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\\i-fs01\shozoku\SY-KOU-REN\05 経営革新計画\"/>
    </mc:Choice>
  </mc:AlternateContent>
  <bookViews>
    <workbookView xWindow="-105" yWindow="-105" windowWidth="23250" windowHeight="12570" activeTab="4"/>
  </bookViews>
  <sheets>
    <sheet name="はじめに" sheetId="11" r:id="rId1"/>
    <sheet name="①別表3-2（様式）" sheetId="2" r:id="rId2"/>
    <sheet name="②別表3（様式）" sheetId="8" r:id="rId3"/>
    <sheet name="【参考】給与支給総額・人件費計算" sheetId="10" r:id="rId4"/>
    <sheet name="【参考】運転資金" sheetId="12" r:id="rId5"/>
  </sheets>
  <definedNames>
    <definedName name="_xlnm.Print_Area" localSheetId="1">'①別表3-2（様式）'!$C$3:$L$62</definedName>
    <definedName name="_xlnm.Print_Area" localSheetId="0">はじめに!$A$1:$C$5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 l="1"/>
  <c r="F23" i="10" s="1"/>
  <c r="E11" i="10" l="1"/>
  <c r="E22" i="10" s="1"/>
  <c r="F11" i="10"/>
  <c r="F22" i="10" s="1"/>
  <c r="G11" i="10"/>
  <c r="H11" i="10"/>
  <c r="H22" i="10" s="1"/>
  <c r="I11" i="10"/>
  <c r="I22" i="10" s="1"/>
  <c r="J11" i="10"/>
  <c r="K11" i="10"/>
  <c r="K22" i="10" s="1"/>
  <c r="L11" i="10"/>
  <c r="L22" i="10" s="1"/>
  <c r="M11" i="10"/>
  <c r="M22" i="10" s="1"/>
  <c r="N11" i="10"/>
  <c r="N22" i="10" s="1"/>
  <c r="E12" i="10"/>
  <c r="E13" i="10" s="1"/>
  <c r="G12" i="10"/>
  <c r="G23" i="10" s="1"/>
  <c r="H12" i="10"/>
  <c r="H13" i="10" s="1"/>
  <c r="I12" i="10"/>
  <c r="I23" i="10" s="1"/>
  <c r="J12" i="10"/>
  <c r="J23" i="10" s="1"/>
  <c r="K12" i="10"/>
  <c r="K23" i="10" s="1"/>
  <c r="L12" i="10"/>
  <c r="L23" i="10" s="1"/>
  <c r="M12" i="10"/>
  <c r="M23" i="10" s="1"/>
  <c r="N12" i="10"/>
  <c r="N23" i="10" s="1"/>
  <c r="D12" i="10"/>
  <c r="D23" i="10" s="1"/>
  <c r="D11" i="10"/>
  <c r="D13" i="10" s="1"/>
  <c r="D15" i="10" s="1"/>
  <c r="J13" i="10" l="1"/>
  <c r="J22" i="10"/>
  <c r="K13" i="10"/>
  <c r="L13" i="10"/>
  <c r="M13" i="10"/>
  <c r="N13" i="10"/>
  <c r="I13" i="10"/>
  <c r="E23" i="10"/>
  <c r="D22" i="10"/>
  <c r="D24" i="10" s="1"/>
  <c r="H23" i="10"/>
  <c r="G13" i="10"/>
  <c r="G22" i="10"/>
  <c r="G24" i="10" s="1"/>
  <c r="F13" i="10"/>
  <c r="G42" i="2"/>
  <c r="G24" i="2"/>
  <c r="G6" i="2"/>
  <c r="H13" i="2" l="1"/>
  <c r="H19" i="2" s="1"/>
  <c r="H40" i="2" s="1"/>
  <c r="H14" i="2"/>
  <c r="H20" i="2" s="1"/>
  <c r="H41" i="2" s="1"/>
  <c r="G33" i="2"/>
  <c r="H33" i="2"/>
  <c r="L33" i="2"/>
  <c r="M33" i="2"/>
  <c r="N33" i="2"/>
  <c r="O33" i="2"/>
  <c r="J5" i="8" l="1"/>
  <c r="K5" i="8"/>
  <c r="L5" i="8"/>
  <c r="M5" i="8"/>
  <c r="N5" i="8"/>
  <c r="O5" i="8"/>
  <c r="P5" i="8"/>
  <c r="Q5" i="8"/>
  <c r="I5" i="8"/>
  <c r="H18" i="8"/>
  <c r="G18" i="8"/>
  <c r="G12" i="8"/>
  <c r="P15" i="8"/>
  <c r="N15" i="8"/>
  <c r="H27" i="12"/>
  <c r="E26" i="12"/>
  <c r="E28" i="12" s="1"/>
  <c r="J23" i="12"/>
  <c r="J27" i="12" s="1"/>
  <c r="K23" i="12"/>
  <c r="K27" i="12" s="1"/>
  <c r="L23" i="12"/>
  <c r="L27" i="12" s="1"/>
  <c r="M23" i="12"/>
  <c r="M27" i="12" s="1"/>
  <c r="N23" i="12"/>
  <c r="N27" i="12" s="1"/>
  <c r="O23" i="12"/>
  <c r="O27" i="12" s="1"/>
  <c r="I23" i="12"/>
  <c r="I27" i="12" s="1"/>
  <c r="G22" i="12"/>
  <c r="G26" i="12" s="1"/>
  <c r="G28" i="12" s="1"/>
  <c r="H22" i="12"/>
  <c r="H26" i="12" s="1"/>
  <c r="I22" i="12"/>
  <c r="I26" i="12" s="1"/>
  <c r="J22" i="12"/>
  <c r="J26" i="12" s="1"/>
  <c r="J28" i="12" s="1"/>
  <c r="K22" i="12"/>
  <c r="K26" i="12" s="1"/>
  <c r="K28" i="12" s="1"/>
  <c r="L22" i="12"/>
  <c r="L26" i="12" s="1"/>
  <c r="L28" i="12" s="1"/>
  <c r="M22" i="12"/>
  <c r="M26" i="12" s="1"/>
  <c r="M28" i="12" s="1"/>
  <c r="N22" i="12"/>
  <c r="N26" i="12" s="1"/>
  <c r="O22" i="12"/>
  <c r="O26" i="12" s="1"/>
  <c r="F22" i="12"/>
  <c r="F26" i="12" s="1"/>
  <c r="F28" i="12" s="1"/>
  <c r="H19" i="12"/>
  <c r="E18" i="12"/>
  <c r="E20" i="12" s="1"/>
  <c r="J15" i="12"/>
  <c r="J19" i="12" s="1"/>
  <c r="K15" i="12"/>
  <c r="K19" i="12" s="1"/>
  <c r="L15" i="12"/>
  <c r="L19" i="12" s="1"/>
  <c r="M15" i="12"/>
  <c r="M19" i="12" s="1"/>
  <c r="N15" i="12"/>
  <c r="N19" i="12" s="1"/>
  <c r="O15" i="12"/>
  <c r="O19" i="12" s="1"/>
  <c r="I15" i="12"/>
  <c r="I19" i="12" s="1"/>
  <c r="G14" i="12"/>
  <c r="G18" i="12" s="1"/>
  <c r="G20" i="12" s="1"/>
  <c r="H14" i="12"/>
  <c r="H18" i="12" s="1"/>
  <c r="I14" i="12"/>
  <c r="I18" i="12" s="1"/>
  <c r="J14" i="12"/>
  <c r="J18" i="12" s="1"/>
  <c r="K14" i="12"/>
  <c r="K18" i="12" s="1"/>
  <c r="L14" i="12"/>
  <c r="L18" i="12" s="1"/>
  <c r="M14" i="12"/>
  <c r="M18" i="12" s="1"/>
  <c r="M20" i="12" s="1"/>
  <c r="N14" i="12"/>
  <c r="N18" i="12" s="1"/>
  <c r="O14" i="12"/>
  <c r="O18" i="12" s="1"/>
  <c r="F14" i="12"/>
  <c r="F18" i="12" s="1"/>
  <c r="F20" i="12" s="1"/>
  <c r="J7" i="12"/>
  <c r="J11" i="12" s="1"/>
  <c r="J31" i="12" s="1"/>
  <c r="K7" i="12"/>
  <c r="K11" i="12" s="1"/>
  <c r="L7" i="12"/>
  <c r="L11" i="12" s="1"/>
  <c r="M7" i="12"/>
  <c r="M11" i="12" s="1"/>
  <c r="N7" i="12"/>
  <c r="N11" i="12" s="1"/>
  <c r="O7" i="12"/>
  <c r="O11" i="12" s="1"/>
  <c r="I7" i="12"/>
  <c r="I11" i="12" s="1"/>
  <c r="H11" i="12"/>
  <c r="E10" i="12"/>
  <c r="E12" i="12" s="1"/>
  <c r="G6" i="12"/>
  <c r="G10" i="12" s="1"/>
  <c r="K6" i="12"/>
  <c r="K10" i="12" s="1"/>
  <c r="K30" i="12" s="1"/>
  <c r="L6" i="12"/>
  <c r="L10" i="12" s="1"/>
  <c r="M6" i="12"/>
  <c r="M10" i="12" s="1"/>
  <c r="N6" i="12"/>
  <c r="N10" i="12" s="1"/>
  <c r="O6" i="12"/>
  <c r="O10" i="12" s="1"/>
  <c r="J6" i="12"/>
  <c r="J10" i="12" s="1"/>
  <c r="I6" i="12"/>
  <c r="I10" i="12" s="1"/>
  <c r="H6" i="12"/>
  <c r="H10" i="12" s="1"/>
  <c r="F6" i="12"/>
  <c r="F10" i="12" s="1"/>
  <c r="G15" i="10"/>
  <c r="L15" i="10"/>
  <c r="H15" i="10"/>
  <c r="I15" i="10"/>
  <c r="J15" i="10"/>
  <c r="K15" i="10"/>
  <c r="M15" i="10"/>
  <c r="N15" i="10"/>
  <c r="F15" i="10"/>
  <c r="E15" i="10"/>
  <c r="E24" i="10" s="1"/>
  <c r="H13" i="8" s="1"/>
  <c r="G13" i="8"/>
  <c r="H59" i="2"/>
  <c r="J26" i="8" s="1"/>
  <c r="I59" i="2"/>
  <c r="K26" i="8" s="1"/>
  <c r="J59" i="2"/>
  <c r="L26" i="8" s="1"/>
  <c r="K59" i="2"/>
  <c r="M26" i="8" s="1"/>
  <c r="L59" i="2"/>
  <c r="N26" i="8" s="1"/>
  <c r="M59" i="2"/>
  <c r="O26" i="8" s="1"/>
  <c r="N59" i="2"/>
  <c r="P26" i="8" s="1"/>
  <c r="O59" i="2"/>
  <c r="Q26" i="8" s="1"/>
  <c r="H56" i="2"/>
  <c r="J25" i="8" s="1"/>
  <c r="I56" i="2"/>
  <c r="K25" i="8" s="1"/>
  <c r="J56" i="2"/>
  <c r="L25" i="8" s="1"/>
  <c r="K56" i="2"/>
  <c r="M25" i="8" s="1"/>
  <c r="L56" i="2"/>
  <c r="N25" i="8" s="1"/>
  <c r="M56" i="2"/>
  <c r="O25" i="8" s="1"/>
  <c r="N56" i="2"/>
  <c r="P25" i="8" s="1"/>
  <c r="O56" i="2"/>
  <c r="Q25" i="8" s="1"/>
  <c r="H53" i="2"/>
  <c r="J24" i="8" s="1"/>
  <c r="I53" i="2"/>
  <c r="K24" i="8" s="1"/>
  <c r="J53" i="2"/>
  <c r="L24" i="8" s="1"/>
  <c r="K53" i="2"/>
  <c r="M24" i="8" s="1"/>
  <c r="L53" i="2"/>
  <c r="N24" i="8" s="1"/>
  <c r="M53" i="2"/>
  <c r="O24" i="8" s="1"/>
  <c r="N53" i="2"/>
  <c r="P24" i="8" s="1"/>
  <c r="O53" i="2"/>
  <c r="Q24" i="8" s="1"/>
  <c r="H50" i="2"/>
  <c r="J23" i="8" s="1"/>
  <c r="I50" i="2"/>
  <c r="K23" i="8" s="1"/>
  <c r="J50" i="2"/>
  <c r="L23" i="8" s="1"/>
  <c r="K50" i="2"/>
  <c r="M23" i="8" s="1"/>
  <c r="L50" i="2"/>
  <c r="N23" i="8" s="1"/>
  <c r="M50" i="2"/>
  <c r="O23" i="8" s="1"/>
  <c r="N50" i="2"/>
  <c r="P23" i="8" s="1"/>
  <c r="O50" i="2"/>
  <c r="Q23" i="8" s="1"/>
  <c r="H42" i="2"/>
  <c r="J20" i="8" s="1"/>
  <c r="I42" i="2"/>
  <c r="K20" i="8" s="1"/>
  <c r="J42" i="2"/>
  <c r="L20" i="8" s="1"/>
  <c r="K42" i="2"/>
  <c r="M20" i="8" s="1"/>
  <c r="L42" i="2"/>
  <c r="N20" i="8" s="1"/>
  <c r="M42" i="2"/>
  <c r="O20" i="8" s="1"/>
  <c r="N42" i="2"/>
  <c r="P20" i="8" s="1"/>
  <c r="O42" i="2"/>
  <c r="Q20" i="8" s="1"/>
  <c r="I20" i="8"/>
  <c r="H36" i="2"/>
  <c r="J18" i="8" s="1"/>
  <c r="I36" i="2"/>
  <c r="K18" i="8" s="1"/>
  <c r="J36" i="2"/>
  <c r="L18" i="8" s="1"/>
  <c r="K36" i="2"/>
  <c r="M18" i="8" s="1"/>
  <c r="L36" i="2"/>
  <c r="N18" i="8" s="1"/>
  <c r="M36" i="2"/>
  <c r="O18" i="8" s="1"/>
  <c r="N36" i="2"/>
  <c r="P18" i="8" s="1"/>
  <c r="O36" i="2"/>
  <c r="Q18" i="8" s="1"/>
  <c r="G36" i="2"/>
  <c r="I18" i="8" s="1"/>
  <c r="O15" i="8"/>
  <c r="H30" i="2"/>
  <c r="J14" i="8" s="1"/>
  <c r="I30" i="2"/>
  <c r="K14" i="8" s="1"/>
  <c r="J30" i="2"/>
  <c r="L14" i="8" s="1"/>
  <c r="K30" i="2"/>
  <c r="M14" i="8" s="1"/>
  <c r="L30" i="2"/>
  <c r="N14" i="8" s="1"/>
  <c r="M30" i="2"/>
  <c r="O14" i="8" s="1"/>
  <c r="N30" i="2"/>
  <c r="P14" i="8" s="1"/>
  <c r="O30" i="2"/>
  <c r="Q14" i="8" s="1"/>
  <c r="G30" i="2"/>
  <c r="I14" i="8" s="1"/>
  <c r="O21" i="2"/>
  <c r="Q11" i="8" s="1"/>
  <c r="H21" i="2"/>
  <c r="J11" i="8" s="1"/>
  <c r="I21" i="2"/>
  <c r="K11" i="8" s="1"/>
  <c r="J21" i="2"/>
  <c r="L11" i="8" s="1"/>
  <c r="K21" i="2"/>
  <c r="M11" i="8" s="1"/>
  <c r="L21" i="2"/>
  <c r="N11" i="8" s="1"/>
  <c r="M21" i="2"/>
  <c r="O11" i="8" s="1"/>
  <c r="N21" i="2"/>
  <c r="P11" i="8" s="1"/>
  <c r="G21" i="2"/>
  <c r="I11" i="8" s="1"/>
  <c r="H15" i="2"/>
  <c r="J9" i="8" s="1"/>
  <c r="I15" i="2"/>
  <c r="K9" i="8" s="1"/>
  <c r="J15" i="2"/>
  <c r="L9" i="8" s="1"/>
  <c r="K15" i="2"/>
  <c r="M9" i="8" s="1"/>
  <c r="L15" i="2"/>
  <c r="N9" i="8" s="1"/>
  <c r="M15" i="2"/>
  <c r="O9" i="8" s="1"/>
  <c r="N15" i="2"/>
  <c r="P9" i="8" s="1"/>
  <c r="O15" i="2"/>
  <c r="Q9" i="8" s="1"/>
  <c r="G15" i="2"/>
  <c r="I9" i="8" s="1"/>
  <c r="H9" i="2"/>
  <c r="J7" i="8" s="1"/>
  <c r="I9" i="2"/>
  <c r="K7" i="8" s="1"/>
  <c r="J9" i="2"/>
  <c r="L7" i="8" s="1"/>
  <c r="K9" i="2"/>
  <c r="M7" i="8" s="1"/>
  <c r="L9" i="2"/>
  <c r="N7" i="8" s="1"/>
  <c r="M9" i="2"/>
  <c r="O7" i="8" s="1"/>
  <c r="N9" i="2"/>
  <c r="P7" i="8" s="1"/>
  <c r="O9" i="2"/>
  <c r="Q7" i="8" s="1"/>
  <c r="G9" i="2"/>
  <c r="I7" i="8" s="1"/>
  <c r="I6" i="2"/>
  <c r="K6" i="8" s="1"/>
  <c r="J6" i="2"/>
  <c r="L6" i="8" s="1"/>
  <c r="K6" i="2"/>
  <c r="M6" i="8" s="1"/>
  <c r="L6" i="2"/>
  <c r="N6" i="8" s="1"/>
  <c r="M6" i="2"/>
  <c r="O6" i="8" s="1"/>
  <c r="N6" i="2"/>
  <c r="P6" i="8" s="1"/>
  <c r="O6" i="2"/>
  <c r="Q6" i="8" s="1"/>
  <c r="H6" i="2"/>
  <c r="J6" i="8" s="1"/>
  <c r="I6" i="8"/>
  <c r="O14" i="2"/>
  <c r="O20" i="2" s="1"/>
  <c r="O41" i="2" s="1"/>
  <c r="N14" i="2"/>
  <c r="N20" i="2" s="1"/>
  <c r="N41" i="2" s="1"/>
  <c r="M14" i="2"/>
  <c r="M20" i="2" s="1"/>
  <c r="M41" i="2" s="1"/>
  <c r="O13" i="2"/>
  <c r="O19" i="2" s="1"/>
  <c r="O40" i="2" s="1"/>
  <c r="N13" i="2"/>
  <c r="N19" i="2" s="1"/>
  <c r="N40" i="2" s="1"/>
  <c r="M13" i="2"/>
  <c r="M19" i="2" s="1"/>
  <c r="M40" i="2" s="1"/>
  <c r="L20" i="12" l="1"/>
  <c r="M30" i="12"/>
  <c r="N20" i="12"/>
  <c r="L30" i="12"/>
  <c r="K31" i="12"/>
  <c r="O28" i="12"/>
  <c r="M12" i="2"/>
  <c r="O8" i="8" s="1"/>
  <c r="K32" i="12"/>
  <c r="O12" i="12"/>
  <c r="O31" i="12"/>
  <c r="N12" i="12"/>
  <c r="N31" i="12"/>
  <c r="J30" i="12"/>
  <c r="J32" i="12" s="1"/>
  <c r="K20" i="12"/>
  <c r="M31" i="12"/>
  <c r="M32" i="12" s="1"/>
  <c r="N30" i="12"/>
  <c r="J20" i="12"/>
  <c r="L31" i="12"/>
  <c r="N28" i="12"/>
  <c r="O12" i="2"/>
  <c r="Q8" i="8" s="1"/>
  <c r="L12" i="12"/>
  <c r="M12" i="12"/>
  <c r="M18" i="2"/>
  <c r="O10" i="8" s="1"/>
  <c r="K12" i="12"/>
  <c r="O20" i="12"/>
  <c r="N12" i="2"/>
  <c r="J12" i="12"/>
  <c r="H20" i="12"/>
  <c r="O30" i="12"/>
  <c r="H28" i="12"/>
  <c r="H30" i="12"/>
  <c r="G30" i="12"/>
  <c r="G32" i="12" s="1"/>
  <c r="I28" i="12"/>
  <c r="I20" i="12"/>
  <c r="I31" i="12"/>
  <c r="I30" i="12"/>
  <c r="H12" i="12"/>
  <c r="H31" i="12"/>
  <c r="I12" i="12"/>
  <c r="M62" i="2"/>
  <c r="O27" i="8" s="1"/>
  <c r="Q15" i="8"/>
  <c r="E30" i="12"/>
  <c r="E32" i="12" s="1"/>
  <c r="G15" i="8" s="1"/>
  <c r="G12" i="12"/>
  <c r="F12" i="12"/>
  <c r="F30" i="12"/>
  <c r="I15" i="8"/>
  <c r="H12" i="8"/>
  <c r="O62" i="2"/>
  <c r="Q27" i="8" s="1"/>
  <c r="N62" i="2"/>
  <c r="P27" i="8" s="1"/>
  <c r="K24" i="10"/>
  <c r="L27" i="2"/>
  <c r="N13" i="8" s="1"/>
  <c r="L24" i="10"/>
  <c r="M27" i="2"/>
  <c r="O27" i="2"/>
  <c r="N24" i="10"/>
  <c r="K27" i="2"/>
  <c r="M13" i="8" s="1"/>
  <c r="J24" i="10"/>
  <c r="H27" i="2"/>
  <c r="J13" i="8" s="1"/>
  <c r="N27" i="2"/>
  <c r="P13" i="8" s="1"/>
  <c r="M24" i="10"/>
  <c r="J27" i="2"/>
  <c r="L13" i="8" s="1"/>
  <c r="I24" i="10"/>
  <c r="G27" i="2"/>
  <c r="I13" i="8" s="1"/>
  <c r="F24" i="10"/>
  <c r="H24" i="10"/>
  <c r="I27" i="2"/>
  <c r="K13" i="8" s="1"/>
  <c r="I24" i="2"/>
  <c r="K12" i="8" s="1"/>
  <c r="I12" i="8"/>
  <c r="M24" i="2"/>
  <c r="O12" i="8" s="1"/>
  <c r="J24" i="2"/>
  <c r="L12" i="8" s="1"/>
  <c r="L24" i="2"/>
  <c r="N12" i="8" s="1"/>
  <c r="H24" i="2"/>
  <c r="J12" i="8" s="1"/>
  <c r="K24" i="2"/>
  <c r="M12" i="8" s="1"/>
  <c r="O24" i="2"/>
  <c r="Q12" i="8" s="1"/>
  <c r="N24" i="2"/>
  <c r="P12" i="8" s="1"/>
  <c r="O18" i="2"/>
  <c r="Q10" i="8" s="1"/>
  <c r="M46" i="2"/>
  <c r="N47" i="2"/>
  <c r="N46" i="2"/>
  <c r="O46" i="2"/>
  <c r="H8" i="8"/>
  <c r="H10" i="8" s="1"/>
  <c r="H19" i="8" s="1"/>
  <c r="H21" i="8" s="1"/>
  <c r="G8" i="8"/>
  <c r="G10" i="8" s="1"/>
  <c r="G19" i="8" s="1"/>
  <c r="G21" i="8" s="1"/>
  <c r="L32" i="12" l="1"/>
  <c r="O32" i="12"/>
  <c r="N18" i="2"/>
  <c r="P8" i="8"/>
  <c r="N32" i="12"/>
  <c r="K33" i="2"/>
  <c r="M15" i="8" s="1"/>
  <c r="I33" i="2"/>
  <c r="I32" i="12"/>
  <c r="J33" i="2"/>
  <c r="L15" i="8" s="1"/>
  <c r="H32" i="12"/>
  <c r="O47" i="2"/>
  <c r="F32" i="12"/>
  <c r="H15" i="8" s="1"/>
  <c r="J15" i="8"/>
  <c r="O13" i="8"/>
  <c r="M39" i="2"/>
  <c r="Q13" i="8"/>
  <c r="O39" i="2"/>
  <c r="Q19" i="8" s="1"/>
  <c r="M47" i="2"/>
  <c r="L62" i="2"/>
  <c r="N27" i="8" s="1"/>
  <c r="L13" i="2"/>
  <c r="L19" i="2" s="1"/>
  <c r="L14" i="2"/>
  <c r="L20" i="2" s="1"/>
  <c r="K13" i="2"/>
  <c r="K19" i="2" s="1"/>
  <c r="K14" i="2"/>
  <c r="K20" i="2" s="1"/>
  <c r="J13" i="2"/>
  <c r="J19" i="2" s="1"/>
  <c r="J14" i="2"/>
  <c r="J20" i="2" s="1"/>
  <c r="J41" i="2" s="1"/>
  <c r="I13" i="2"/>
  <c r="I19" i="2" s="1"/>
  <c r="I14" i="2"/>
  <c r="I20" i="2" s="1"/>
  <c r="H46" i="2"/>
  <c r="H47" i="2"/>
  <c r="G14" i="2"/>
  <c r="G20" i="2" s="1"/>
  <c r="G13" i="2"/>
  <c r="G19" i="2" s="1"/>
  <c r="G40" i="2" s="1"/>
  <c r="H12" i="2"/>
  <c r="I12" i="2"/>
  <c r="J12" i="2"/>
  <c r="K12" i="2"/>
  <c r="L12" i="2"/>
  <c r="G12" i="2"/>
  <c r="J40" i="2" l="1"/>
  <c r="J46" i="2" s="1"/>
  <c r="K41" i="2"/>
  <c r="K47" i="2" s="1"/>
  <c r="L18" i="2"/>
  <c r="N10" i="8" s="1"/>
  <c r="N8" i="8"/>
  <c r="L40" i="2"/>
  <c r="L46" i="2" s="1"/>
  <c r="K40" i="2"/>
  <c r="K46" i="2" s="1"/>
  <c r="G41" i="2"/>
  <c r="G47" i="2" s="1"/>
  <c r="L41" i="2"/>
  <c r="L47" i="2" s="1"/>
  <c r="K18" i="2"/>
  <c r="M8" i="8"/>
  <c r="J18" i="2"/>
  <c r="L10" i="8" s="1"/>
  <c r="L8" i="8"/>
  <c r="I40" i="2"/>
  <c r="I46" i="2" s="1"/>
  <c r="I41" i="2"/>
  <c r="I47" i="2" s="1"/>
  <c r="P10" i="8"/>
  <c r="N39" i="2"/>
  <c r="G18" i="2"/>
  <c r="I10" i="8" s="1"/>
  <c r="I8" i="8"/>
  <c r="K62" i="2"/>
  <c r="M27" i="8" s="1"/>
  <c r="K15" i="8"/>
  <c r="I62" i="2"/>
  <c r="K27" i="8" s="1"/>
  <c r="M45" i="2"/>
  <c r="O21" i="8" s="1"/>
  <c r="I18" i="2"/>
  <c r="K8" i="8"/>
  <c r="H18" i="2"/>
  <c r="J10" i="8" s="1"/>
  <c r="J8" i="8"/>
  <c r="J62" i="2"/>
  <c r="L27" i="8" s="1"/>
  <c r="O19" i="8"/>
  <c r="H62" i="2"/>
  <c r="J27" i="8" s="1"/>
  <c r="O45" i="2"/>
  <c r="Q21" i="8" s="1"/>
  <c r="J39" i="2"/>
  <c r="J47" i="2"/>
  <c r="L39" i="2"/>
  <c r="G46" i="2"/>
  <c r="G39" i="2"/>
  <c r="N45" i="2" l="1"/>
  <c r="P21" i="8" s="1"/>
  <c r="P19" i="8"/>
  <c r="K39" i="2"/>
  <c r="M10" i="8"/>
  <c r="I39" i="2"/>
  <c r="K10" i="8"/>
  <c r="H39" i="2"/>
  <c r="H45" i="2" s="1"/>
  <c r="J21" i="8" s="1"/>
  <c r="J45" i="2"/>
  <c r="L21" i="8" s="1"/>
  <c r="L19" i="8"/>
  <c r="L45" i="2"/>
  <c r="N21" i="8" s="1"/>
  <c r="N19" i="8"/>
  <c r="G45" i="2"/>
  <c r="I21" i="8" s="1"/>
  <c r="I19" i="8"/>
  <c r="M19" i="8" l="1"/>
  <c r="K45" i="2"/>
  <c r="M21" i="8" s="1"/>
  <c r="K19" i="8"/>
  <c r="I45" i="2"/>
  <c r="K21" i="8" s="1"/>
  <c r="J19" i="8"/>
</calcChain>
</file>

<file path=xl/sharedStrings.xml><?xml version="1.0" encoding="utf-8"?>
<sst xmlns="http://schemas.openxmlformats.org/spreadsheetml/2006/main" count="191" uniqueCount="92">
  <si>
    <t>直近期末</t>
  </si>
  <si>
    <t>１年後</t>
  </si>
  <si>
    <t>２年後</t>
  </si>
  <si>
    <t>３年後</t>
  </si>
  <si>
    <t>４年後</t>
  </si>
  <si>
    <t>５年後</t>
  </si>
  <si>
    <t>(  年  月期)</t>
  </si>
  <si>
    <t>(   年  月期)</t>
  </si>
  <si>
    <t>①売上高</t>
  </si>
  <si>
    <t>新規事業</t>
  </si>
  <si>
    <t>既存事業</t>
  </si>
  <si>
    <t>②売上原価</t>
  </si>
  <si>
    <t>⑤営業利益</t>
  </si>
  <si>
    <t>⑧人件費</t>
  </si>
  <si>
    <t>⑨設備投資額</t>
  </si>
  <si>
    <t>⑩運転資金</t>
  </si>
  <si>
    <t>⑪減価償却額</t>
  </si>
  <si>
    <t>⑫付加価値額(⑤+⑧+⑪）</t>
  </si>
  <si>
    <t>⑬従業員数</t>
  </si>
  <si>
    <t>⑭一人当たり付加価値額（⑫÷⑬）</t>
  </si>
  <si>
    <t>⑮資金調達額</t>
  </si>
  <si>
    <t>（⑨＋⑩）</t>
  </si>
  <si>
    <t>政府系金融機関借入</t>
  </si>
  <si>
    <t>民間金融機関借入</t>
  </si>
  <si>
    <t>自己資金</t>
  </si>
  <si>
    <t>その他</t>
  </si>
  <si>
    <r>
      <t>　　</t>
    </r>
    <r>
      <rPr>
        <sz val="9"/>
        <color theme="1"/>
        <rFont val="ＭＳ 明朝"/>
        <family val="1"/>
        <charset val="128"/>
      </rPr>
      <t>合　計</t>
    </r>
  </si>
  <si>
    <t>④販売費及び一般管理費</t>
    <phoneticPr fontId="9"/>
  </si>
  <si>
    <t>(　年　月期)</t>
    <phoneticPr fontId="9"/>
  </si>
  <si>
    <t>(　年　月期)</t>
    <phoneticPr fontId="9"/>
  </si>
  <si>
    <t>③売上総利益（①－②）</t>
    <phoneticPr fontId="9"/>
  </si>
  <si>
    <t>２年前</t>
    <rPh sb="1" eb="3">
      <t>ネンマエ</t>
    </rPh>
    <phoneticPr fontId="9"/>
  </si>
  <si>
    <t>１年前</t>
    <rPh sb="1" eb="3">
      <t>ネンマエ</t>
    </rPh>
    <phoneticPr fontId="9"/>
  </si>
  <si>
    <t>⑤営業利益</t>
    <phoneticPr fontId="9"/>
  </si>
  <si>
    <r>
      <t>（別表３）</t>
    </r>
    <r>
      <rPr>
        <u/>
        <sz val="12"/>
        <color theme="1"/>
        <rFont val="ＭＳ 明朝"/>
        <family val="1"/>
        <charset val="128"/>
      </rPr>
      <t>経営計画及び資金計画</t>
    </r>
    <r>
      <rPr>
        <sz val="12"/>
        <color theme="1"/>
        <rFont val="ＭＳ 明朝"/>
        <family val="1"/>
        <charset val="128"/>
      </rPr>
      <t xml:space="preserve">  　　　　　　　　　　　　　　　　　　　　　　　　　　　　　　　                                 　</t>
    </r>
    <r>
      <rPr>
        <sz val="10.5"/>
        <color theme="1"/>
        <rFont val="ＭＳ 明朝"/>
        <family val="1"/>
        <charset val="128"/>
      </rPr>
      <t>（単位：千円）</t>
    </r>
    <rPh sb="5" eb="7">
      <t>ケイエイ</t>
    </rPh>
    <rPh sb="7" eb="9">
      <t>ケイカク</t>
    </rPh>
    <rPh sb="9" eb="10">
      <t>オヨ</t>
    </rPh>
    <rPh sb="11" eb="13">
      <t>シキン</t>
    </rPh>
    <rPh sb="13" eb="15">
      <t>ケイカク</t>
    </rPh>
    <phoneticPr fontId="9"/>
  </si>
  <si>
    <t>６年後</t>
    <phoneticPr fontId="9"/>
  </si>
  <si>
    <t>７年後</t>
    <phoneticPr fontId="9"/>
  </si>
  <si>
    <t>８年後</t>
    <phoneticPr fontId="9"/>
  </si>
  <si>
    <t>⑥経常利益</t>
    <phoneticPr fontId="9"/>
  </si>
  <si>
    <t>⑦給与支給総額</t>
    <rPh sb="1" eb="3">
      <t>キュウヨ</t>
    </rPh>
    <rPh sb="3" eb="5">
      <t>シキュウ</t>
    </rPh>
    <rPh sb="5" eb="7">
      <t>ソウガク</t>
    </rPh>
    <phoneticPr fontId="9"/>
  </si>
  <si>
    <t>普通償却</t>
    <rPh sb="0" eb="2">
      <t>フツウ</t>
    </rPh>
    <rPh sb="2" eb="4">
      <t>ショウキャク</t>
    </rPh>
    <phoneticPr fontId="9"/>
  </si>
  <si>
    <t>特別償却</t>
    <rPh sb="0" eb="2">
      <t>トクベツ</t>
    </rPh>
    <rPh sb="2" eb="4">
      <t>ショウキャク</t>
    </rPh>
    <phoneticPr fontId="9"/>
  </si>
  <si>
    <t>６年後</t>
    <phoneticPr fontId="9"/>
  </si>
  <si>
    <t>７年後</t>
    <phoneticPr fontId="9"/>
  </si>
  <si>
    <t>⑥経常利益</t>
    <phoneticPr fontId="9"/>
  </si>
  <si>
    <t>⑦給与支給総額</t>
    <rPh sb="1" eb="7">
      <t>キュウヨシキュウソウガク</t>
    </rPh>
    <phoneticPr fontId="9"/>
  </si>
  <si>
    <t>2年前</t>
    <rPh sb="1" eb="3">
      <t>ネンマエ</t>
    </rPh>
    <phoneticPr fontId="11"/>
  </si>
  <si>
    <t>1年前</t>
    <rPh sb="1" eb="3">
      <t>ネンマエ</t>
    </rPh>
    <phoneticPr fontId="11"/>
  </si>
  <si>
    <t>直近期末</t>
    <rPh sb="0" eb="2">
      <t>チョッキン</t>
    </rPh>
    <rPh sb="2" eb="4">
      <t>キマツ</t>
    </rPh>
    <phoneticPr fontId="11"/>
  </si>
  <si>
    <t>1年後</t>
    <rPh sb="1" eb="3">
      <t>ネンゴ</t>
    </rPh>
    <phoneticPr fontId="11"/>
  </si>
  <si>
    <t>2年後</t>
    <rPh sb="1" eb="3">
      <t>ネンゴ</t>
    </rPh>
    <phoneticPr fontId="11"/>
  </si>
  <si>
    <t>3年後</t>
    <rPh sb="1" eb="3">
      <t>ネンゴ</t>
    </rPh>
    <phoneticPr fontId="11"/>
  </si>
  <si>
    <t>4年後</t>
    <rPh sb="1" eb="3">
      <t>ネンゴ</t>
    </rPh>
    <phoneticPr fontId="11"/>
  </si>
  <si>
    <t>役員報酬</t>
    <rPh sb="0" eb="2">
      <t>ヤクイン</t>
    </rPh>
    <rPh sb="2" eb="4">
      <t>ホウシュウ</t>
    </rPh>
    <phoneticPr fontId="11"/>
  </si>
  <si>
    <t>福利厚生費（法定外福利厚生費）</t>
    <rPh sb="0" eb="2">
      <t>フクリ</t>
    </rPh>
    <rPh sb="2" eb="5">
      <t>コウセイヒ</t>
    </rPh>
    <rPh sb="6" eb="9">
      <t>ホウテイガイ</t>
    </rPh>
    <rPh sb="9" eb="11">
      <t>フクリ</t>
    </rPh>
    <rPh sb="11" eb="14">
      <t>コウセイヒ</t>
    </rPh>
    <phoneticPr fontId="11"/>
  </si>
  <si>
    <t>法定福利費</t>
    <rPh sb="0" eb="2">
      <t>ホウテイ</t>
    </rPh>
    <rPh sb="2" eb="5">
      <t>フクリヒ</t>
    </rPh>
    <phoneticPr fontId="11"/>
  </si>
  <si>
    <t>5年後</t>
    <rPh sb="1" eb="3">
      <t>ネンゴ</t>
    </rPh>
    <phoneticPr fontId="11"/>
  </si>
  <si>
    <t>給与支給総額</t>
    <rPh sb="0" eb="2">
      <t>キュウヨ</t>
    </rPh>
    <rPh sb="2" eb="4">
      <t>シキュウ</t>
    </rPh>
    <rPh sb="4" eb="6">
      <t>ソウガク</t>
    </rPh>
    <phoneticPr fontId="11"/>
  </si>
  <si>
    <r>
      <t>その他給与所得と認められる手当
（残業手当、休日手当、扶養手当、住宅手当等）
※退職所得や給与所得とされないものは含まない。</t>
    </r>
    <r>
      <rPr>
        <b/>
        <sz val="11"/>
        <color theme="1"/>
        <rFont val="ＭＳ Ｐゴシック"/>
        <family val="3"/>
        <charset val="128"/>
        <scheme val="minor"/>
      </rPr>
      <t>福利厚生費（厚生費）、法定福利費に関しても含まない</t>
    </r>
    <rPh sb="2" eb="3">
      <t>ホカ</t>
    </rPh>
    <rPh sb="3" eb="5">
      <t>キュウヨ</t>
    </rPh>
    <rPh sb="5" eb="7">
      <t>ショトク</t>
    </rPh>
    <rPh sb="8" eb="9">
      <t>ミト</t>
    </rPh>
    <rPh sb="13" eb="15">
      <t>テアテ</t>
    </rPh>
    <rPh sb="17" eb="19">
      <t>ザンギョウ</t>
    </rPh>
    <rPh sb="19" eb="21">
      <t>テアテ</t>
    </rPh>
    <rPh sb="22" eb="24">
      <t>キュウジツ</t>
    </rPh>
    <rPh sb="24" eb="26">
      <t>テアテ</t>
    </rPh>
    <rPh sb="27" eb="29">
      <t>フヨウ</t>
    </rPh>
    <rPh sb="29" eb="31">
      <t>テアテ</t>
    </rPh>
    <rPh sb="32" eb="34">
      <t>ジュウタク</t>
    </rPh>
    <rPh sb="34" eb="36">
      <t>テアテ</t>
    </rPh>
    <rPh sb="36" eb="37">
      <t>トウ</t>
    </rPh>
    <rPh sb="40" eb="42">
      <t>タイショク</t>
    </rPh>
    <rPh sb="42" eb="44">
      <t>ショトク</t>
    </rPh>
    <rPh sb="45" eb="47">
      <t>キュウヨ</t>
    </rPh>
    <rPh sb="47" eb="49">
      <t>ショトク</t>
    </rPh>
    <rPh sb="57" eb="58">
      <t>フク</t>
    </rPh>
    <rPh sb="62" eb="64">
      <t>フクリ</t>
    </rPh>
    <rPh sb="64" eb="67">
      <t>コウセイヒ</t>
    </rPh>
    <rPh sb="68" eb="71">
      <t>コウセイヒ</t>
    </rPh>
    <rPh sb="73" eb="75">
      <t>ホウテイ</t>
    </rPh>
    <rPh sb="75" eb="78">
      <t>フクリヒ</t>
    </rPh>
    <rPh sb="79" eb="80">
      <t>カン</t>
    </rPh>
    <rPh sb="83" eb="84">
      <t>フク</t>
    </rPh>
    <phoneticPr fontId="9"/>
  </si>
  <si>
    <t>既存</t>
    <rPh sb="0" eb="2">
      <t>キゾン</t>
    </rPh>
    <phoneticPr fontId="9"/>
  </si>
  <si>
    <t>新規</t>
    <rPh sb="0" eb="2">
      <t>シンキ</t>
    </rPh>
    <phoneticPr fontId="9"/>
  </si>
  <si>
    <t>6年後</t>
    <rPh sb="1" eb="3">
      <t>ネンゴ</t>
    </rPh>
    <phoneticPr fontId="11"/>
  </si>
  <si>
    <t>7年後</t>
    <rPh sb="1" eb="3">
      <t>ネンゴ</t>
    </rPh>
    <phoneticPr fontId="11"/>
  </si>
  <si>
    <t>8年後</t>
    <rPh sb="1" eb="3">
      <t>ネンゴ</t>
    </rPh>
    <phoneticPr fontId="11"/>
  </si>
  <si>
    <t>給与手当（労務費、販管費）</t>
    <rPh sb="0" eb="2">
      <t>キュウヨ</t>
    </rPh>
    <rPh sb="2" eb="4">
      <t>テアテ</t>
    </rPh>
    <rPh sb="5" eb="7">
      <t>ロウム</t>
    </rPh>
    <rPh sb="7" eb="8">
      <t>ヒ</t>
    </rPh>
    <rPh sb="9" eb="12">
      <t>ハンカンヒ</t>
    </rPh>
    <phoneticPr fontId="9"/>
  </si>
  <si>
    <t>賞与（労務費、販管費）</t>
    <rPh sb="0" eb="2">
      <t>ショウヨ</t>
    </rPh>
    <phoneticPr fontId="11"/>
  </si>
  <si>
    <t>退職金（退職金給与引当金繰入）</t>
    <rPh sb="0" eb="3">
      <t>タイショクキン</t>
    </rPh>
    <rPh sb="4" eb="7">
      <t>タイショクキン</t>
    </rPh>
    <rPh sb="7" eb="9">
      <t>キュウヨ</t>
    </rPh>
    <rPh sb="9" eb="12">
      <t>ヒキアテキン</t>
    </rPh>
    <rPh sb="12" eb="14">
      <t>クリイレ</t>
    </rPh>
    <phoneticPr fontId="11"/>
  </si>
  <si>
    <t>給与支給総額</t>
    <rPh sb="0" eb="2">
      <t>キュウヨ</t>
    </rPh>
    <rPh sb="2" eb="4">
      <t>シキュウ</t>
    </rPh>
    <rPh sb="4" eb="6">
      <t>ソウガク</t>
    </rPh>
    <phoneticPr fontId="9"/>
  </si>
  <si>
    <t>既存事業</t>
    <rPh sb="0" eb="2">
      <t>キゾン</t>
    </rPh>
    <rPh sb="2" eb="4">
      <t>ジギョウ</t>
    </rPh>
    <phoneticPr fontId="9"/>
  </si>
  <si>
    <t>新規事業</t>
    <rPh sb="0" eb="2">
      <t>シンキ</t>
    </rPh>
    <rPh sb="2" eb="4">
      <t>ジギョウ</t>
    </rPh>
    <phoneticPr fontId="9"/>
  </si>
  <si>
    <t>記入部分</t>
    <rPh sb="0" eb="2">
      <t>キニュウ</t>
    </rPh>
    <rPh sb="2" eb="4">
      <t>ブブン</t>
    </rPh>
    <phoneticPr fontId="9"/>
  </si>
  <si>
    <t>人件費合計</t>
    <rPh sb="0" eb="3">
      <t>ジンケンヒ</t>
    </rPh>
    <rPh sb="3" eb="5">
      <t>ゴウケイ</t>
    </rPh>
    <phoneticPr fontId="11"/>
  </si>
  <si>
    <t>※その他別紙記載の人件費に含まれる項目
（適宜業を追加し計算してください。行を追加した場合、計算式を変更してください。）</t>
    <rPh sb="3" eb="4">
      <t>ホカ</t>
    </rPh>
    <rPh sb="4" eb="6">
      <t>ベッシ</t>
    </rPh>
    <rPh sb="6" eb="8">
      <t>キサイ</t>
    </rPh>
    <rPh sb="9" eb="12">
      <t>ジンケンヒ</t>
    </rPh>
    <rPh sb="13" eb="14">
      <t>フク</t>
    </rPh>
    <rPh sb="17" eb="19">
      <t>コウモク</t>
    </rPh>
    <rPh sb="21" eb="23">
      <t>テキギ</t>
    </rPh>
    <rPh sb="23" eb="24">
      <t>ギョウ</t>
    </rPh>
    <rPh sb="25" eb="27">
      <t>ツイカ</t>
    </rPh>
    <rPh sb="28" eb="30">
      <t>ケイサン</t>
    </rPh>
    <rPh sb="37" eb="38">
      <t>ギョウ</t>
    </rPh>
    <rPh sb="39" eb="41">
      <t>ツイカ</t>
    </rPh>
    <rPh sb="43" eb="45">
      <t>バアイ</t>
    </rPh>
    <rPh sb="46" eb="48">
      <t>ケイサン</t>
    </rPh>
    <rPh sb="48" eb="49">
      <t>シキ</t>
    </rPh>
    <rPh sb="50" eb="52">
      <t>ヘンコウ</t>
    </rPh>
    <phoneticPr fontId="9"/>
  </si>
  <si>
    <t>前期売上債権</t>
    <rPh sb="0" eb="2">
      <t>ゼンキ</t>
    </rPh>
    <rPh sb="2" eb="4">
      <t>ウリアゲ</t>
    </rPh>
    <rPh sb="4" eb="6">
      <t>サイケン</t>
    </rPh>
    <phoneticPr fontId="11"/>
  </si>
  <si>
    <t>今期売上債権</t>
    <rPh sb="0" eb="2">
      <t>コンキ</t>
    </rPh>
    <rPh sb="2" eb="4">
      <t>ウリアゲ</t>
    </rPh>
    <rPh sb="4" eb="6">
      <t>サイケン</t>
    </rPh>
    <phoneticPr fontId="11"/>
  </si>
  <si>
    <t>前期棚卸資産</t>
    <rPh sb="0" eb="2">
      <t>ゼンキ</t>
    </rPh>
    <rPh sb="2" eb="4">
      <t>タナオロ</t>
    </rPh>
    <rPh sb="4" eb="6">
      <t>シサン</t>
    </rPh>
    <phoneticPr fontId="11"/>
  </si>
  <si>
    <t>今期棚卸資産</t>
    <rPh sb="0" eb="2">
      <t>コンキ</t>
    </rPh>
    <rPh sb="2" eb="4">
      <t>タナオロ</t>
    </rPh>
    <rPh sb="4" eb="6">
      <t>シサン</t>
    </rPh>
    <phoneticPr fontId="11"/>
  </si>
  <si>
    <t>前期仕入債務</t>
    <rPh sb="0" eb="2">
      <t>ゼンキ</t>
    </rPh>
    <rPh sb="2" eb="4">
      <t>シイレ</t>
    </rPh>
    <rPh sb="4" eb="6">
      <t>サイム</t>
    </rPh>
    <phoneticPr fontId="11"/>
  </si>
  <si>
    <t>今期仕入債務</t>
    <rPh sb="0" eb="2">
      <t>コンキ</t>
    </rPh>
    <rPh sb="2" eb="4">
      <t>シイレ</t>
    </rPh>
    <rPh sb="4" eb="6">
      <t>サイム</t>
    </rPh>
    <phoneticPr fontId="11"/>
  </si>
  <si>
    <t>運転資金</t>
    <rPh sb="0" eb="2">
      <t>ウンテン</t>
    </rPh>
    <rPh sb="2" eb="4">
      <t>シキン</t>
    </rPh>
    <phoneticPr fontId="11"/>
  </si>
  <si>
    <t>増加売上債権</t>
  </si>
  <si>
    <t>合計</t>
    <rPh sb="0" eb="2">
      <t>ゴウケイ</t>
    </rPh>
    <phoneticPr fontId="9"/>
  </si>
  <si>
    <t>増加棚卸資産</t>
  </si>
  <si>
    <t>増加仕入債務</t>
  </si>
  <si>
    <t>経営革新計画数値の計算について（別表３及び別表３－２記載方法）</t>
  </si>
  <si>
    <t>⑮資金調達額（⑨＋⑩）</t>
    <phoneticPr fontId="9"/>
  </si>
  <si>
    <t>【給与支給総額及び人件費の計算について】</t>
    <rPh sb="1" eb="7">
      <t>キュウヨシキュウソウガク</t>
    </rPh>
    <rPh sb="7" eb="8">
      <t>オヨ</t>
    </rPh>
    <rPh sb="9" eb="12">
      <t>ジンケンヒ</t>
    </rPh>
    <rPh sb="13" eb="15">
      <t>ケイサン</t>
    </rPh>
    <phoneticPr fontId="9"/>
  </si>
  <si>
    <t>運転資金＝増加売上債権＋増加棚卸資産―増加仕入債務</t>
    <phoneticPr fontId="9"/>
  </si>
  <si>
    <t>新規事業に係る給与支給総額(新規分）</t>
    <rPh sb="0" eb="2">
      <t>シンキ</t>
    </rPh>
    <rPh sb="2" eb="4">
      <t>ジギョウ</t>
    </rPh>
    <rPh sb="5" eb="6">
      <t>カカ</t>
    </rPh>
    <rPh sb="7" eb="9">
      <t>キュウヨ</t>
    </rPh>
    <rPh sb="9" eb="11">
      <t>シキュウ</t>
    </rPh>
    <rPh sb="11" eb="13">
      <t>ソウガク</t>
    </rPh>
    <rPh sb="14" eb="17">
      <t>シンキブン</t>
    </rPh>
    <phoneticPr fontId="9"/>
  </si>
  <si>
    <t>新規事業に係る人件費(新規分）</t>
    <rPh sb="0" eb="2">
      <t>シンキ</t>
    </rPh>
    <rPh sb="2" eb="4">
      <t>ジギョウ</t>
    </rPh>
    <rPh sb="5" eb="6">
      <t>カカワ</t>
    </rPh>
    <rPh sb="7" eb="10">
      <t>ジンケンヒ</t>
    </rPh>
    <rPh sb="11" eb="14">
      <t>シンキブン</t>
    </rPh>
    <phoneticPr fontId="11"/>
  </si>
  <si>
    <r>
      <rPr>
        <b/>
        <u/>
        <sz val="14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【シートの使い方】</t>
    </r>
    <r>
      <rPr>
        <b/>
        <u/>
        <sz val="14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・①別表3-2シートへ新規・既存に分けた数値を記入してください。
　（②別表３に自動で反映されるように式を入れております）
・②別表3シートの2年前・1年前へ、決算書の数字を記入してください。
・給与支給総額や人件費、運転資金の部分については、参考に計算様式を作成しておりますので、適宜お使いください。</t>
    </r>
    <r>
      <rPr>
        <b/>
        <u/>
        <sz val="14"/>
        <rFont val="ＭＳ 明朝"/>
        <family val="1"/>
        <charset val="128"/>
      </rPr>
      <t xml:space="preserve">
</t>
    </r>
    <r>
      <rPr>
        <sz val="14"/>
        <color theme="1"/>
        <rFont val="ＭＳ 明朝"/>
        <family val="1"/>
        <charset val="128"/>
      </rPr>
      <t xml:space="preserve">
</t>
    </r>
    <rPh sb="6" eb="7">
      <t>ツカ</t>
    </rPh>
    <rPh sb="8" eb="9">
      <t>カタ</t>
    </rPh>
    <rPh sb="14" eb="16">
      <t>ベッピョウ</t>
    </rPh>
    <rPh sb="23" eb="25">
      <t>シンキ</t>
    </rPh>
    <rPh sb="26" eb="28">
      <t>キゾン</t>
    </rPh>
    <rPh sb="29" eb="30">
      <t>ワ</t>
    </rPh>
    <rPh sb="32" eb="34">
      <t>スウチ</t>
    </rPh>
    <rPh sb="35" eb="37">
      <t>キニュウ</t>
    </rPh>
    <rPh sb="48" eb="50">
      <t>ベッピョウ</t>
    </rPh>
    <rPh sb="52" eb="54">
      <t>ジドウ</t>
    </rPh>
    <rPh sb="55" eb="57">
      <t>ハンエイ</t>
    </rPh>
    <rPh sb="63" eb="64">
      <t>シキ</t>
    </rPh>
    <rPh sb="65" eb="66">
      <t>イ</t>
    </rPh>
    <rPh sb="78" eb="80">
      <t>ベッピョウ</t>
    </rPh>
    <rPh sb="86" eb="88">
      <t>ネンマエ</t>
    </rPh>
    <rPh sb="90" eb="92">
      <t>ネンマエ</t>
    </rPh>
    <rPh sb="94" eb="97">
      <t>ケッサンショ</t>
    </rPh>
    <rPh sb="98" eb="100">
      <t>スウジ</t>
    </rPh>
    <rPh sb="101" eb="103">
      <t>キニュウ</t>
    </rPh>
    <rPh sb="114" eb="116">
      <t>キュウヨ</t>
    </rPh>
    <rPh sb="116" eb="118">
      <t>シキュウ</t>
    </rPh>
    <rPh sb="118" eb="120">
      <t>ソウガク</t>
    </rPh>
    <rPh sb="121" eb="124">
      <t>ジンケンヒ</t>
    </rPh>
    <rPh sb="125" eb="127">
      <t>ウンテン</t>
    </rPh>
    <rPh sb="127" eb="129">
      <t>シキン</t>
    </rPh>
    <rPh sb="130" eb="132">
      <t>ブブン</t>
    </rPh>
    <rPh sb="141" eb="143">
      <t>ケイサン</t>
    </rPh>
    <rPh sb="143" eb="145">
      <t>ヨウシキ</t>
    </rPh>
    <rPh sb="146" eb="148">
      <t>サクセイ</t>
    </rPh>
    <rPh sb="157" eb="159">
      <t>テキギ</t>
    </rPh>
    <rPh sb="160" eb="161">
      <t>ツカ</t>
    </rPh>
    <phoneticPr fontId="9"/>
  </si>
  <si>
    <r>
      <t xml:space="preserve">                      （別表３－２）</t>
    </r>
    <r>
      <rPr>
        <u/>
        <sz val="12"/>
        <color theme="1"/>
        <rFont val="ＭＳ 明朝"/>
        <family val="1"/>
        <charset val="128"/>
      </rPr>
      <t>中期経営計画（3～8年）及び資金計画の算出根拠資料</t>
    </r>
    <r>
      <rPr>
        <sz val="12"/>
        <color theme="1"/>
        <rFont val="ＭＳ 明朝"/>
        <family val="1"/>
        <charset val="128"/>
      </rPr>
      <t xml:space="preserve">          </t>
    </r>
    <r>
      <rPr>
        <sz val="10.5"/>
        <color theme="1"/>
        <rFont val="ＭＳ 明朝"/>
        <family val="1"/>
        <charset val="128"/>
      </rPr>
      <t>（単位：千円）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</si>
</sst>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#,##0,"/>
  </numFmts>
  <fonts count="2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10" fillId="0" borderId="0" xfId="1"/>
    <xf numFmtId="0" fontId="13" fillId="0" borderId="0" xfId="1" applyFont="1"/>
    <xf numFmtId="176" fontId="13" fillId="0" borderId="0" xfId="1" applyNumberFormat="1" applyFont="1"/>
    <xf numFmtId="0" fontId="14" fillId="0" borderId="0" xfId="1" applyFont="1"/>
    <xf numFmtId="0" fontId="10" fillId="0" borderId="0" xfId="1" applyAlignment="1">
      <alignment vertical="center"/>
    </xf>
    <xf numFmtId="176" fontId="10" fillId="0" borderId="0" xfId="1" applyNumberFormat="1" applyBorder="1"/>
    <xf numFmtId="0" fontId="10" fillId="0" borderId="0" xfId="1" applyBorder="1"/>
    <xf numFmtId="0" fontId="10" fillId="0" borderId="6" xfId="1" applyBorder="1"/>
    <xf numFmtId="0" fontId="10" fillId="0" borderId="5" xfId="1" applyFont="1" applyBorder="1" applyAlignment="1">
      <alignment vertical="center" wrapText="1"/>
    </xf>
    <xf numFmtId="176" fontId="12" fillId="0" borderId="0" xfId="1" applyNumberFormat="1" applyFont="1" applyBorder="1" applyAlignment="1">
      <alignment vertical="center"/>
    </xf>
    <xf numFmtId="176" fontId="12" fillId="0" borderId="6" xfId="1" applyNumberFormat="1" applyFont="1" applyBorder="1" applyAlignment="1">
      <alignment vertical="center"/>
    </xf>
    <xf numFmtId="176" fontId="13" fillId="0" borderId="11" xfId="1" applyNumberFormat="1" applyFont="1" applyBorder="1"/>
    <xf numFmtId="176" fontId="13" fillId="0" borderId="7" xfId="1" applyNumberFormat="1" applyFont="1" applyBorder="1"/>
    <xf numFmtId="0" fontId="10" fillId="0" borderId="18" xfId="1" applyBorder="1"/>
    <xf numFmtId="176" fontId="10" fillId="0" borderId="0" xfId="1" applyNumberFormat="1" applyBorder="1" applyAlignment="1">
      <alignment horizontal="right" vertical="center"/>
    </xf>
    <xf numFmtId="176" fontId="13" fillId="0" borderId="2" xfId="1" applyNumberFormat="1" applyFont="1" applyBorder="1"/>
    <xf numFmtId="0" fontId="10" fillId="0" borderId="5" xfId="1" applyBorder="1" applyAlignment="1">
      <alignment vertical="center"/>
    </xf>
    <xf numFmtId="176" fontId="10" fillId="0" borderId="0" xfId="1" applyNumberFormat="1" applyBorder="1" applyAlignment="1">
      <alignment vertical="center"/>
    </xf>
    <xf numFmtId="176" fontId="10" fillId="0" borderId="6" xfId="1" applyNumberFormat="1" applyBorder="1" applyAlignment="1">
      <alignment vertical="center"/>
    </xf>
    <xf numFmtId="176" fontId="10" fillId="0" borderId="6" xfId="1" applyNumberFormat="1" applyBorder="1" applyAlignment="1">
      <alignment horizontal="right" vertical="center"/>
    </xf>
    <xf numFmtId="176" fontId="10" fillId="0" borderId="6" xfId="1" applyNumberFormat="1" applyBorder="1"/>
    <xf numFmtId="0" fontId="10" fillId="0" borderId="5" xfId="1" applyBorder="1" applyAlignment="1">
      <alignment vertical="center" wrapText="1"/>
    </xf>
    <xf numFmtId="176" fontId="10" fillId="4" borderId="18" xfId="1" applyNumberFormat="1" applyFill="1" applyBorder="1"/>
    <xf numFmtId="176" fontId="12" fillId="4" borderId="18" xfId="1" applyNumberFormat="1" applyFont="1" applyFill="1" applyBorder="1"/>
    <xf numFmtId="0" fontId="10" fillId="4" borderId="18" xfId="1" applyFill="1" applyBorder="1"/>
    <xf numFmtId="0" fontId="10" fillId="0" borderId="1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176" fontId="13" fillId="0" borderId="3" xfId="1" applyNumberFormat="1" applyFont="1" applyBorder="1"/>
    <xf numFmtId="0" fontId="10" fillId="4" borderId="29" xfId="1" applyFill="1" applyBorder="1"/>
    <xf numFmtId="176" fontId="10" fillId="4" borderId="30" xfId="1" applyNumberFormat="1" applyFill="1" applyBorder="1"/>
    <xf numFmtId="176" fontId="12" fillId="4" borderId="30" xfId="1" applyNumberFormat="1" applyFont="1" applyFill="1" applyBorder="1"/>
    <xf numFmtId="176" fontId="10" fillId="4" borderId="31" xfId="1" applyNumberFormat="1" applyFill="1" applyBorder="1"/>
    <xf numFmtId="176" fontId="10" fillId="4" borderId="29" xfId="1" applyNumberFormat="1" applyFill="1" applyBorder="1"/>
    <xf numFmtId="0" fontId="10" fillId="4" borderId="0" xfId="1" applyFill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horizontal="right"/>
    </xf>
    <xf numFmtId="176" fontId="15" fillId="0" borderId="0" xfId="1" applyNumberFormat="1" applyFont="1" applyAlignment="1">
      <alignment horizontal="right"/>
    </xf>
    <xf numFmtId="0" fontId="10" fillId="0" borderId="0" xfId="1" applyAlignment="1">
      <alignment horizontal="right"/>
    </xf>
    <xf numFmtId="176" fontId="10" fillId="4" borderId="18" xfId="1" applyNumberFormat="1" applyFill="1" applyBorder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Fill="1" applyAlignment="1">
      <alignment horizontal="right"/>
    </xf>
    <xf numFmtId="0" fontId="10" fillId="5" borderId="0" xfId="1" applyFill="1"/>
    <xf numFmtId="176" fontId="15" fillId="0" borderId="17" xfId="1" applyNumberFormat="1" applyFont="1" applyBorder="1" applyAlignment="1">
      <alignment horizontal="right"/>
    </xf>
    <xf numFmtId="176" fontId="15" fillId="0" borderId="4" xfId="1" applyNumberFormat="1" applyFont="1" applyBorder="1" applyAlignment="1">
      <alignment horizontal="right"/>
    </xf>
    <xf numFmtId="0" fontId="15" fillId="0" borderId="0" xfId="1" applyFont="1" applyAlignment="1">
      <alignment horizontal="center"/>
    </xf>
    <xf numFmtId="0" fontId="10" fillId="0" borderId="18" xfId="1" applyBorder="1" applyAlignment="1">
      <alignment horizontal="center"/>
    </xf>
    <xf numFmtId="0" fontId="12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right"/>
    </xf>
    <xf numFmtId="176" fontId="15" fillId="0" borderId="3" xfId="1" applyNumberFormat="1" applyFont="1" applyBorder="1" applyAlignment="1">
      <alignment horizontal="right"/>
    </xf>
    <xf numFmtId="0" fontId="12" fillId="0" borderId="0" xfId="1" applyFont="1" applyFill="1" applyBorder="1" applyAlignment="1">
      <alignment horizontal="center" vertical="center"/>
    </xf>
    <xf numFmtId="176" fontId="10" fillId="0" borderId="18" xfId="1" applyNumberFormat="1" applyFill="1" applyBorder="1" applyAlignment="1">
      <alignment horizontal="right"/>
    </xf>
    <xf numFmtId="176" fontId="10" fillId="0" borderId="33" xfId="1" applyNumberFormat="1" applyFill="1" applyBorder="1" applyAlignment="1">
      <alignment horizontal="right"/>
    </xf>
    <xf numFmtId="176" fontId="10" fillId="0" borderId="20" xfId="1" applyNumberFormat="1" applyFill="1" applyBorder="1" applyAlignment="1">
      <alignment horizontal="right"/>
    </xf>
    <xf numFmtId="176" fontId="10" fillId="0" borderId="19" xfId="1" applyNumberFormat="1" applyFill="1" applyBorder="1" applyAlignment="1">
      <alignment horizontal="right"/>
    </xf>
    <xf numFmtId="0" fontId="10" fillId="0" borderId="26" xfId="1" applyBorder="1" applyAlignment="1">
      <alignment horizontal="center"/>
    </xf>
    <xf numFmtId="0" fontId="10" fillId="0" borderId="34" xfId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0" fillId="0" borderId="34" xfId="1" applyBorder="1" applyAlignment="1">
      <alignment horizontal="center" vertical="center"/>
    </xf>
    <xf numFmtId="0" fontId="10" fillId="0" borderId="35" xfId="1" applyBorder="1" applyAlignment="1">
      <alignment horizontal="center" vertical="center"/>
    </xf>
    <xf numFmtId="0" fontId="10" fillId="0" borderId="32" xfId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38" fontId="15" fillId="0" borderId="36" xfId="2" applyFont="1" applyFill="1" applyBorder="1" applyAlignment="1">
      <alignment horizontal="center"/>
    </xf>
    <xf numFmtId="176" fontId="15" fillId="0" borderId="0" xfId="2" applyNumberFormat="1" applyFont="1" applyFill="1" applyBorder="1" applyAlignment="1">
      <alignment horizontal="right"/>
    </xf>
    <xf numFmtId="0" fontId="12" fillId="0" borderId="9" xfId="1" applyFont="1" applyBorder="1" applyAlignment="1">
      <alignment horizontal="center" vertical="center"/>
    </xf>
    <xf numFmtId="176" fontId="15" fillId="0" borderId="6" xfId="2" applyNumberFormat="1" applyFont="1" applyFill="1" applyBorder="1" applyAlignment="1">
      <alignment horizontal="right"/>
    </xf>
    <xf numFmtId="176" fontId="10" fillId="6" borderId="17" xfId="1" applyNumberFormat="1" applyFill="1" applyBorder="1"/>
    <xf numFmtId="176" fontId="10" fillId="6" borderId="4" xfId="1" applyNumberFormat="1" applyFill="1" applyBorder="1"/>
    <xf numFmtId="176" fontId="15" fillId="0" borderId="33" xfId="1" applyNumberFormat="1" applyFont="1" applyFill="1" applyBorder="1" applyAlignment="1">
      <alignment horizontal="right"/>
    </xf>
    <xf numFmtId="0" fontId="21" fillId="0" borderId="10" xfId="1" applyFont="1" applyBorder="1"/>
    <xf numFmtId="0" fontId="21" fillId="0" borderId="10" xfId="1" applyFont="1" applyBorder="1" applyAlignment="1">
      <alignment vertical="center"/>
    </xf>
    <xf numFmtId="177" fontId="6" fillId="3" borderId="7" xfId="0" applyNumberFormat="1" applyFont="1" applyFill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0" fillId="0" borderId="5" xfId="1" applyBorder="1"/>
    <xf numFmtId="176" fontId="12" fillId="0" borderId="20" xfId="1" applyNumberFormat="1" applyFont="1" applyFill="1" applyBorder="1" applyAlignment="1">
      <alignment horizontal="right"/>
    </xf>
    <xf numFmtId="177" fontId="4" fillId="0" borderId="18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6" fillId="3" borderId="7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177" fontId="4" fillId="0" borderId="37" xfId="0" applyNumberFormat="1" applyFont="1" applyBorder="1" applyAlignment="1">
      <alignment horizontal="right" vertical="center"/>
    </xf>
    <xf numFmtId="177" fontId="6" fillId="3" borderId="16" xfId="0" applyNumberFormat="1" applyFont="1" applyFill="1" applyBorder="1" applyAlignment="1">
      <alignment horizontal="right" vertical="center"/>
    </xf>
    <xf numFmtId="177" fontId="6" fillId="0" borderId="16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justify" vertical="center" wrapText="1"/>
    </xf>
    <xf numFmtId="177" fontId="4" fillId="0" borderId="7" xfId="0" applyNumberFormat="1" applyFont="1" applyBorder="1" applyAlignment="1">
      <alignment horizontal="justify" vertical="center" wrapText="1"/>
    </xf>
    <xf numFmtId="177" fontId="4" fillId="0" borderId="20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 wrapText="1"/>
    </xf>
    <xf numFmtId="177" fontId="4" fillId="0" borderId="23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justify" vertical="center" wrapText="1"/>
    </xf>
    <xf numFmtId="177" fontId="4" fillId="0" borderId="18" xfId="0" applyNumberFormat="1" applyFont="1" applyBorder="1" applyAlignment="1">
      <alignment horizontal="justify" vertical="center" wrapText="1"/>
    </xf>
    <xf numFmtId="0" fontId="4" fillId="0" borderId="7" xfId="0" applyNumberFormat="1" applyFont="1" applyBorder="1" applyAlignment="1">
      <alignment horizontal="right" vertical="center"/>
    </xf>
    <xf numFmtId="0" fontId="6" fillId="3" borderId="7" xfId="0" applyNumberFormat="1" applyFont="1" applyFill="1" applyBorder="1" applyAlignment="1">
      <alignment horizontal="right" vertical="center"/>
    </xf>
    <xf numFmtId="0" fontId="6" fillId="3" borderId="7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right" vertical="center" wrapText="1"/>
    </xf>
    <xf numFmtId="0" fontId="4" fillId="0" borderId="22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ECFF"/>
      <color rgb="FF99CCFF"/>
      <color rgb="FF66FF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_rels/sheet2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2.bin" />
</Relationships>
</file>

<file path=xl/worksheets/_rels/sheet3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3.bin" />
</Relationships>
</file>

<file path=xl/worksheets/_rels/sheet4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4.bin" />
</Relationships>
</file>

<file path=xl/worksheets/_rels/sheet5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5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showGridLines="0" view="pageBreakPreview" zoomScale="70" zoomScaleNormal="70" zoomScaleSheetLayoutView="70" workbookViewId="0">
      <selection activeCell="H3" sqref="H3"/>
    </sheetView>
  </sheetViews>
  <sheetFormatPr defaultRowHeight="13.5" x14ac:dyDescent="0.15"/>
  <cols>
    <col min="1" max="1" width="2.25" customWidth="1"/>
    <col min="2" max="2" width="100.5" customWidth="1"/>
    <col min="3" max="3" width="5.875" customWidth="1"/>
  </cols>
  <sheetData>
    <row r="2" spans="2:2" ht="88.9" customHeight="1" x14ac:dyDescent="0.15">
      <c r="B2" s="128" t="s">
        <v>84</v>
      </c>
    </row>
    <row r="3" spans="2:2" ht="213.6" customHeight="1" x14ac:dyDescent="0.15">
      <c r="B3" s="127" t="s">
        <v>90</v>
      </c>
    </row>
  </sheetData>
  <phoneticPr fontId="9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O90"/>
  <sheetViews>
    <sheetView showGridLines="0" zoomScale="85" zoomScaleNormal="85" workbookViewId="0"/>
  </sheetViews>
  <sheetFormatPr defaultRowHeight="13.5" x14ac:dyDescent="0.15"/>
  <cols>
    <col min="1" max="2" width="2.75" customWidth="1"/>
    <col min="3" max="6" width="7.125" customWidth="1"/>
    <col min="7" max="15" width="10.625" customWidth="1"/>
    <col min="16" max="16" width="3.5" customWidth="1"/>
  </cols>
  <sheetData>
    <row r="3" spans="3:15" ht="27" customHeight="1" thickBot="1" x14ac:dyDescent="0.2">
      <c r="C3" s="133" t="s">
        <v>91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3:15" ht="14.25" thickBot="1" x14ac:dyDescent="0.2">
      <c r="C4" s="134"/>
      <c r="D4" s="135"/>
      <c r="E4" s="135"/>
      <c r="F4" s="2"/>
      <c r="G4" s="3" t="s">
        <v>0</v>
      </c>
      <c r="H4" s="4" t="s">
        <v>1</v>
      </c>
      <c r="I4" s="3" t="s">
        <v>2</v>
      </c>
      <c r="J4" s="3" t="s">
        <v>3</v>
      </c>
      <c r="K4" s="3" t="s">
        <v>4</v>
      </c>
      <c r="L4" s="4" t="s">
        <v>5</v>
      </c>
      <c r="M4" s="3" t="s">
        <v>42</v>
      </c>
      <c r="N4" s="3" t="s">
        <v>43</v>
      </c>
      <c r="O4" s="4" t="s">
        <v>37</v>
      </c>
    </row>
    <row r="5" spans="3:15" ht="14.25" thickBot="1" x14ac:dyDescent="0.2">
      <c r="C5" s="136"/>
      <c r="D5" s="137"/>
      <c r="E5" s="137"/>
      <c r="F5" s="5"/>
      <c r="G5" s="6" t="s">
        <v>28</v>
      </c>
      <c r="H5" s="7" t="s">
        <v>29</v>
      </c>
      <c r="I5" s="6" t="s">
        <v>6</v>
      </c>
      <c r="J5" s="6" t="s">
        <v>6</v>
      </c>
      <c r="K5" s="6" t="s">
        <v>7</v>
      </c>
      <c r="L5" s="8" t="s">
        <v>6</v>
      </c>
      <c r="M5" s="6" t="s">
        <v>6</v>
      </c>
      <c r="N5" s="6" t="s">
        <v>7</v>
      </c>
      <c r="O5" s="8" t="s">
        <v>6</v>
      </c>
    </row>
    <row r="6" spans="3:15" ht="15" thickBot="1" x14ac:dyDescent="0.2">
      <c r="C6" s="138" t="s">
        <v>8</v>
      </c>
      <c r="D6" s="139"/>
      <c r="E6" s="139"/>
      <c r="F6" s="140"/>
      <c r="G6" s="104">
        <f>G7+G8</f>
        <v>0</v>
      </c>
      <c r="H6" s="104">
        <f>H7+H8</f>
        <v>0</v>
      </c>
      <c r="I6" s="104">
        <f t="shared" ref="I6:O6" si="0">I7+I8</f>
        <v>0</v>
      </c>
      <c r="J6" s="104">
        <f t="shared" si="0"/>
        <v>0</v>
      </c>
      <c r="K6" s="104">
        <f t="shared" si="0"/>
        <v>0</v>
      </c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</row>
    <row r="7" spans="3:15" ht="14.25" thickBot="1" x14ac:dyDescent="0.2">
      <c r="C7" s="141"/>
      <c r="D7" s="142"/>
      <c r="E7" s="143" t="s">
        <v>9</v>
      </c>
      <c r="F7" s="144"/>
      <c r="G7" s="95"/>
      <c r="H7" s="105"/>
      <c r="I7" s="95"/>
      <c r="J7" s="95"/>
      <c r="K7" s="95"/>
      <c r="L7" s="105"/>
      <c r="M7" s="95"/>
      <c r="N7" s="95"/>
      <c r="O7" s="105"/>
    </row>
    <row r="8" spans="3:15" ht="14.25" thickBot="1" x14ac:dyDescent="0.2">
      <c r="C8" s="146"/>
      <c r="D8" s="147"/>
      <c r="E8" s="148" t="s">
        <v>10</v>
      </c>
      <c r="F8" s="149"/>
      <c r="G8" s="96"/>
      <c r="H8" s="106"/>
      <c r="I8" s="96"/>
      <c r="J8" s="96"/>
      <c r="K8" s="96"/>
      <c r="L8" s="106"/>
      <c r="M8" s="96"/>
      <c r="N8" s="96"/>
      <c r="O8" s="106"/>
    </row>
    <row r="9" spans="3:15" ht="15" thickBot="1" x14ac:dyDescent="0.2">
      <c r="C9" s="138" t="s">
        <v>11</v>
      </c>
      <c r="D9" s="139"/>
      <c r="E9" s="139"/>
      <c r="F9" s="140"/>
      <c r="G9" s="97">
        <f>G10+G11</f>
        <v>0</v>
      </c>
      <c r="H9" s="97">
        <f t="shared" ref="H9:O9" si="1">H10+H11</f>
        <v>0</v>
      </c>
      <c r="I9" s="97">
        <f t="shared" si="1"/>
        <v>0</v>
      </c>
      <c r="J9" s="97">
        <f t="shared" si="1"/>
        <v>0</v>
      </c>
      <c r="K9" s="97">
        <f t="shared" si="1"/>
        <v>0</v>
      </c>
      <c r="L9" s="97">
        <f t="shared" si="1"/>
        <v>0</v>
      </c>
      <c r="M9" s="97">
        <f t="shared" si="1"/>
        <v>0</v>
      </c>
      <c r="N9" s="97">
        <f t="shared" si="1"/>
        <v>0</v>
      </c>
      <c r="O9" s="97">
        <f t="shared" si="1"/>
        <v>0</v>
      </c>
    </row>
    <row r="10" spans="3:15" ht="14.25" thickBot="1" x14ac:dyDescent="0.2">
      <c r="C10" s="141"/>
      <c r="D10" s="142"/>
      <c r="E10" s="143" t="s">
        <v>9</v>
      </c>
      <c r="F10" s="144"/>
      <c r="G10" s="95"/>
      <c r="H10" s="105"/>
      <c r="I10" s="95"/>
      <c r="J10" s="95"/>
      <c r="K10" s="95"/>
      <c r="L10" s="105"/>
      <c r="M10" s="95"/>
      <c r="N10" s="95"/>
      <c r="O10" s="105"/>
    </row>
    <row r="11" spans="3:15" ht="14.25" thickBot="1" x14ac:dyDescent="0.2">
      <c r="C11" s="146"/>
      <c r="D11" s="147"/>
      <c r="E11" s="148" t="s">
        <v>10</v>
      </c>
      <c r="F11" s="149"/>
      <c r="G11" s="96"/>
      <c r="H11" s="106"/>
      <c r="I11" s="96"/>
      <c r="J11" s="96"/>
      <c r="K11" s="96"/>
      <c r="L11" s="106"/>
      <c r="M11" s="96"/>
      <c r="N11" s="96"/>
      <c r="O11" s="106"/>
    </row>
    <row r="12" spans="3:15" ht="15" thickBot="1" x14ac:dyDescent="0.2">
      <c r="C12" s="138" t="s">
        <v>30</v>
      </c>
      <c r="D12" s="139"/>
      <c r="E12" s="139"/>
      <c r="F12" s="145"/>
      <c r="G12" s="97">
        <f>G6-G9</f>
        <v>0</v>
      </c>
      <c r="H12" s="97">
        <f t="shared" ref="H12:L12" si="2">H6-H9</f>
        <v>0</v>
      </c>
      <c r="I12" s="97">
        <f t="shared" si="2"/>
        <v>0</v>
      </c>
      <c r="J12" s="97">
        <f t="shared" si="2"/>
        <v>0</v>
      </c>
      <c r="K12" s="97">
        <f t="shared" si="2"/>
        <v>0</v>
      </c>
      <c r="L12" s="97">
        <f t="shared" si="2"/>
        <v>0</v>
      </c>
      <c r="M12" s="97">
        <f t="shared" ref="M12:O12" si="3">M6-M9</f>
        <v>0</v>
      </c>
      <c r="N12" s="97">
        <f t="shared" si="3"/>
        <v>0</v>
      </c>
      <c r="O12" s="97">
        <f t="shared" si="3"/>
        <v>0</v>
      </c>
    </row>
    <row r="13" spans="3:15" ht="14.25" thickBot="1" x14ac:dyDescent="0.2">
      <c r="C13" s="141"/>
      <c r="D13" s="142"/>
      <c r="E13" s="143" t="s">
        <v>9</v>
      </c>
      <c r="F13" s="144"/>
      <c r="G13" s="95">
        <f>G7-G10</f>
        <v>0</v>
      </c>
      <c r="H13" s="95">
        <f t="shared" ref="H13" si="4">H7-H10</f>
        <v>0</v>
      </c>
      <c r="I13" s="95">
        <f t="shared" ref="I13:L13" si="5">I7-I10</f>
        <v>0</v>
      </c>
      <c r="J13" s="95">
        <f t="shared" si="5"/>
        <v>0</v>
      </c>
      <c r="K13" s="95">
        <f t="shared" si="5"/>
        <v>0</v>
      </c>
      <c r="L13" s="95">
        <f t="shared" si="5"/>
        <v>0</v>
      </c>
      <c r="M13" s="95">
        <f t="shared" ref="M13:O13" si="6">M7-M10</f>
        <v>0</v>
      </c>
      <c r="N13" s="95">
        <f t="shared" si="6"/>
        <v>0</v>
      </c>
      <c r="O13" s="95">
        <f t="shared" si="6"/>
        <v>0</v>
      </c>
    </row>
    <row r="14" spans="3:15" ht="14.25" thickBot="1" x14ac:dyDescent="0.2">
      <c r="C14" s="146"/>
      <c r="D14" s="147"/>
      <c r="E14" s="148" t="s">
        <v>10</v>
      </c>
      <c r="F14" s="149"/>
      <c r="G14" s="96">
        <f>G8-G11</f>
        <v>0</v>
      </c>
      <c r="H14" s="96">
        <f t="shared" ref="H14" si="7">H8-H11</f>
        <v>0</v>
      </c>
      <c r="I14" s="96">
        <f t="shared" ref="I14:L14" si="8">I8-I11</f>
        <v>0</v>
      </c>
      <c r="J14" s="96">
        <f t="shared" si="8"/>
        <v>0</v>
      </c>
      <c r="K14" s="96">
        <f t="shared" si="8"/>
        <v>0</v>
      </c>
      <c r="L14" s="96">
        <f t="shared" si="8"/>
        <v>0</v>
      </c>
      <c r="M14" s="96">
        <f t="shared" ref="M14:O14" si="9">M8-M11</f>
        <v>0</v>
      </c>
      <c r="N14" s="96">
        <f t="shared" si="9"/>
        <v>0</v>
      </c>
      <c r="O14" s="96">
        <f t="shared" si="9"/>
        <v>0</v>
      </c>
    </row>
    <row r="15" spans="3:15" ht="15" thickBot="1" x14ac:dyDescent="0.2">
      <c r="C15" s="138" t="s">
        <v>27</v>
      </c>
      <c r="D15" s="139"/>
      <c r="E15" s="139"/>
      <c r="F15" s="145"/>
      <c r="G15" s="97">
        <f>G16+G17</f>
        <v>0</v>
      </c>
      <c r="H15" s="97">
        <f t="shared" ref="H15:O15" si="10">H16+H17</f>
        <v>0</v>
      </c>
      <c r="I15" s="97">
        <f t="shared" si="10"/>
        <v>0</v>
      </c>
      <c r="J15" s="97">
        <f t="shared" si="10"/>
        <v>0</v>
      </c>
      <c r="K15" s="97">
        <f t="shared" si="10"/>
        <v>0</v>
      </c>
      <c r="L15" s="97">
        <f t="shared" si="10"/>
        <v>0</v>
      </c>
      <c r="M15" s="97">
        <f t="shared" si="10"/>
        <v>0</v>
      </c>
      <c r="N15" s="97">
        <f t="shared" si="10"/>
        <v>0</v>
      </c>
      <c r="O15" s="97">
        <f t="shared" si="10"/>
        <v>0</v>
      </c>
    </row>
    <row r="16" spans="3:15" ht="14.25" thickBot="1" x14ac:dyDescent="0.2">
      <c r="C16" s="150"/>
      <c r="D16" s="151"/>
      <c r="E16" s="143" t="s">
        <v>9</v>
      </c>
      <c r="F16" s="144"/>
      <c r="G16" s="95"/>
      <c r="H16" s="105"/>
      <c r="I16" s="95"/>
      <c r="J16" s="95"/>
      <c r="K16" s="95"/>
      <c r="L16" s="105"/>
      <c r="M16" s="95"/>
      <c r="N16" s="95"/>
      <c r="O16" s="105"/>
    </row>
    <row r="17" spans="3:15" ht="14.25" thickBot="1" x14ac:dyDescent="0.2">
      <c r="C17" s="146"/>
      <c r="D17" s="147"/>
      <c r="E17" s="148" t="s">
        <v>10</v>
      </c>
      <c r="F17" s="149"/>
      <c r="G17" s="96"/>
      <c r="H17" s="106"/>
      <c r="I17" s="96"/>
      <c r="J17" s="96"/>
      <c r="K17" s="96"/>
      <c r="L17" s="106"/>
      <c r="M17" s="96"/>
      <c r="N17" s="96"/>
      <c r="O17" s="106"/>
    </row>
    <row r="18" spans="3:15" ht="15" thickBot="1" x14ac:dyDescent="0.2">
      <c r="C18" s="138" t="s">
        <v>12</v>
      </c>
      <c r="D18" s="139"/>
      <c r="E18" s="139"/>
      <c r="F18" s="140"/>
      <c r="G18" s="97">
        <f>G12-G15</f>
        <v>0</v>
      </c>
      <c r="H18" s="97">
        <f t="shared" ref="H18:L18" si="11">H12-H15</f>
        <v>0</v>
      </c>
      <c r="I18" s="97">
        <f t="shared" si="11"/>
        <v>0</v>
      </c>
      <c r="J18" s="97">
        <f t="shared" si="11"/>
        <v>0</v>
      </c>
      <c r="K18" s="97">
        <f t="shared" si="11"/>
        <v>0</v>
      </c>
      <c r="L18" s="97">
        <f t="shared" si="11"/>
        <v>0</v>
      </c>
      <c r="M18" s="97">
        <f t="shared" ref="M18:O18" si="12">M12-M15</f>
        <v>0</v>
      </c>
      <c r="N18" s="97">
        <f t="shared" si="12"/>
        <v>0</v>
      </c>
      <c r="O18" s="97">
        <f t="shared" si="12"/>
        <v>0</v>
      </c>
    </row>
    <row r="19" spans="3:15" ht="14.25" thickBot="1" x14ac:dyDescent="0.2">
      <c r="C19" s="141"/>
      <c r="D19" s="142"/>
      <c r="E19" s="143" t="s">
        <v>9</v>
      </c>
      <c r="F19" s="144"/>
      <c r="G19" s="95">
        <f>G13-G16</f>
        <v>0</v>
      </c>
      <c r="H19" s="95">
        <f>H13-H16</f>
        <v>0</v>
      </c>
      <c r="I19" s="95">
        <f t="shared" ref="I19:L19" si="13">I13-I16</f>
        <v>0</v>
      </c>
      <c r="J19" s="95">
        <f t="shared" si="13"/>
        <v>0</v>
      </c>
      <c r="K19" s="95">
        <f t="shared" si="13"/>
        <v>0</v>
      </c>
      <c r="L19" s="95">
        <f t="shared" si="13"/>
        <v>0</v>
      </c>
      <c r="M19" s="95">
        <f t="shared" ref="M19:O19" si="14">M13-M16</f>
        <v>0</v>
      </c>
      <c r="N19" s="95">
        <f t="shared" si="14"/>
        <v>0</v>
      </c>
      <c r="O19" s="95">
        <f t="shared" si="14"/>
        <v>0</v>
      </c>
    </row>
    <row r="20" spans="3:15" ht="14.25" thickBot="1" x14ac:dyDescent="0.2">
      <c r="C20" s="146"/>
      <c r="D20" s="147"/>
      <c r="E20" s="148" t="s">
        <v>10</v>
      </c>
      <c r="F20" s="149"/>
      <c r="G20" s="96">
        <f>G14-G17</f>
        <v>0</v>
      </c>
      <c r="H20" s="96">
        <f>H14-H17</f>
        <v>0</v>
      </c>
      <c r="I20" s="96">
        <f t="shared" ref="I20:L20" si="15">I14-I17</f>
        <v>0</v>
      </c>
      <c r="J20" s="96">
        <f t="shared" si="15"/>
        <v>0</v>
      </c>
      <c r="K20" s="96">
        <f t="shared" si="15"/>
        <v>0</v>
      </c>
      <c r="L20" s="96">
        <f t="shared" si="15"/>
        <v>0</v>
      </c>
      <c r="M20" s="96">
        <f t="shared" ref="M20:O20" si="16">M14-M17</f>
        <v>0</v>
      </c>
      <c r="N20" s="96">
        <f t="shared" si="16"/>
        <v>0</v>
      </c>
      <c r="O20" s="96">
        <f t="shared" si="16"/>
        <v>0</v>
      </c>
    </row>
    <row r="21" spans="3:15" ht="15" thickBot="1" x14ac:dyDescent="0.2">
      <c r="C21" s="138" t="s">
        <v>44</v>
      </c>
      <c r="D21" s="139"/>
      <c r="E21" s="139"/>
      <c r="F21" s="145"/>
      <c r="G21" s="97">
        <f>G22+G23</f>
        <v>0</v>
      </c>
      <c r="H21" s="97">
        <f t="shared" ref="H21:O21" si="17">H22+H23</f>
        <v>0</v>
      </c>
      <c r="I21" s="97">
        <f t="shared" si="17"/>
        <v>0</v>
      </c>
      <c r="J21" s="97">
        <f t="shared" si="17"/>
        <v>0</v>
      </c>
      <c r="K21" s="97">
        <f t="shared" si="17"/>
        <v>0</v>
      </c>
      <c r="L21" s="97">
        <f t="shared" si="17"/>
        <v>0</v>
      </c>
      <c r="M21" s="97">
        <f t="shared" si="17"/>
        <v>0</v>
      </c>
      <c r="N21" s="97">
        <f t="shared" si="17"/>
        <v>0</v>
      </c>
      <c r="O21" s="97">
        <f t="shared" si="17"/>
        <v>0</v>
      </c>
    </row>
    <row r="22" spans="3:15" ht="14.25" thickBot="1" x14ac:dyDescent="0.2">
      <c r="C22" s="141"/>
      <c r="D22" s="142"/>
      <c r="E22" s="143" t="s">
        <v>9</v>
      </c>
      <c r="F22" s="144"/>
      <c r="G22" s="95"/>
      <c r="H22" s="105"/>
      <c r="I22" s="95"/>
      <c r="J22" s="95"/>
      <c r="K22" s="95"/>
      <c r="L22" s="105"/>
      <c r="M22" s="95"/>
      <c r="N22" s="95"/>
      <c r="O22" s="105"/>
    </row>
    <row r="23" spans="3:15" ht="14.25" thickBot="1" x14ac:dyDescent="0.2">
      <c r="C23" s="146"/>
      <c r="D23" s="147"/>
      <c r="E23" s="148" t="s">
        <v>10</v>
      </c>
      <c r="F23" s="149"/>
      <c r="G23" s="96"/>
      <c r="H23" s="106"/>
      <c r="I23" s="96"/>
      <c r="J23" s="96"/>
      <c r="K23" s="96"/>
      <c r="L23" s="106"/>
      <c r="M23" s="96"/>
      <c r="N23" s="96"/>
      <c r="O23" s="106"/>
    </row>
    <row r="24" spans="3:15" ht="15" thickBot="1" x14ac:dyDescent="0.2">
      <c r="C24" s="138" t="s">
        <v>45</v>
      </c>
      <c r="D24" s="139"/>
      <c r="E24" s="139"/>
      <c r="F24" s="140"/>
      <c r="G24" s="97">
        <f>G25+G26</f>
        <v>0</v>
      </c>
      <c r="H24" s="97">
        <f t="shared" ref="H24:O24" si="18">H25+H26</f>
        <v>0</v>
      </c>
      <c r="I24" s="97">
        <f t="shared" si="18"/>
        <v>0</v>
      </c>
      <c r="J24" s="97">
        <f t="shared" si="18"/>
        <v>0</v>
      </c>
      <c r="K24" s="97">
        <f t="shared" si="18"/>
        <v>0</v>
      </c>
      <c r="L24" s="97">
        <f t="shared" si="18"/>
        <v>0</v>
      </c>
      <c r="M24" s="97">
        <f t="shared" si="18"/>
        <v>0</v>
      </c>
      <c r="N24" s="97">
        <f t="shared" si="18"/>
        <v>0</v>
      </c>
      <c r="O24" s="97">
        <f t="shared" si="18"/>
        <v>0</v>
      </c>
    </row>
    <row r="25" spans="3:15" ht="14.25" thickBot="1" x14ac:dyDescent="0.2">
      <c r="C25" s="141"/>
      <c r="D25" s="142"/>
      <c r="E25" s="143" t="s">
        <v>9</v>
      </c>
      <c r="F25" s="144"/>
      <c r="G25" s="95"/>
      <c r="H25" s="95"/>
      <c r="I25" s="95"/>
      <c r="J25" s="95"/>
      <c r="K25" s="95"/>
      <c r="L25" s="95"/>
      <c r="M25" s="95"/>
      <c r="N25" s="95"/>
      <c r="O25" s="95"/>
    </row>
    <row r="26" spans="3:15" ht="14.25" thickBot="1" x14ac:dyDescent="0.2">
      <c r="C26" s="146"/>
      <c r="D26" s="147"/>
      <c r="E26" s="148" t="s">
        <v>10</v>
      </c>
      <c r="F26" s="149"/>
      <c r="G26" s="96"/>
      <c r="H26" s="96"/>
      <c r="I26" s="96"/>
      <c r="J26" s="96"/>
      <c r="K26" s="96"/>
      <c r="L26" s="96"/>
      <c r="M26" s="96"/>
      <c r="N26" s="96"/>
      <c r="O26" s="96"/>
    </row>
    <row r="27" spans="3:15" ht="15" thickBot="1" x14ac:dyDescent="0.2">
      <c r="C27" s="138" t="s">
        <v>13</v>
      </c>
      <c r="D27" s="139"/>
      <c r="E27" s="139"/>
      <c r="F27" s="140"/>
      <c r="G27" s="97">
        <f>G28+G29</f>
        <v>0</v>
      </c>
      <c r="H27" s="97">
        <f t="shared" ref="H27:O27" si="19">H28+H29</f>
        <v>0</v>
      </c>
      <c r="I27" s="97">
        <f t="shared" si="19"/>
        <v>0</v>
      </c>
      <c r="J27" s="97">
        <f t="shared" si="19"/>
        <v>0</v>
      </c>
      <c r="K27" s="97">
        <f t="shared" si="19"/>
        <v>0</v>
      </c>
      <c r="L27" s="97">
        <f t="shared" si="19"/>
        <v>0</v>
      </c>
      <c r="M27" s="97">
        <f t="shared" si="19"/>
        <v>0</v>
      </c>
      <c r="N27" s="97">
        <f t="shared" si="19"/>
        <v>0</v>
      </c>
      <c r="O27" s="97">
        <f t="shared" si="19"/>
        <v>0</v>
      </c>
    </row>
    <row r="28" spans="3:15" ht="14.25" thickBot="1" x14ac:dyDescent="0.2">
      <c r="C28" s="141"/>
      <c r="D28" s="142"/>
      <c r="E28" s="143" t="s">
        <v>9</v>
      </c>
      <c r="F28" s="144"/>
      <c r="G28" s="95"/>
      <c r="H28" s="95"/>
      <c r="I28" s="95"/>
      <c r="J28" s="95"/>
      <c r="K28" s="95"/>
      <c r="L28" s="95"/>
      <c r="M28" s="95"/>
      <c r="N28" s="95"/>
      <c r="O28" s="95"/>
    </row>
    <row r="29" spans="3:15" ht="14.25" thickBot="1" x14ac:dyDescent="0.2">
      <c r="C29" s="146"/>
      <c r="D29" s="147"/>
      <c r="E29" s="148" t="s">
        <v>10</v>
      </c>
      <c r="F29" s="149"/>
      <c r="G29" s="96"/>
      <c r="H29" s="96"/>
      <c r="I29" s="96"/>
      <c r="J29" s="96"/>
      <c r="K29" s="96"/>
      <c r="L29" s="96"/>
      <c r="M29" s="96"/>
      <c r="N29" s="96"/>
      <c r="O29" s="96"/>
    </row>
    <row r="30" spans="3:15" ht="14.25" thickBot="1" x14ac:dyDescent="0.2">
      <c r="C30" s="138" t="s">
        <v>14</v>
      </c>
      <c r="D30" s="139"/>
      <c r="E30" s="139"/>
      <c r="F30" s="145"/>
      <c r="G30" s="96">
        <f>G31+G32</f>
        <v>0</v>
      </c>
      <c r="H30" s="96">
        <f t="shared" ref="H30:O30" si="20">H31+H32</f>
        <v>0</v>
      </c>
      <c r="I30" s="96">
        <f t="shared" si="20"/>
        <v>0</v>
      </c>
      <c r="J30" s="96">
        <f t="shared" si="20"/>
        <v>0</v>
      </c>
      <c r="K30" s="96">
        <f t="shared" si="20"/>
        <v>0</v>
      </c>
      <c r="L30" s="96">
        <f t="shared" si="20"/>
        <v>0</v>
      </c>
      <c r="M30" s="96">
        <f t="shared" si="20"/>
        <v>0</v>
      </c>
      <c r="N30" s="96">
        <f t="shared" si="20"/>
        <v>0</v>
      </c>
      <c r="O30" s="96">
        <f t="shared" si="20"/>
        <v>0</v>
      </c>
    </row>
    <row r="31" spans="3:15" ht="14.25" thickBot="1" x14ac:dyDescent="0.2">
      <c r="C31" s="141"/>
      <c r="D31" s="142"/>
      <c r="E31" s="143" t="s">
        <v>9</v>
      </c>
      <c r="F31" s="144"/>
      <c r="G31" s="95"/>
      <c r="H31" s="105"/>
      <c r="I31" s="95"/>
      <c r="J31" s="95"/>
      <c r="K31" s="95"/>
      <c r="L31" s="105"/>
      <c r="M31" s="95"/>
      <c r="N31" s="95"/>
      <c r="O31" s="105"/>
    </row>
    <row r="32" spans="3:15" ht="14.25" thickBot="1" x14ac:dyDescent="0.2">
      <c r="C32" s="146"/>
      <c r="D32" s="147"/>
      <c r="E32" s="148" t="s">
        <v>10</v>
      </c>
      <c r="F32" s="149"/>
      <c r="G32" s="96"/>
      <c r="H32" s="106"/>
      <c r="I32" s="96"/>
      <c r="J32" s="96"/>
      <c r="K32" s="96"/>
      <c r="L32" s="106"/>
      <c r="M32" s="96"/>
      <c r="N32" s="96"/>
      <c r="O32" s="106"/>
    </row>
    <row r="33" spans="3:15" ht="14.25" thickBot="1" x14ac:dyDescent="0.2">
      <c r="C33" s="138" t="s">
        <v>15</v>
      </c>
      <c r="D33" s="139"/>
      <c r="E33" s="139"/>
      <c r="F33" s="140"/>
      <c r="G33" s="96">
        <f t="shared" ref="G33:O33" si="21">G34+G35</f>
        <v>0</v>
      </c>
      <c r="H33" s="96">
        <f t="shared" si="21"/>
        <v>0</v>
      </c>
      <c r="I33" s="96">
        <f t="shared" si="21"/>
        <v>0</v>
      </c>
      <c r="J33" s="96">
        <f t="shared" si="21"/>
        <v>0</v>
      </c>
      <c r="K33" s="96">
        <f t="shared" si="21"/>
        <v>0</v>
      </c>
      <c r="L33" s="96">
        <f t="shared" si="21"/>
        <v>0</v>
      </c>
      <c r="M33" s="96">
        <f t="shared" si="21"/>
        <v>0</v>
      </c>
      <c r="N33" s="96">
        <f t="shared" si="21"/>
        <v>0</v>
      </c>
      <c r="O33" s="96">
        <f t="shared" si="21"/>
        <v>0</v>
      </c>
    </row>
    <row r="34" spans="3:15" ht="14.25" thickBot="1" x14ac:dyDescent="0.2">
      <c r="C34" s="141"/>
      <c r="D34" s="142"/>
      <c r="E34" s="143" t="s">
        <v>9</v>
      </c>
      <c r="F34" s="144"/>
      <c r="G34" s="95"/>
      <c r="H34" s="95"/>
      <c r="I34" s="95"/>
      <c r="J34" s="95"/>
      <c r="K34" s="95"/>
      <c r="L34" s="95"/>
      <c r="M34" s="95"/>
      <c r="N34" s="95"/>
      <c r="O34" s="95"/>
    </row>
    <row r="35" spans="3:15" ht="14.25" thickBot="1" x14ac:dyDescent="0.2">
      <c r="C35" s="146"/>
      <c r="D35" s="147"/>
      <c r="E35" s="148" t="s">
        <v>10</v>
      </c>
      <c r="F35" s="149"/>
      <c r="G35" s="96"/>
      <c r="H35" s="96"/>
      <c r="I35" s="96"/>
      <c r="J35" s="96"/>
      <c r="K35" s="96"/>
      <c r="L35" s="96"/>
      <c r="M35" s="96"/>
      <c r="N35" s="96"/>
      <c r="O35" s="96"/>
    </row>
    <row r="36" spans="3:15" ht="15" thickBot="1" x14ac:dyDescent="0.2">
      <c r="C36" s="138" t="s">
        <v>16</v>
      </c>
      <c r="D36" s="139"/>
      <c r="E36" s="139"/>
      <c r="F36" s="145"/>
      <c r="G36" s="97">
        <f>G37+G38</f>
        <v>0</v>
      </c>
      <c r="H36" s="97">
        <f t="shared" ref="H36:O36" si="22">H37+H38</f>
        <v>0</v>
      </c>
      <c r="I36" s="97">
        <f t="shared" si="22"/>
        <v>0</v>
      </c>
      <c r="J36" s="97">
        <f t="shared" si="22"/>
        <v>0</v>
      </c>
      <c r="K36" s="97">
        <f t="shared" si="22"/>
        <v>0</v>
      </c>
      <c r="L36" s="97">
        <f t="shared" si="22"/>
        <v>0</v>
      </c>
      <c r="M36" s="97">
        <f t="shared" si="22"/>
        <v>0</v>
      </c>
      <c r="N36" s="97">
        <f t="shared" si="22"/>
        <v>0</v>
      </c>
      <c r="O36" s="97">
        <f t="shared" si="22"/>
        <v>0</v>
      </c>
    </row>
    <row r="37" spans="3:15" ht="14.25" thickBot="1" x14ac:dyDescent="0.2">
      <c r="C37" s="141"/>
      <c r="D37" s="142"/>
      <c r="E37" s="143" t="s">
        <v>9</v>
      </c>
      <c r="F37" s="144"/>
      <c r="G37" s="95"/>
      <c r="H37" s="105"/>
      <c r="I37" s="95"/>
      <c r="J37" s="95"/>
      <c r="K37" s="95"/>
      <c r="L37" s="105"/>
      <c r="M37" s="95"/>
      <c r="N37" s="95"/>
      <c r="O37" s="105"/>
    </row>
    <row r="38" spans="3:15" ht="14.25" thickBot="1" x14ac:dyDescent="0.2">
      <c r="C38" s="146"/>
      <c r="D38" s="147"/>
      <c r="E38" s="148" t="s">
        <v>10</v>
      </c>
      <c r="F38" s="149"/>
      <c r="G38" s="96"/>
      <c r="H38" s="106"/>
      <c r="I38" s="96"/>
      <c r="J38" s="96"/>
      <c r="K38" s="96"/>
      <c r="L38" s="106"/>
      <c r="M38" s="96"/>
      <c r="N38" s="96"/>
      <c r="O38" s="106"/>
    </row>
    <row r="39" spans="3:15" ht="15" thickBot="1" x14ac:dyDescent="0.2">
      <c r="C39" s="138" t="s">
        <v>17</v>
      </c>
      <c r="D39" s="139"/>
      <c r="E39" s="139"/>
      <c r="F39" s="145"/>
      <c r="G39" s="97">
        <f>SUM(G18,G27,G36)</f>
        <v>0</v>
      </c>
      <c r="H39" s="97">
        <f>SUM(H18,H27,H36)</f>
        <v>0</v>
      </c>
      <c r="I39" s="97">
        <f t="shared" ref="I39:K39" si="23">SUM(I18,I27,I36)</f>
        <v>0</v>
      </c>
      <c r="J39" s="97">
        <f t="shared" si="23"/>
        <v>0</v>
      </c>
      <c r="K39" s="97">
        <f t="shared" si="23"/>
        <v>0</v>
      </c>
      <c r="L39" s="97">
        <f>SUM(L18,L27,L36)</f>
        <v>0</v>
      </c>
      <c r="M39" s="97">
        <f t="shared" ref="M39:N39" si="24">SUM(M18,M27,M36)</f>
        <v>0</v>
      </c>
      <c r="N39" s="97">
        <f t="shared" si="24"/>
        <v>0</v>
      </c>
      <c r="O39" s="97">
        <f>SUM(O18,O27,O36)</f>
        <v>0</v>
      </c>
    </row>
    <row r="40" spans="3:15" ht="14.25" thickBot="1" x14ac:dyDescent="0.2">
      <c r="C40" s="141"/>
      <c r="D40" s="142"/>
      <c r="E40" s="143" t="s">
        <v>9</v>
      </c>
      <c r="F40" s="144"/>
      <c r="G40" s="95">
        <f t="shared" ref="G40:L41" si="25">SUM(G19,G28,G37)</f>
        <v>0</v>
      </c>
      <c r="H40" s="95">
        <f t="shared" si="25"/>
        <v>0</v>
      </c>
      <c r="I40" s="95">
        <f t="shared" si="25"/>
        <v>0</v>
      </c>
      <c r="J40" s="95">
        <f t="shared" si="25"/>
        <v>0</v>
      </c>
      <c r="K40" s="95">
        <f t="shared" si="25"/>
        <v>0</v>
      </c>
      <c r="L40" s="95">
        <f t="shared" si="25"/>
        <v>0</v>
      </c>
      <c r="M40" s="95">
        <f t="shared" ref="M40:O40" si="26">SUM(M19,M28,M37)</f>
        <v>0</v>
      </c>
      <c r="N40" s="95">
        <f t="shared" si="26"/>
        <v>0</v>
      </c>
      <c r="O40" s="95">
        <f t="shared" si="26"/>
        <v>0</v>
      </c>
    </row>
    <row r="41" spans="3:15" ht="14.25" thickBot="1" x14ac:dyDescent="0.2">
      <c r="C41" s="146"/>
      <c r="D41" s="147"/>
      <c r="E41" s="148" t="s">
        <v>10</v>
      </c>
      <c r="F41" s="149"/>
      <c r="G41" s="96">
        <f t="shared" si="25"/>
        <v>0</v>
      </c>
      <c r="H41" s="96">
        <f t="shared" si="25"/>
        <v>0</v>
      </c>
      <c r="I41" s="96">
        <f t="shared" si="25"/>
        <v>0</v>
      </c>
      <c r="J41" s="96">
        <f t="shared" si="25"/>
        <v>0</v>
      </c>
      <c r="K41" s="96">
        <f t="shared" si="25"/>
        <v>0</v>
      </c>
      <c r="L41" s="96">
        <f t="shared" si="25"/>
        <v>0</v>
      </c>
      <c r="M41" s="96">
        <f t="shared" ref="M41:O41" si="27">SUM(M20,M29,M38)</f>
        <v>0</v>
      </c>
      <c r="N41" s="96">
        <f t="shared" si="27"/>
        <v>0</v>
      </c>
      <c r="O41" s="96">
        <f t="shared" si="27"/>
        <v>0</v>
      </c>
    </row>
    <row r="42" spans="3:15" ht="15" thickBot="1" x14ac:dyDescent="0.2">
      <c r="C42" s="138" t="s">
        <v>18</v>
      </c>
      <c r="D42" s="139"/>
      <c r="E42" s="139"/>
      <c r="F42" s="140"/>
      <c r="G42" s="121">
        <f>G43+G44</f>
        <v>0</v>
      </c>
      <c r="H42" s="121">
        <f t="shared" ref="H42:O42" si="28">H43+H44</f>
        <v>0</v>
      </c>
      <c r="I42" s="121">
        <f t="shared" si="28"/>
        <v>0</v>
      </c>
      <c r="J42" s="121">
        <f t="shared" si="28"/>
        <v>0</v>
      </c>
      <c r="K42" s="121">
        <f t="shared" si="28"/>
        <v>0</v>
      </c>
      <c r="L42" s="121">
        <f t="shared" si="28"/>
        <v>0</v>
      </c>
      <c r="M42" s="121">
        <f t="shared" si="28"/>
        <v>0</v>
      </c>
      <c r="N42" s="121">
        <f t="shared" si="28"/>
        <v>0</v>
      </c>
      <c r="O42" s="121">
        <f t="shared" si="28"/>
        <v>0</v>
      </c>
    </row>
    <row r="43" spans="3:15" ht="14.25" thickBot="1" x14ac:dyDescent="0.2">
      <c r="C43" s="141"/>
      <c r="D43" s="142"/>
      <c r="E43" s="143" t="s">
        <v>9</v>
      </c>
      <c r="F43" s="144"/>
      <c r="G43" s="122"/>
      <c r="H43" s="123"/>
      <c r="I43" s="122"/>
      <c r="J43" s="122"/>
      <c r="K43" s="122"/>
      <c r="L43" s="123"/>
      <c r="M43" s="122"/>
      <c r="N43" s="122"/>
      <c r="O43" s="123"/>
    </row>
    <row r="44" spans="3:15" ht="14.25" thickBot="1" x14ac:dyDescent="0.2">
      <c r="C44" s="146"/>
      <c r="D44" s="147"/>
      <c r="E44" s="148" t="s">
        <v>10</v>
      </c>
      <c r="F44" s="149"/>
      <c r="G44" s="124"/>
      <c r="H44" s="125"/>
      <c r="I44" s="124"/>
      <c r="J44" s="124"/>
      <c r="K44" s="124"/>
      <c r="L44" s="125"/>
      <c r="M44" s="124"/>
      <c r="N44" s="124"/>
      <c r="O44" s="125"/>
    </row>
    <row r="45" spans="3:15" ht="15" thickBot="1" x14ac:dyDescent="0.2">
      <c r="C45" s="138" t="s">
        <v>19</v>
      </c>
      <c r="D45" s="139"/>
      <c r="E45" s="139"/>
      <c r="F45" s="145"/>
      <c r="G45" s="97" t="e">
        <f>G39/G42</f>
        <v>#DIV/0!</v>
      </c>
      <c r="H45" s="97" t="e">
        <f t="shared" ref="H45:L45" si="29">H39/H42</f>
        <v>#DIV/0!</v>
      </c>
      <c r="I45" s="97" t="e">
        <f t="shared" si="29"/>
        <v>#DIV/0!</v>
      </c>
      <c r="J45" s="97" t="e">
        <f t="shared" si="29"/>
        <v>#DIV/0!</v>
      </c>
      <c r="K45" s="97" t="e">
        <f t="shared" si="29"/>
        <v>#DIV/0!</v>
      </c>
      <c r="L45" s="97" t="e">
        <f t="shared" si="29"/>
        <v>#DIV/0!</v>
      </c>
      <c r="M45" s="97" t="e">
        <f t="shared" ref="M45:O45" si="30">M39/M42</f>
        <v>#DIV/0!</v>
      </c>
      <c r="N45" s="97" t="e">
        <f t="shared" si="30"/>
        <v>#DIV/0!</v>
      </c>
      <c r="O45" s="97" t="e">
        <f t="shared" si="30"/>
        <v>#DIV/0!</v>
      </c>
    </row>
    <row r="46" spans="3:15" ht="14.25" thickBot="1" x14ac:dyDescent="0.2">
      <c r="C46" s="150"/>
      <c r="D46" s="151"/>
      <c r="E46" s="143" t="s">
        <v>9</v>
      </c>
      <c r="F46" s="144"/>
      <c r="G46" s="95" t="e">
        <f t="shared" ref="G46:L47" si="31">G40/G43</f>
        <v>#DIV/0!</v>
      </c>
      <c r="H46" s="95" t="e">
        <f t="shared" si="31"/>
        <v>#DIV/0!</v>
      </c>
      <c r="I46" s="95" t="e">
        <f t="shared" si="31"/>
        <v>#DIV/0!</v>
      </c>
      <c r="J46" s="95" t="e">
        <f t="shared" si="31"/>
        <v>#DIV/0!</v>
      </c>
      <c r="K46" s="95" t="e">
        <f t="shared" si="31"/>
        <v>#DIV/0!</v>
      </c>
      <c r="L46" s="95" t="e">
        <f t="shared" si="31"/>
        <v>#DIV/0!</v>
      </c>
      <c r="M46" s="95" t="e">
        <f t="shared" ref="M46:O46" si="32">M40/M43</f>
        <v>#DIV/0!</v>
      </c>
      <c r="N46" s="95" t="e">
        <f t="shared" si="32"/>
        <v>#DIV/0!</v>
      </c>
      <c r="O46" s="95" t="e">
        <f t="shared" si="32"/>
        <v>#DIV/0!</v>
      </c>
    </row>
    <row r="47" spans="3:15" ht="14.25" thickBot="1" x14ac:dyDescent="0.2">
      <c r="C47" s="146"/>
      <c r="D47" s="147"/>
      <c r="E47" s="148" t="s">
        <v>10</v>
      </c>
      <c r="F47" s="149"/>
      <c r="G47" s="96" t="e">
        <f t="shared" si="31"/>
        <v>#DIV/0!</v>
      </c>
      <c r="H47" s="96" t="e">
        <f t="shared" si="31"/>
        <v>#DIV/0!</v>
      </c>
      <c r="I47" s="96" t="e">
        <f t="shared" si="31"/>
        <v>#DIV/0!</v>
      </c>
      <c r="J47" s="96" t="e">
        <f t="shared" si="31"/>
        <v>#DIV/0!</v>
      </c>
      <c r="K47" s="96" t="e">
        <f t="shared" si="31"/>
        <v>#DIV/0!</v>
      </c>
      <c r="L47" s="96" t="e">
        <f t="shared" si="31"/>
        <v>#DIV/0!</v>
      </c>
      <c r="M47" s="96" t="e">
        <f t="shared" ref="M47:O47" si="33">M41/M44</f>
        <v>#DIV/0!</v>
      </c>
      <c r="N47" s="96" t="e">
        <f t="shared" si="33"/>
        <v>#DIV/0!</v>
      </c>
      <c r="O47" s="96" t="e">
        <f t="shared" si="33"/>
        <v>#DIV/0!</v>
      </c>
    </row>
    <row r="48" spans="3:15" x14ac:dyDescent="0.15">
      <c r="C48" s="138" t="s">
        <v>20</v>
      </c>
      <c r="D48" s="139"/>
      <c r="E48" s="139"/>
      <c r="F48" s="140"/>
      <c r="G48" s="129"/>
      <c r="H48" s="129"/>
      <c r="I48" s="131"/>
      <c r="J48" s="129"/>
      <c r="K48" s="129"/>
      <c r="L48" s="131"/>
      <c r="M48" s="129"/>
      <c r="N48" s="129"/>
      <c r="O48" s="131"/>
    </row>
    <row r="49" spans="3:15" ht="14.25" thickBot="1" x14ac:dyDescent="0.2">
      <c r="C49" s="141" t="s">
        <v>21</v>
      </c>
      <c r="D49" s="156"/>
      <c r="E49" s="156"/>
      <c r="F49" s="142"/>
      <c r="G49" s="130"/>
      <c r="H49" s="130"/>
      <c r="I49" s="132"/>
      <c r="J49" s="130"/>
      <c r="K49" s="130"/>
      <c r="L49" s="132"/>
      <c r="M49" s="130"/>
      <c r="N49" s="130"/>
      <c r="O49" s="132"/>
    </row>
    <row r="50" spans="3:15" ht="15" thickBot="1" x14ac:dyDescent="0.2">
      <c r="C50" s="9"/>
      <c r="D50" s="153" t="s">
        <v>22</v>
      </c>
      <c r="E50" s="154"/>
      <c r="F50" s="155"/>
      <c r="G50" s="107"/>
      <c r="H50" s="97">
        <f t="shared" ref="H50:O50" si="34">H51+H52</f>
        <v>0</v>
      </c>
      <c r="I50" s="97">
        <f t="shared" si="34"/>
        <v>0</v>
      </c>
      <c r="J50" s="97">
        <f t="shared" si="34"/>
        <v>0</v>
      </c>
      <c r="K50" s="97">
        <f t="shared" si="34"/>
        <v>0</v>
      </c>
      <c r="L50" s="97">
        <f t="shared" si="34"/>
        <v>0</v>
      </c>
      <c r="M50" s="97">
        <f t="shared" si="34"/>
        <v>0</v>
      </c>
      <c r="N50" s="97">
        <f t="shared" si="34"/>
        <v>0</v>
      </c>
      <c r="O50" s="97">
        <f t="shared" si="34"/>
        <v>0</v>
      </c>
    </row>
    <row r="51" spans="3:15" ht="14.25" thickBot="1" x14ac:dyDescent="0.2">
      <c r="C51" s="10"/>
      <c r="D51" s="15"/>
      <c r="E51" s="143" t="s">
        <v>9</v>
      </c>
      <c r="F51" s="144"/>
      <c r="G51" s="108"/>
      <c r="H51" s="105"/>
      <c r="I51" s="95"/>
      <c r="J51" s="95"/>
      <c r="K51" s="95"/>
      <c r="L51" s="105"/>
      <c r="M51" s="95"/>
      <c r="N51" s="95"/>
      <c r="O51" s="105"/>
    </row>
    <row r="52" spans="3:15" ht="14.25" thickBot="1" x14ac:dyDescent="0.2">
      <c r="C52" s="11"/>
      <c r="D52" s="16"/>
      <c r="E52" s="148" t="s">
        <v>10</v>
      </c>
      <c r="F52" s="149"/>
      <c r="G52" s="109"/>
      <c r="H52" s="106"/>
      <c r="I52" s="96"/>
      <c r="J52" s="96"/>
      <c r="K52" s="96"/>
      <c r="L52" s="106"/>
      <c r="M52" s="96"/>
      <c r="N52" s="96"/>
      <c r="O52" s="106"/>
    </row>
    <row r="53" spans="3:15" ht="15" thickBot="1" x14ac:dyDescent="0.2">
      <c r="C53" s="9"/>
      <c r="D53" s="153" t="s">
        <v>23</v>
      </c>
      <c r="E53" s="154"/>
      <c r="F53" s="155"/>
      <c r="G53" s="110"/>
      <c r="H53" s="97">
        <f t="shared" ref="H53:O53" si="35">H54+H55</f>
        <v>0</v>
      </c>
      <c r="I53" s="97">
        <f t="shared" si="35"/>
        <v>0</v>
      </c>
      <c r="J53" s="97">
        <f t="shared" si="35"/>
        <v>0</v>
      </c>
      <c r="K53" s="97">
        <f t="shared" si="35"/>
        <v>0</v>
      </c>
      <c r="L53" s="97">
        <f t="shared" si="35"/>
        <v>0</v>
      </c>
      <c r="M53" s="97">
        <f t="shared" si="35"/>
        <v>0</v>
      </c>
      <c r="N53" s="97">
        <f t="shared" si="35"/>
        <v>0</v>
      </c>
      <c r="O53" s="97">
        <f t="shared" si="35"/>
        <v>0</v>
      </c>
    </row>
    <row r="54" spans="3:15" ht="14.25" thickBot="1" x14ac:dyDescent="0.2">
      <c r="C54" s="10"/>
      <c r="D54" s="15"/>
      <c r="E54" s="143" t="s">
        <v>9</v>
      </c>
      <c r="F54" s="144"/>
      <c r="G54" s="108"/>
      <c r="H54" s="105"/>
      <c r="I54" s="95"/>
      <c r="J54" s="95"/>
      <c r="K54" s="95"/>
      <c r="L54" s="105"/>
      <c r="M54" s="95"/>
      <c r="N54" s="95"/>
      <c r="O54" s="105"/>
    </row>
    <row r="55" spans="3:15" ht="14.25" thickBot="1" x14ac:dyDescent="0.2">
      <c r="C55" s="152"/>
      <c r="D55" s="16"/>
      <c r="E55" s="148" t="s">
        <v>10</v>
      </c>
      <c r="F55" s="149"/>
      <c r="G55" s="109"/>
      <c r="H55" s="106"/>
      <c r="I55" s="96"/>
      <c r="J55" s="96"/>
      <c r="K55" s="96"/>
      <c r="L55" s="106"/>
      <c r="M55" s="96"/>
      <c r="N55" s="96"/>
      <c r="O55" s="106"/>
    </row>
    <row r="56" spans="3:15" ht="15" thickBot="1" x14ac:dyDescent="0.2">
      <c r="C56" s="152"/>
      <c r="D56" s="153" t="s">
        <v>24</v>
      </c>
      <c r="E56" s="154"/>
      <c r="F56" s="155"/>
      <c r="G56" s="110"/>
      <c r="H56" s="97">
        <f t="shared" ref="H56:O56" si="36">H57+H58</f>
        <v>0</v>
      </c>
      <c r="I56" s="97">
        <f t="shared" si="36"/>
        <v>0</v>
      </c>
      <c r="J56" s="97">
        <f t="shared" si="36"/>
        <v>0</v>
      </c>
      <c r="K56" s="97">
        <f t="shared" si="36"/>
        <v>0</v>
      </c>
      <c r="L56" s="97">
        <f t="shared" si="36"/>
        <v>0</v>
      </c>
      <c r="M56" s="97">
        <f t="shared" si="36"/>
        <v>0</v>
      </c>
      <c r="N56" s="97">
        <f t="shared" si="36"/>
        <v>0</v>
      </c>
      <c r="O56" s="97">
        <f t="shared" si="36"/>
        <v>0</v>
      </c>
    </row>
    <row r="57" spans="3:15" ht="14.25" thickBot="1" x14ac:dyDescent="0.2">
      <c r="C57" s="10"/>
      <c r="D57" s="15"/>
      <c r="E57" s="143" t="s">
        <v>9</v>
      </c>
      <c r="F57" s="144"/>
      <c r="G57" s="108"/>
      <c r="H57" s="105"/>
      <c r="I57" s="95"/>
      <c r="J57" s="95"/>
      <c r="K57" s="95"/>
      <c r="L57" s="105"/>
      <c r="M57" s="95"/>
      <c r="N57" s="95"/>
      <c r="O57" s="105"/>
    </row>
    <row r="58" spans="3:15" ht="14.25" thickBot="1" x14ac:dyDescent="0.2">
      <c r="C58" s="10"/>
      <c r="D58" s="15"/>
      <c r="E58" s="148" t="s">
        <v>10</v>
      </c>
      <c r="F58" s="149"/>
      <c r="G58" s="109"/>
      <c r="H58" s="106"/>
      <c r="I58" s="96"/>
      <c r="J58" s="96"/>
      <c r="K58" s="96"/>
      <c r="L58" s="106"/>
      <c r="M58" s="96"/>
      <c r="N58" s="96"/>
      <c r="O58" s="106"/>
    </row>
    <row r="59" spans="3:15" ht="15" thickBot="1" x14ac:dyDescent="0.2">
      <c r="C59" s="12"/>
      <c r="D59" s="160" t="s">
        <v>25</v>
      </c>
      <c r="E59" s="161"/>
      <c r="F59" s="162"/>
      <c r="G59" s="110"/>
      <c r="H59" s="97">
        <f t="shared" ref="H59:O59" si="37">H60+H61</f>
        <v>0</v>
      </c>
      <c r="I59" s="97">
        <f t="shared" si="37"/>
        <v>0</v>
      </c>
      <c r="J59" s="97">
        <f t="shared" si="37"/>
        <v>0</v>
      </c>
      <c r="K59" s="97">
        <f t="shared" si="37"/>
        <v>0</v>
      </c>
      <c r="L59" s="97">
        <f t="shared" si="37"/>
        <v>0</v>
      </c>
      <c r="M59" s="97">
        <f t="shared" si="37"/>
        <v>0</v>
      </c>
      <c r="N59" s="97">
        <f t="shared" si="37"/>
        <v>0</v>
      </c>
      <c r="O59" s="97">
        <f t="shared" si="37"/>
        <v>0</v>
      </c>
    </row>
    <row r="60" spans="3:15" ht="14.25" thickBot="1" x14ac:dyDescent="0.2">
      <c r="C60" s="10"/>
      <c r="D60" s="17"/>
      <c r="E60" s="143" t="s">
        <v>9</v>
      </c>
      <c r="F60" s="144"/>
      <c r="G60" s="108"/>
      <c r="H60" s="105"/>
      <c r="I60" s="95"/>
      <c r="J60" s="95"/>
      <c r="K60" s="95"/>
      <c r="L60" s="105"/>
      <c r="M60" s="95"/>
      <c r="N60" s="95"/>
      <c r="O60" s="105"/>
    </row>
    <row r="61" spans="3:15" ht="14.25" thickBot="1" x14ac:dyDescent="0.2">
      <c r="C61" s="11"/>
      <c r="D61" s="16"/>
      <c r="E61" s="148" t="s">
        <v>10</v>
      </c>
      <c r="F61" s="149"/>
      <c r="G61" s="109"/>
      <c r="H61" s="106"/>
      <c r="I61" s="96"/>
      <c r="J61" s="96"/>
      <c r="K61" s="96"/>
      <c r="L61" s="106"/>
      <c r="M61" s="96"/>
      <c r="N61" s="96"/>
      <c r="O61" s="106"/>
    </row>
    <row r="62" spans="3:15" ht="15" thickBot="1" x14ac:dyDescent="0.2">
      <c r="C62" s="13"/>
      <c r="D62" s="157" t="s">
        <v>26</v>
      </c>
      <c r="E62" s="158"/>
      <c r="F62" s="159"/>
      <c r="G62" s="111"/>
      <c r="H62" s="112">
        <f t="shared" ref="H62:L62" si="38">SUM(H30,H33)</f>
        <v>0</v>
      </c>
      <c r="I62" s="112">
        <f>SUM(I30,I33)</f>
        <v>0</v>
      </c>
      <c r="J62" s="112">
        <f t="shared" si="38"/>
        <v>0</v>
      </c>
      <c r="K62" s="112">
        <f t="shared" si="38"/>
        <v>0</v>
      </c>
      <c r="L62" s="112">
        <f t="shared" si="38"/>
        <v>0</v>
      </c>
      <c r="M62" s="112">
        <f t="shared" ref="M62:O62" si="39">SUM(M30,M33)</f>
        <v>0</v>
      </c>
      <c r="N62" s="112">
        <f t="shared" si="39"/>
        <v>0</v>
      </c>
      <c r="O62" s="112">
        <f t="shared" si="39"/>
        <v>0</v>
      </c>
    </row>
    <row r="63" spans="3:15" x14ac:dyDescent="0.15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3:15" x14ac:dyDescent="0.15">
      <c r="C64" s="1"/>
    </row>
    <row r="65" spans="3:3" x14ac:dyDescent="0.15">
      <c r="C65" s="1"/>
    </row>
    <row r="66" spans="3:3" x14ac:dyDescent="0.15">
      <c r="C66" s="1"/>
    </row>
    <row r="67" spans="3:3" x14ac:dyDescent="0.15">
      <c r="C67" s="1"/>
    </row>
    <row r="68" spans="3:3" x14ac:dyDescent="0.15">
      <c r="C68" s="1"/>
    </row>
    <row r="69" spans="3:3" x14ac:dyDescent="0.15">
      <c r="C69" s="1"/>
    </row>
    <row r="70" spans="3:3" x14ac:dyDescent="0.15">
      <c r="C70" s="1"/>
    </row>
    <row r="71" spans="3:3" x14ac:dyDescent="0.15">
      <c r="C71" s="1"/>
    </row>
    <row r="72" spans="3:3" x14ac:dyDescent="0.15">
      <c r="C72" s="1"/>
    </row>
    <row r="73" spans="3:3" x14ac:dyDescent="0.15">
      <c r="C73" s="1"/>
    </row>
    <row r="74" spans="3:3" x14ac:dyDescent="0.15">
      <c r="C74" s="1"/>
    </row>
    <row r="75" spans="3:3" x14ac:dyDescent="0.15">
      <c r="C75" s="1"/>
    </row>
    <row r="76" spans="3:3" x14ac:dyDescent="0.15">
      <c r="C76" s="1"/>
    </row>
    <row r="77" spans="3:3" x14ac:dyDescent="0.15">
      <c r="C77" s="1"/>
    </row>
    <row r="78" spans="3:3" x14ac:dyDescent="0.15">
      <c r="C78" s="1"/>
    </row>
    <row r="79" spans="3:3" x14ac:dyDescent="0.15">
      <c r="C79" s="1"/>
    </row>
    <row r="80" spans="3:3" x14ac:dyDescent="0.15">
      <c r="C80" s="1"/>
    </row>
    <row r="81" spans="3:3" x14ac:dyDescent="0.15">
      <c r="C81" s="1"/>
    </row>
    <row r="82" spans="3:3" x14ac:dyDescent="0.15">
      <c r="C82" s="1"/>
    </row>
    <row r="83" spans="3:3" x14ac:dyDescent="0.15">
      <c r="C83" s="1"/>
    </row>
    <row r="84" spans="3:3" x14ac:dyDescent="0.15">
      <c r="C84" s="1"/>
    </row>
    <row r="85" spans="3:3" x14ac:dyDescent="0.15">
      <c r="C85" s="1"/>
    </row>
    <row r="86" spans="3:3" x14ac:dyDescent="0.15">
      <c r="C86" s="1"/>
    </row>
    <row r="87" spans="3:3" x14ac:dyDescent="0.15">
      <c r="C87" s="1"/>
    </row>
    <row r="88" spans="3:3" x14ac:dyDescent="0.15">
      <c r="C88" s="1"/>
    </row>
    <row r="89" spans="3:3" x14ac:dyDescent="0.15">
      <c r="C89" s="1"/>
    </row>
    <row r="90" spans="3:3" x14ac:dyDescent="0.15">
      <c r="C90" s="1"/>
    </row>
  </sheetData>
  <mergeCells count="98">
    <mergeCell ref="D62:F62"/>
    <mergeCell ref="E57:F57"/>
    <mergeCell ref="E58:F58"/>
    <mergeCell ref="D59:F59"/>
    <mergeCell ref="E60:F60"/>
    <mergeCell ref="E61:F61"/>
    <mergeCell ref="G48:G49"/>
    <mergeCell ref="H48:H49"/>
    <mergeCell ref="I48:I49"/>
    <mergeCell ref="L48:L49"/>
    <mergeCell ref="C49:F49"/>
    <mergeCell ref="J48:J49"/>
    <mergeCell ref="K48:K49"/>
    <mergeCell ref="E54:F54"/>
    <mergeCell ref="C55:C56"/>
    <mergeCell ref="E55:F55"/>
    <mergeCell ref="C47:D47"/>
    <mergeCell ref="E47:F47"/>
    <mergeCell ref="D53:F53"/>
    <mergeCell ref="C48:F48"/>
    <mergeCell ref="D50:F50"/>
    <mergeCell ref="E51:F51"/>
    <mergeCell ref="E52:F52"/>
    <mergeCell ref="D56:F56"/>
    <mergeCell ref="E43:F43"/>
    <mergeCell ref="C44:D44"/>
    <mergeCell ref="E44:F44"/>
    <mergeCell ref="C45:F45"/>
    <mergeCell ref="C40:D40"/>
    <mergeCell ref="E40:F40"/>
    <mergeCell ref="C41:D41"/>
    <mergeCell ref="E41:F41"/>
    <mergeCell ref="C42:F42"/>
    <mergeCell ref="C46:D46"/>
    <mergeCell ref="E46:F46"/>
    <mergeCell ref="C39:F39"/>
    <mergeCell ref="C32:D32"/>
    <mergeCell ref="E32:F32"/>
    <mergeCell ref="C33:F33"/>
    <mergeCell ref="C34:D34"/>
    <mergeCell ref="E34:F34"/>
    <mergeCell ref="C35:D35"/>
    <mergeCell ref="E35:F35"/>
    <mergeCell ref="C36:F36"/>
    <mergeCell ref="C37:D37"/>
    <mergeCell ref="E37:F37"/>
    <mergeCell ref="C38:D38"/>
    <mergeCell ref="E38:F38"/>
    <mergeCell ref="C43:D43"/>
    <mergeCell ref="C31:D31"/>
    <mergeCell ref="E31:F31"/>
    <mergeCell ref="C24:F24"/>
    <mergeCell ref="C25:D25"/>
    <mergeCell ref="E25:F25"/>
    <mergeCell ref="C26:D26"/>
    <mergeCell ref="E26:F26"/>
    <mergeCell ref="C27:F27"/>
    <mergeCell ref="C28:D28"/>
    <mergeCell ref="E28:F28"/>
    <mergeCell ref="C29:D29"/>
    <mergeCell ref="E29:F29"/>
    <mergeCell ref="C30:F30"/>
    <mergeCell ref="C23:D23"/>
    <mergeCell ref="E23:F23"/>
    <mergeCell ref="C16:D16"/>
    <mergeCell ref="E16:F16"/>
    <mergeCell ref="C17:D17"/>
    <mergeCell ref="E17:F17"/>
    <mergeCell ref="C18:F18"/>
    <mergeCell ref="C19:D19"/>
    <mergeCell ref="E19:F19"/>
    <mergeCell ref="C20:D20"/>
    <mergeCell ref="E20:F20"/>
    <mergeCell ref="C21:F21"/>
    <mergeCell ref="C22:D22"/>
    <mergeCell ref="E22:F22"/>
    <mergeCell ref="E11:F11"/>
    <mergeCell ref="C12:F12"/>
    <mergeCell ref="C13:D13"/>
    <mergeCell ref="E13:F13"/>
    <mergeCell ref="C14:D14"/>
    <mergeCell ref="E14:F14"/>
    <mergeCell ref="M48:M49"/>
    <mergeCell ref="N48:N49"/>
    <mergeCell ref="O48:O49"/>
    <mergeCell ref="C3:O3"/>
    <mergeCell ref="C4:E4"/>
    <mergeCell ref="C5:E5"/>
    <mergeCell ref="C6:F6"/>
    <mergeCell ref="C7:D7"/>
    <mergeCell ref="E7:F7"/>
    <mergeCell ref="C15:F15"/>
    <mergeCell ref="C8:D8"/>
    <mergeCell ref="E8:F8"/>
    <mergeCell ref="C9:F9"/>
    <mergeCell ref="C10:D10"/>
    <mergeCell ref="E10:F10"/>
    <mergeCell ref="C11:D11"/>
  </mergeCells>
  <phoneticPr fontId="9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55"/>
  <sheetViews>
    <sheetView showGridLines="0" zoomScale="85" zoomScaleNormal="85" workbookViewId="0">
      <selection activeCell="S7" sqref="S7"/>
    </sheetView>
  </sheetViews>
  <sheetFormatPr defaultRowHeight="13.5" x14ac:dyDescent="0.15"/>
  <cols>
    <col min="1" max="2" width="1.875" customWidth="1"/>
    <col min="3" max="6" width="7.125" customWidth="1"/>
    <col min="7" max="17" width="10.625" customWidth="1"/>
    <col min="18" max="18" width="2.75" customWidth="1"/>
  </cols>
  <sheetData>
    <row r="1" spans="3:17" ht="9.6" customHeight="1" x14ac:dyDescent="0.15"/>
    <row r="2" spans="3:17" ht="9.6" customHeight="1" x14ac:dyDescent="0.15"/>
    <row r="3" spans="3:17" ht="27" customHeight="1" x14ac:dyDescent="0.15">
      <c r="C3" s="163" t="s">
        <v>34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3:17" x14ac:dyDescent="0.15">
      <c r="C4" s="179"/>
      <c r="D4" s="179"/>
      <c r="E4" s="180"/>
      <c r="F4" s="24"/>
      <c r="G4" s="20" t="s">
        <v>31</v>
      </c>
      <c r="H4" s="21" t="s">
        <v>32</v>
      </c>
      <c r="I4" s="20" t="s">
        <v>0</v>
      </c>
      <c r="J4" s="21" t="s">
        <v>1</v>
      </c>
      <c r="K4" s="20" t="s">
        <v>2</v>
      </c>
      <c r="L4" s="20" t="s">
        <v>3</v>
      </c>
      <c r="M4" s="20" t="s">
        <v>4</v>
      </c>
      <c r="N4" s="21" t="s">
        <v>5</v>
      </c>
      <c r="O4" s="20" t="s">
        <v>35</v>
      </c>
      <c r="P4" s="20" t="s">
        <v>36</v>
      </c>
      <c r="Q4" s="21" t="s">
        <v>37</v>
      </c>
    </row>
    <row r="5" spans="3:17" x14ac:dyDescent="0.15">
      <c r="C5" s="181"/>
      <c r="D5" s="181"/>
      <c r="E5" s="182"/>
      <c r="F5" s="24"/>
      <c r="G5" s="18" t="s">
        <v>28</v>
      </c>
      <c r="H5" s="19" t="s">
        <v>28</v>
      </c>
      <c r="I5" s="18" t="str">
        <f>'①別表3-2（様式）'!G5</f>
        <v>(　年　月期)</v>
      </c>
      <c r="J5" s="18" t="str">
        <f>'①別表3-2（様式）'!H5</f>
        <v>(　年　月期)</v>
      </c>
      <c r="K5" s="18" t="str">
        <f>'①別表3-2（様式）'!I5</f>
        <v>(  年  月期)</v>
      </c>
      <c r="L5" s="18" t="str">
        <f>'①別表3-2（様式）'!J5</f>
        <v>(  年  月期)</v>
      </c>
      <c r="M5" s="18" t="str">
        <f>'①別表3-2（様式）'!K5</f>
        <v>(   年  月期)</v>
      </c>
      <c r="N5" s="18" t="str">
        <f>'①別表3-2（様式）'!L5</f>
        <v>(  年  月期)</v>
      </c>
      <c r="O5" s="18" t="str">
        <f>'①別表3-2（様式）'!M5</f>
        <v>(  年  月期)</v>
      </c>
      <c r="P5" s="18" t="str">
        <f>'①別表3-2（様式）'!N5</f>
        <v>(   年  月期)</v>
      </c>
      <c r="Q5" s="18" t="str">
        <f>'①別表3-2（様式）'!O5</f>
        <v>(  年  月期)</v>
      </c>
    </row>
    <row r="6" spans="3:17" ht="39.950000000000003" customHeight="1" x14ac:dyDescent="0.15">
      <c r="C6" s="176" t="s">
        <v>8</v>
      </c>
      <c r="D6" s="176"/>
      <c r="E6" s="176"/>
      <c r="F6" s="176"/>
      <c r="G6" s="103"/>
      <c r="H6" s="103"/>
      <c r="I6" s="103">
        <f>'①別表3-2（様式）'!G6</f>
        <v>0</v>
      </c>
      <c r="J6" s="103">
        <f>'①別表3-2（様式）'!H6</f>
        <v>0</v>
      </c>
      <c r="K6" s="103">
        <f>'①別表3-2（様式）'!I6</f>
        <v>0</v>
      </c>
      <c r="L6" s="103">
        <f>'①別表3-2（様式）'!J6</f>
        <v>0</v>
      </c>
      <c r="M6" s="103">
        <f>'①別表3-2（様式）'!K6</f>
        <v>0</v>
      </c>
      <c r="N6" s="103">
        <f>'①別表3-2（様式）'!L6</f>
        <v>0</v>
      </c>
      <c r="O6" s="103">
        <f>'①別表3-2（様式）'!M6</f>
        <v>0</v>
      </c>
      <c r="P6" s="103">
        <f>'①別表3-2（様式）'!N6</f>
        <v>0</v>
      </c>
      <c r="Q6" s="103">
        <f>'①別表3-2（様式）'!O6</f>
        <v>0</v>
      </c>
    </row>
    <row r="7" spans="3:17" ht="39.950000000000003" customHeight="1" x14ac:dyDescent="0.15">
      <c r="C7" s="176" t="s">
        <v>11</v>
      </c>
      <c r="D7" s="176"/>
      <c r="E7" s="176"/>
      <c r="F7" s="176"/>
      <c r="G7" s="103"/>
      <c r="H7" s="103"/>
      <c r="I7" s="103">
        <f>'①別表3-2（様式）'!G9</f>
        <v>0</v>
      </c>
      <c r="J7" s="103">
        <f>'①別表3-2（様式）'!H9</f>
        <v>0</v>
      </c>
      <c r="K7" s="103">
        <f>'①別表3-2（様式）'!I9</f>
        <v>0</v>
      </c>
      <c r="L7" s="103">
        <f>'①別表3-2（様式）'!J9</f>
        <v>0</v>
      </c>
      <c r="M7" s="103">
        <f>'①別表3-2（様式）'!K9</f>
        <v>0</v>
      </c>
      <c r="N7" s="103">
        <f>'①別表3-2（様式）'!L9</f>
        <v>0</v>
      </c>
      <c r="O7" s="103">
        <f>'①別表3-2（様式）'!M9</f>
        <v>0</v>
      </c>
      <c r="P7" s="103">
        <f>'①別表3-2（様式）'!N9</f>
        <v>0</v>
      </c>
      <c r="Q7" s="103">
        <f>'①別表3-2（様式）'!O9</f>
        <v>0</v>
      </c>
    </row>
    <row r="8" spans="3:17" ht="39.950000000000003" customHeight="1" x14ac:dyDescent="0.15">
      <c r="C8" s="176" t="s">
        <v>30</v>
      </c>
      <c r="D8" s="176"/>
      <c r="E8" s="176"/>
      <c r="F8" s="176"/>
      <c r="G8" s="103">
        <f t="shared" ref="G8:H8" si="0">G6-G7</f>
        <v>0</v>
      </c>
      <c r="H8" s="103">
        <f t="shared" si="0"/>
        <v>0</v>
      </c>
      <c r="I8" s="103">
        <f>'①別表3-2（様式）'!G12</f>
        <v>0</v>
      </c>
      <c r="J8" s="103">
        <f>'①別表3-2（様式）'!H12</f>
        <v>0</v>
      </c>
      <c r="K8" s="103">
        <f>'①別表3-2（様式）'!I12</f>
        <v>0</v>
      </c>
      <c r="L8" s="103">
        <f>'①別表3-2（様式）'!J12</f>
        <v>0</v>
      </c>
      <c r="M8" s="103">
        <f>'①別表3-2（様式）'!K12</f>
        <v>0</v>
      </c>
      <c r="N8" s="103">
        <f>'①別表3-2（様式）'!L12</f>
        <v>0</v>
      </c>
      <c r="O8" s="103">
        <f>'①別表3-2（様式）'!M12</f>
        <v>0</v>
      </c>
      <c r="P8" s="103">
        <f>'①別表3-2（様式）'!N12</f>
        <v>0</v>
      </c>
      <c r="Q8" s="103">
        <f>'①別表3-2（様式）'!O12</f>
        <v>0</v>
      </c>
    </row>
    <row r="9" spans="3:17" ht="39.950000000000003" customHeight="1" x14ac:dyDescent="0.15">
      <c r="C9" s="176" t="s">
        <v>27</v>
      </c>
      <c r="D9" s="176"/>
      <c r="E9" s="176"/>
      <c r="F9" s="176"/>
      <c r="G9" s="103"/>
      <c r="H9" s="103"/>
      <c r="I9" s="103">
        <f>'①別表3-2（様式）'!G15</f>
        <v>0</v>
      </c>
      <c r="J9" s="103">
        <f>'①別表3-2（様式）'!H15</f>
        <v>0</v>
      </c>
      <c r="K9" s="103">
        <f>'①別表3-2（様式）'!I15</f>
        <v>0</v>
      </c>
      <c r="L9" s="103">
        <f>'①別表3-2（様式）'!J15</f>
        <v>0</v>
      </c>
      <c r="M9" s="103">
        <f>'①別表3-2（様式）'!K15</f>
        <v>0</v>
      </c>
      <c r="N9" s="103">
        <f>'①別表3-2（様式）'!L15</f>
        <v>0</v>
      </c>
      <c r="O9" s="103">
        <f>'①別表3-2（様式）'!M15</f>
        <v>0</v>
      </c>
      <c r="P9" s="103">
        <f>'①別表3-2（様式）'!N15</f>
        <v>0</v>
      </c>
      <c r="Q9" s="103">
        <f>'①別表3-2（様式）'!O15</f>
        <v>0</v>
      </c>
    </row>
    <row r="10" spans="3:17" ht="39.950000000000003" customHeight="1" x14ac:dyDescent="0.15">
      <c r="C10" s="176" t="s">
        <v>33</v>
      </c>
      <c r="D10" s="176"/>
      <c r="E10" s="176"/>
      <c r="F10" s="176"/>
      <c r="G10" s="103">
        <f>G8-G9</f>
        <v>0</v>
      </c>
      <c r="H10" s="103">
        <f t="shared" ref="H10" si="1">H8-H9</f>
        <v>0</v>
      </c>
      <c r="I10" s="103">
        <f>'①別表3-2（様式）'!G18</f>
        <v>0</v>
      </c>
      <c r="J10" s="103">
        <f>'①別表3-2（様式）'!H18</f>
        <v>0</v>
      </c>
      <c r="K10" s="103">
        <f>'①別表3-2（様式）'!I18</f>
        <v>0</v>
      </c>
      <c r="L10" s="103">
        <f>'①別表3-2（様式）'!J18</f>
        <v>0</v>
      </c>
      <c r="M10" s="103">
        <f>'①別表3-2（様式）'!K18</f>
        <v>0</v>
      </c>
      <c r="N10" s="103">
        <f>'①別表3-2（様式）'!L18</f>
        <v>0</v>
      </c>
      <c r="O10" s="103">
        <f>'①別表3-2（様式）'!M18</f>
        <v>0</v>
      </c>
      <c r="P10" s="103">
        <f>'①別表3-2（様式）'!N18</f>
        <v>0</v>
      </c>
      <c r="Q10" s="103">
        <f>'①別表3-2（様式）'!O18</f>
        <v>0</v>
      </c>
    </row>
    <row r="11" spans="3:17" ht="39.950000000000003" customHeight="1" thickBot="1" x14ac:dyDescent="0.2">
      <c r="C11" s="177" t="s">
        <v>38</v>
      </c>
      <c r="D11" s="177"/>
      <c r="E11" s="177"/>
      <c r="F11" s="177"/>
      <c r="G11" s="113"/>
      <c r="H11" s="113"/>
      <c r="I11" s="113">
        <f>'①別表3-2（様式）'!G21</f>
        <v>0</v>
      </c>
      <c r="J11" s="113">
        <f>'①別表3-2（様式）'!H21</f>
        <v>0</v>
      </c>
      <c r="K11" s="113">
        <f>'①別表3-2（様式）'!I21</f>
        <v>0</v>
      </c>
      <c r="L11" s="113">
        <f>'①別表3-2（様式）'!J21</f>
        <v>0</v>
      </c>
      <c r="M11" s="113">
        <f>'①別表3-2（様式）'!K21</f>
        <v>0</v>
      </c>
      <c r="N11" s="113">
        <f>'①別表3-2（様式）'!L21</f>
        <v>0</v>
      </c>
      <c r="O11" s="113">
        <f>'①別表3-2（様式）'!M21</f>
        <v>0</v>
      </c>
      <c r="P11" s="113">
        <f>'①別表3-2（様式）'!N21</f>
        <v>0</v>
      </c>
      <c r="Q11" s="113">
        <f>'①別表3-2（様式）'!O21</f>
        <v>0</v>
      </c>
    </row>
    <row r="12" spans="3:17" ht="39.950000000000003" customHeight="1" thickBot="1" x14ac:dyDescent="0.2">
      <c r="C12" s="172" t="s">
        <v>39</v>
      </c>
      <c r="D12" s="173"/>
      <c r="E12" s="173"/>
      <c r="F12" s="173"/>
      <c r="G12" s="98">
        <f>【参考】給与支給総額・人件費計算!D13</f>
        <v>0</v>
      </c>
      <c r="H12" s="98">
        <f>【参考】給与支給総額・人件費計算!E13</f>
        <v>0</v>
      </c>
      <c r="I12" s="98">
        <f>'①別表3-2（様式）'!G24</f>
        <v>0</v>
      </c>
      <c r="J12" s="98">
        <f>'①別表3-2（様式）'!H24</f>
        <v>0</v>
      </c>
      <c r="K12" s="98">
        <f>'①別表3-2（様式）'!I24</f>
        <v>0</v>
      </c>
      <c r="L12" s="98">
        <f>'①別表3-2（様式）'!J24</f>
        <v>0</v>
      </c>
      <c r="M12" s="98">
        <f>'①別表3-2（様式）'!K24</f>
        <v>0</v>
      </c>
      <c r="N12" s="98">
        <f>'①別表3-2（様式）'!L24</f>
        <v>0</v>
      </c>
      <c r="O12" s="98">
        <f>'①別表3-2（様式）'!M24</f>
        <v>0</v>
      </c>
      <c r="P12" s="98">
        <f>'①別表3-2（様式）'!N24</f>
        <v>0</v>
      </c>
      <c r="Q12" s="98">
        <f>'①別表3-2（様式）'!O24</f>
        <v>0</v>
      </c>
    </row>
    <row r="13" spans="3:17" ht="39.950000000000003" customHeight="1" x14ac:dyDescent="0.15">
      <c r="C13" s="178" t="s">
        <v>13</v>
      </c>
      <c r="D13" s="178"/>
      <c r="E13" s="178"/>
      <c r="F13" s="178"/>
      <c r="G13" s="99">
        <f>【参考】給与支給総額・人件費計算!D24</f>
        <v>0</v>
      </c>
      <c r="H13" s="99">
        <f>【参考】給与支給総額・人件費計算!E24</f>
        <v>0</v>
      </c>
      <c r="I13" s="99">
        <f>'①別表3-2（様式）'!G27</f>
        <v>0</v>
      </c>
      <c r="J13" s="99">
        <f>'①別表3-2（様式）'!H27</f>
        <v>0</v>
      </c>
      <c r="K13" s="99">
        <f>'①別表3-2（様式）'!I27</f>
        <v>0</v>
      </c>
      <c r="L13" s="99">
        <f>'①別表3-2（様式）'!J27</f>
        <v>0</v>
      </c>
      <c r="M13" s="99">
        <f>'①別表3-2（様式）'!K27</f>
        <v>0</v>
      </c>
      <c r="N13" s="99">
        <f>'①別表3-2（様式）'!L27</f>
        <v>0</v>
      </c>
      <c r="O13" s="99">
        <f>'①別表3-2（様式）'!M27</f>
        <v>0</v>
      </c>
      <c r="P13" s="99">
        <f>'①別表3-2（様式）'!N27</f>
        <v>0</v>
      </c>
      <c r="Q13" s="99">
        <f>'①別表3-2（様式）'!O27</f>
        <v>0</v>
      </c>
    </row>
    <row r="14" spans="3:17" ht="39.950000000000003" customHeight="1" x14ac:dyDescent="0.15">
      <c r="C14" s="176" t="s">
        <v>14</v>
      </c>
      <c r="D14" s="176"/>
      <c r="E14" s="176"/>
      <c r="F14" s="176"/>
      <c r="G14" s="114"/>
      <c r="H14" s="103"/>
      <c r="I14" s="103">
        <f>'①別表3-2（様式）'!G30</f>
        <v>0</v>
      </c>
      <c r="J14" s="103">
        <f>'①別表3-2（様式）'!H30</f>
        <v>0</v>
      </c>
      <c r="K14" s="103">
        <f>'①別表3-2（様式）'!I30</f>
        <v>0</v>
      </c>
      <c r="L14" s="103">
        <f>'①別表3-2（様式）'!J30</f>
        <v>0</v>
      </c>
      <c r="M14" s="103">
        <f>'①別表3-2（様式）'!K30</f>
        <v>0</v>
      </c>
      <c r="N14" s="103">
        <f>'①別表3-2（様式）'!L30</f>
        <v>0</v>
      </c>
      <c r="O14" s="103">
        <f>'①別表3-2（様式）'!M30</f>
        <v>0</v>
      </c>
      <c r="P14" s="103">
        <f>'①別表3-2（様式）'!N30</f>
        <v>0</v>
      </c>
      <c r="Q14" s="103">
        <f>'①別表3-2（様式）'!O30</f>
        <v>0</v>
      </c>
    </row>
    <row r="15" spans="3:17" ht="39.950000000000003" customHeight="1" x14ac:dyDescent="0.15">
      <c r="C15" s="176" t="s">
        <v>15</v>
      </c>
      <c r="D15" s="176"/>
      <c r="E15" s="176"/>
      <c r="F15" s="176"/>
      <c r="G15" s="103">
        <f>【参考】運転資金!E32</f>
        <v>0</v>
      </c>
      <c r="H15" s="103">
        <f>【参考】運転資金!F32</f>
        <v>0</v>
      </c>
      <c r="I15" s="103">
        <f>'①別表3-2（様式）'!G33</f>
        <v>0</v>
      </c>
      <c r="J15" s="103">
        <f>'①別表3-2（様式）'!H33</f>
        <v>0</v>
      </c>
      <c r="K15" s="103">
        <f>'①別表3-2（様式）'!I33</f>
        <v>0</v>
      </c>
      <c r="L15" s="103">
        <f>'①別表3-2（様式）'!J33</f>
        <v>0</v>
      </c>
      <c r="M15" s="103">
        <f>'①別表3-2（様式）'!K33</f>
        <v>0</v>
      </c>
      <c r="N15" s="103">
        <f>'①別表3-2（様式）'!L33</f>
        <v>0</v>
      </c>
      <c r="O15" s="103">
        <f>'①別表3-2（様式）'!M33</f>
        <v>0</v>
      </c>
      <c r="P15" s="103">
        <f>'①別表3-2（様式）'!N33</f>
        <v>0</v>
      </c>
      <c r="Q15" s="103">
        <f>'①別表3-2（様式）'!O33</f>
        <v>0</v>
      </c>
    </row>
    <row r="16" spans="3:17" ht="39.950000000000003" customHeight="1" x14ac:dyDescent="0.15">
      <c r="C16" s="22"/>
      <c r="D16" s="164" t="s">
        <v>40</v>
      </c>
      <c r="E16" s="165"/>
      <c r="F16" s="166"/>
      <c r="G16" s="114"/>
      <c r="H16" s="103"/>
      <c r="I16" s="114"/>
      <c r="J16" s="103"/>
      <c r="K16" s="115"/>
      <c r="L16" s="103"/>
      <c r="M16" s="103"/>
      <c r="N16" s="115"/>
      <c r="O16" s="103"/>
      <c r="P16" s="103"/>
      <c r="Q16" s="115"/>
    </row>
    <row r="17" spans="3:17" ht="39.950000000000003" customHeight="1" x14ac:dyDescent="0.15">
      <c r="C17" s="23"/>
      <c r="D17" s="164" t="s">
        <v>41</v>
      </c>
      <c r="E17" s="165"/>
      <c r="F17" s="166"/>
      <c r="G17" s="114"/>
      <c r="H17" s="103"/>
      <c r="I17" s="114"/>
      <c r="J17" s="103"/>
      <c r="K17" s="115"/>
      <c r="L17" s="103"/>
      <c r="M17" s="103"/>
      <c r="N17" s="115"/>
      <c r="O17" s="103"/>
      <c r="P17" s="103"/>
      <c r="Q17" s="115"/>
    </row>
    <row r="18" spans="3:17" ht="39.950000000000003" customHeight="1" thickBot="1" x14ac:dyDescent="0.2">
      <c r="C18" s="177" t="s">
        <v>16</v>
      </c>
      <c r="D18" s="177"/>
      <c r="E18" s="177"/>
      <c r="F18" s="177"/>
      <c r="G18" s="113">
        <f>G16+G17</f>
        <v>0</v>
      </c>
      <c r="H18" s="113">
        <f>H16+H17</f>
        <v>0</v>
      </c>
      <c r="I18" s="113">
        <f>'①別表3-2（様式）'!G36</f>
        <v>0</v>
      </c>
      <c r="J18" s="113">
        <f>'①別表3-2（様式）'!H36</f>
        <v>0</v>
      </c>
      <c r="K18" s="113">
        <f>'①別表3-2（様式）'!I36</f>
        <v>0</v>
      </c>
      <c r="L18" s="113">
        <f>'①別表3-2（様式）'!J36</f>
        <v>0</v>
      </c>
      <c r="M18" s="113">
        <f>'①別表3-2（様式）'!K36</f>
        <v>0</v>
      </c>
      <c r="N18" s="113">
        <f>'①別表3-2（様式）'!L36</f>
        <v>0</v>
      </c>
      <c r="O18" s="113">
        <f>'①別表3-2（様式）'!M36</f>
        <v>0</v>
      </c>
      <c r="P18" s="113">
        <f>'①別表3-2（様式）'!N36</f>
        <v>0</v>
      </c>
      <c r="Q18" s="113">
        <f>'①別表3-2（様式）'!O36</f>
        <v>0</v>
      </c>
    </row>
    <row r="19" spans="3:17" ht="39.950000000000003" customHeight="1" thickBot="1" x14ac:dyDescent="0.2">
      <c r="C19" s="172" t="s">
        <v>17</v>
      </c>
      <c r="D19" s="173"/>
      <c r="E19" s="173"/>
      <c r="F19" s="173"/>
      <c r="G19" s="98">
        <f t="shared" ref="G19:H19" si="2">SUM(G10,G13,G18)</f>
        <v>0</v>
      </c>
      <c r="H19" s="98">
        <f t="shared" si="2"/>
        <v>0</v>
      </c>
      <c r="I19" s="98">
        <f>'①別表3-2（様式）'!G39</f>
        <v>0</v>
      </c>
      <c r="J19" s="98">
        <f>'①別表3-2（様式）'!H39</f>
        <v>0</v>
      </c>
      <c r="K19" s="98">
        <f>'①別表3-2（様式）'!I39</f>
        <v>0</v>
      </c>
      <c r="L19" s="98">
        <f>'①別表3-2（様式）'!J39</f>
        <v>0</v>
      </c>
      <c r="M19" s="98">
        <f>'①別表3-2（様式）'!K39</f>
        <v>0</v>
      </c>
      <c r="N19" s="98">
        <f>'①別表3-2（様式）'!L39</f>
        <v>0</v>
      </c>
      <c r="O19" s="98">
        <f>'①別表3-2（様式）'!M39</f>
        <v>0</v>
      </c>
      <c r="P19" s="98">
        <f>'①別表3-2（様式）'!N39</f>
        <v>0</v>
      </c>
      <c r="Q19" s="98">
        <f>'①別表3-2（様式）'!O39</f>
        <v>0</v>
      </c>
    </row>
    <row r="20" spans="3:17" ht="39.950000000000003" customHeight="1" thickBot="1" x14ac:dyDescent="0.2">
      <c r="C20" s="175" t="s">
        <v>18</v>
      </c>
      <c r="D20" s="175"/>
      <c r="E20" s="175"/>
      <c r="F20" s="175"/>
      <c r="G20" s="126"/>
      <c r="H20" s="126"/>
      <c r="I20" s="126">
        <f>'①別表3-2（様式）'!G42</f>
        <v>0</v>
      </c>
      <c r="J20" s="126">
        <f>'①別表3-2（様式）'!H42</f>
        <v>0</v>
      </c>
      <c r="K20" s="126">
        <f>'①別表3-2（様式）'!I42</f>
        <v>0</v>
      </c>
      <c r="L20" s="126">
        <f>'①別表3-2（様式）'!J42</f>
        <v>0</v>
      </c>
      <c r="M20" s="126">
        <f>'①別表3-2（様式）'!K42</f>
        <v>0</v>
      </c>
      <c r="N20" s="126">
        <f>'①別表3-2（様式）'!L42</f>
        <v>0</v>
      </c>
      <c r="O20" s="126">
        <f>'①別表3-2（様式）'!M42</f>
        <v>0</v>
      </c>
      <c r="P20" s="126">
        <f>'①別表3-2（様式）'!N42</f>
        <v>0</v>
      </c>
      <c r="Q20" s="126">
        <f>'①別表3-2（様式）'!O42</f>
        <v>0</v>
      </c>
    </row>
    <row r="21" spans="3:17" ht="39.950000000000003" customHeight="1" thickBot="1" x14ac:dyDescent="0.2">
      <c r="C21" s="172" t="s">
        <v>19</v>
      </c>
      <c r="D21" s="173"/>
      <c r="E21" s="173"/>
      <c r="F21" s="173"/>
      <c r="G21" s="98" t="e">
        <f t="shared" ref="G21:H21" si="3">G19/G20</f>
        <v>#DIV/0!</v>
      </c>
      <c r="H21" s="98" t="e">
        <f t="shared" si="3"/>
        <v>#DIV/0!</v>
      </c>
      <c r="I21" s="98" t="e">
        <f>'①別表3-2（様式）'!G45</f>
        <v>#DIV/0!</v>
      </c>
      <c r="J21" s="98" t="e">
        <f>'①別表3-2（様式）'!H45</f>
        <v>#DIV/0!</v>
      </c>
      <c r="K21" s="98" t="e">
        <f>'①別表3-2（様式）'!I45</f>
        <v>#DIV/0!</v>
      </c>
      <c r="L21" s="98" t="e">
        <f>'①別表3-2（様式）'!J45</f>
        <v>#DIV/0!</v>
      </c>
      <c r="M21" s="98" t="e">
        <f>'①別表3-2（様式）'!K45</f>
        <v>#DIV/0!</v>
      </c>
      <c r="N21" s="98" t="e">
        <f>'①別表3-2（様式）'!L45</f>
        <v>#DIV/0!</v>
      </c>
      <c r="O21" s="98" t="e">
        <f>'①別表3-2（様式）'!M45</f>
        <v>#DIV/0!</v>
      </c>
      <c r="P21" s="98" t="e">
        <f>'①別表3-2（様式）'!N45</f>
        <v>#DIV/0!</v>
      </c>
      <c r="Q21" s="98" t="e">
        <f>'①別表3-2（様式）'!O45</f>
        <v>#DIV/0!</v>
      </c>
    </row>
    <row r="22" spans="3:17" ht="39.950000000000003" customHeight="1" x14ac:dyDescent="0.15">
      <c r="C22" s="174" t="s">
        <v>85</v>
      </c>
      <c r="D22" s="174"/>
      <c r="E22" s="174"/>
      <c r="F22" s="174"/>
      <c r="G22" s="116"/>
      <c r="H22" s="116"/>
      <c r="I22" s="116"/>
      <c r="J22" s="116"/>
      <c r="K22" s="117"/>
      <c r="L22" s="116"/>
      <c r="M22" s="116"/>
      <c r="N22" s="117"/>
      <c r="O22" s="116"/>
      <c r="P22" s="116"/>
      <c r="Q22" s="117"/>
    </row>
    <row r="23" spans="3:17" ht="39.950000000000003" customHeight="1" x14ac:dyDescent="0.15">
      <c r="C23" s="167"/>
      <c r="D23" s="171" t="s">
        <v>22</v>
      </c>
      <c r="E23" s="171"/>
      <c r="F23" s="171"/>
      <c r="G23" s="118"/>
      <c r="H23" s="118"/>
      <c r="I23" s="118"/>
      <c r="J23" s="103">
        <f>'①別表3-2（様式）'!H50</f>
        <v>0</v>
      </c>
      <c r="K23" s="103">
        <f>'①別表3-2（様式）'!I50</f>
        <v>0</v>
      </c>
      <c r="L23" s="103">
        <f>'①別表3-2（様式）'!J50</f>
        <v>0</v>
      </c>
      <c r="M23" s="103">
        <f>'①別表3-2（様式）'!K50</f>
        <v>0</v>
      </c>
      <c r="N23" s="103">
        <f>'①別表3-2（様式）'!L50</f>
        <v>0</v>
      </c>
      <c r="O23" s="103">
        <f>'①別表3-2（様式）'!M50</f>
        <v>0</v>
      </c>
      <c r="P23" s="103">
        <f>'①別表3-2（様式）'!N50</f>
        <v>0</v>
      </c>
      <c r="Q23" s="103">
        <f>'①別表3-2（様式）'!O50</f>
        <v>0</v>
      </c>
    </row>
    <row r="24" spans="3:17" ht="39.950000000000003" customHeight="1" x14ac:dyDescent="0.15">
      <c r="C24" s="168"/>
      <c r="D24" s="171" t="s">
        <v>23</v>
      </c>
      <c r="E24" s="171"/>
      <c r="F24" s="171"/>
      <c r="G24" s="118"/>
      <c r="H24" s="118"/>
      <c r="I24" s="118"/>
      <c r="J24" s="103">
        <f>'①別表3-2（様式）'!H53</f>
        <v>0</v>
      </c>
      <c r="K24" s="103">
        <f>'①別表3-2（様式）'!I53</f>
        <v>0</v>
      </c>
      <c r="L24" s="103">
        <f>'①別表3-2（様式）'!J53</f>
        <v>0</v>
      </c>
      <c r="M24" s="103">
        <f>'①別表3-2（様式）'!K53</f>
        <v>0</v>
      </c>
      <c r="N24" s="103">
        <f>'①別表3-2（様式）'!L53</f>
        <v>0</v>
      </c>
      <c r="O24" s="103">
        <f>'①別表3-2（様式）'!M53</f>
        <v>0</v>
      </c>
      <c r="P24" s="103">
        <f>'①別表3-2（様式）'!N53</f>
        <v>0</v>
      </c>
      <c r="Q24" s="103">
        <f>'①別表3-2（様式）'!O53</f>
        <v>0</v>
      </c>
    </row>
    <row r="25" spans="3:17" ht="39.950000000000003" customHeight="1" x14ac:dyDescent="0.15">
      <c r="C25" s="168"/>
      <c r="D25" s="171" t="s">
        <v>24</v>
      </c>
      <c r="E25" s="171"/>
      <c r="F25" s="171"/>
      <c r="G25" s="118"/>
      <c r="H25" s="118"/>
      <c r="I25" s="118"/>
      <c r="J25" s="103">
        <f>'①別表3-2（様式）'!H56</f>
        <v>0</v>
      </c>
      <c r="K25" s="103">
        <f>'①別表3-2（様式）'!I56</f>
        <v>0</v>
      </c>
      <c r="L25" s="103">
        <f>'①別表3-2（様式）'!J56</f>
        <v>0</v>
      </c>
      <c r="M25" s="103">
        <f>'①別表3-2（様式）'!K56</f>
        <v>0</v>
      </c>
      <c r="N25" s="103">
        <f>'①別表3-2（様式）'!L56</f>
        <v>0</v>
      </c>
      <c r="O25" s="103">
        <f>'①別表3-2（様式）'!M56</f>
        <v>0</v>
      </c>
      <c r="P25" s="103">
        <f>'①別表3-2（様式）'!N56</f>
        <v>0</v>
      </c>
      <c r="Q25" s="103">
        <f>'①別表3-2（様式）'!O56</f>
        <v>0</v>
      </c>
    </row>
    <row r="26" spans="3:17" ht="39.950000000000003" customHeight="1" x14ac:dyDescent="0.15">
      <c r="C26" s="168"/>
      <c r="D26" s="171" t="s">
        <v>25</v>
      </c>
      <c r="E26" s="171"/>
      <c r="F26" s="171"/>
      <c r="G26" s="118"/>
      <c r="H26" s="118"/>
      <c r="I26" s="118"/>
      <c r="J26" s="103">
        <f>'①別表3-2（様式）'!H59</f>
        <v>0</v>
      </c>
      <c r="K26" s="103">
        <f>'①別表3-2（様式）'!I59</f>
        <v>0</v>
      </c>
      <c r="L26" s="103">
        <f>'①別表3-2（様式）'!J59</f>
        <v>0</v>
      </c>
      <c r="M26" s="103">
        <f>'①別表3-2（様式）'!K59</f>
        <v>0</v>
      </c>
      <c r="N26" s="103">
        <f>'①別表3-2（様式）'!L59</f>
        <v>0</v>
      </c>
      <c r="O26" s="103">
        <f>'①別表3-2（様式）'!M59</f>
        <v>0</v>
      </c>
      <c r="P26" s="103">
        <f>'①別表3-2（様式）'!N59</f>
        <v>0</v>
      </c>
      <c r="Q26" s="103">
        <f>'①別表3-2（様式）'!O59</f>
        <v>0</v>
      </c>
    </row>
    <row r="27" spans="3:17" ht="39.950000000000003" customHeight="1" x14ac:dyDescent="0.15">
      <c r="C27" s="169"/>
      <c r="D27" s="170" t="s">
        <v>26</v>
      </c>
      <c r="E27" s="170"/>
      <c r="F27" s="170"/>
      <c r="G27" s="119"/>
      <c r="H27" s="119"/>
      <c r="I27" s="119"/>
      <c r="J27" s="120">
        <f>'①別表3-2（様式）'!H62</f>
        <v>0</v>
      </c>
      <c r="K27" s="120">
        <f>'①別表3-2（様式）'!I62</f>
        <v>0</v>
      </c>
      <c r="L27" s="120">
        <f>'①別表3-2（様式）'!J62</f>
        <v>0</v>
      </c>
      <c r="M27" s="120">
        <f>'①別表3-2（様式）'!K62</f>
        <v>0</v>
      </c>
      <c r="N27" s="120">
        <f>'①別表3-2（様式）'!L62</f>
        <v>0</v>
      </c>
      <c r="O27" s="120">
        <f>'①別表3-2（様式）'!M62</f>
        <v>0</v>
      </c>
      <c r="P27" s="120">
        <f>'①別表3-2（様式）'!N62</f>
        <v>0</v>
      </c>
      <c r="Q27" s="120">
        <f>'①別表3-2（様式）'!O62</f>
        <v>0</v>
      </c>
    </row>
    <row r="28" spans="3:17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3:17" x14ac:dyDescent="0.15">
      <c r="C29" s="1"/>
    </row>
    <row r="30" spans="3:17" x14ac:dyDescent="0.15">
      <c r="C30" s="1"/>
    </row>
    <row r="31" spans="3:17" x14ac:dyDescent="0.15">
      <c r="C31" s="1"/>
    </row>
    <row r="32" spans="3:17" x14ac:dyDescent="0.15">
      <c r="C32" s="1"/>
    </row>
    <row r="33" spans="3:3" x14ac:dyDescent="0.15">
      <c r="C33" s="1"/>
    </row>
    <row r="34" spans="3:3" x14ac:dyDescent="0.15">
      <c r="C34" s="1"/>
    </row>
    <row r="35" spans="3:3" x14ac:dyDescent="0.15">
      <c r="C35" s="1"/>
    </row>
    <row r="36" spans="3:3" x14ac:dyDescent="0.15">
      <c r="C36" s="1"/>
    </row>
    <row r="37" spans="3:3" x14ac:dyDescent="0.15">
      <c r="C37" s="1"/>
    </row>
    <row r="38" spans="3:3" x14ac:dyDescent="0.15">
      <c r="C38" s="1"/>
    </row>
    <row r="39" spans="3:3" x14ac:dyDescent="0.15">
      <c r="C39" s="1"/>
    </row>
    <row r="40" spans="3:3" x14ac:dyDescent="0.15">
      <c r="C40" s="1"/>
    </row>
    <row r="41" spans="3:3" x14ac:dyDescent="0.15">
      <c r="C41" s="1"/>
    </row>
    <row r="42" spans="3:3" x14ac:dyDescent="0.15">
      <c r="C42" s="1"/>
    </row>
    <row r="43" spans="3:3" x14ac:dyDescent="0.15">
      <c r="C43" s="1"/>
    </row>
    <row r="44" spans="3:3" x14ac:dyDescent="0.15">
      <c r="C44" s="1"/>
    </row>
    <row r="45" spans="3:3" x14ac:dyDescent="0.15">
      <c r="C45" s="1"/>
    </row>
    <row r="46" spans="3:3" x14ac:dyDescent="0.15">
      <c r="C46" s="1"/>
    </row>
    <row r="47" spans="3:3" x14ac:dyDescent="0.15">
      <c r="C47" s="1"/>
    </row>
    <row r="48" spans="3:3" x14ac:dyDescent="0.15">
      <c r="C48" s="1"/>
    </row>
    <row r="49" spans="3:3" x14ac:dyDescent="0.15">
      <c r="C49" s="1"/>
    </row>
    <row r="50" spans="3:3" x14ac:dyDescent="0.15">
      <c r="C50" s="1"/>
    </row>
    <row r="51" spans="3:3" x14ac:dyDescent="0.15">
      <c r="C51" s="1"/>
    </row>
    <row r="52" spans="3:3" x14ac:dyDescent="0.15">
      <c r="C52" s="1"/>
    </row>
    <row r="53" spans="3:3" x14ac:dyDescent="0.15">
      <c r="C53" s="1"/>
    </row>
    <row r="54" spans="3:3" x14ac:dyDescent="0.15">
      <c r="C54" s="1"/>
    </row>
    <row r="55" spans="3:3" x14ac:dyDescent="0.15">
      <c r="C55" s="1"/>
    </row>
  </sheetData>
  <mergeCells count="26">
    <mergeCell ref="C7:F7"/>
    <mergeCell ref="C8:F8"/>
    <mergeCell ref="C4:E4"/>
    <mergeCell ref="C5:E5"/>
    <mergeCell ref="C6:F6"/>
    <mergeCell ref="C13:F13"/>
    <mergeCell ref="C11:F11"/>
    <mergeCell ref="C12:F12"/>
    <mergeCell ref="C10:F10"/>
    <mergeCell ref="C9:F9"/>
    <mergeCell ref="C3:Q3"/>
    <mergeCell ref="D17:F17"/>
    <mergeCell ref="D16:F16"/>
    <mergeCell ref="C23:C27"/>
    <mergeCell ref="D27:F27"/>
    <mergeCell ref="D25:F25"/>
    <mergeCell ref="D26:F26"/>
    <mergeCell ref="D23:F23"/>
    <mergeCell ref="D24:F24"/>
    <mergeCell ref="C21:F21"/>
    <mergeCell ref="C22:F22"/>
    <mergeCell ref="C20:F20"/>
    <mergeCell ref="C19:F19"/>
    <mergeCell ref="C15:F15"/>
    <mergeCell ref="C18:F18"/>
    <mergeCell ref="C14:F14"/>
  </mergeCells>
  <phoneticPr fontId="9"/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P25"/>
  <sheetViews>
    <sheetView showGridLines="0" zoomScale="70" zoomScaleNormal="70" workbookViewId="0">
      <selection activeCell="B2" sqref="B2"/>
    </sheetView>
  </sheetViews>
  <sheetFormatPr defaultColWidth="9" defaultRowHeight="13.5" x14ac:dyDescent="0.15"/>
  <cols>
    <col min="1" max="1" width="3.375" style="25" customWidth="1"/>
    <col min="2" max="2" width="4.625" style="25" customWidth="1"/>
    <col min="3" max="3" width="34.5" style="25" customWidth="1"/>
    <col min="4" max="4" width="14.875" style="25" customWidth="1"/>
    <col min="5" max="14" width="15" style="25" customWidth="1"/>
    <col min="15" max="16384" width="9" style="25"/>
  </cols>
  <sheetData>
    <row r="3" spans="3:16" ht="28.5" customHeight="1" x14ac:dyDescent="0.15">
      <c r="C3" s="100" t="s">
        <v>86</v>
      </c>
      <c r="N3" s="62"/>
      <c r="O3" s="29" t="s">
        <v>70</v>
      </c>
      <c r="P3" s="58"/>
    </row>
    <row r="4" spans="3:16" ht="14.25" thickBot="1" x14ac:dyDescent="0.2">
      <c r="D4" s="25" t="s">
        <v>46</v>
      </c>
      <c r="E4" s="25" t="s">
        <v>47</v>
      </c>
      <c r="F4" s="25" t="s">
        <v>48</v>
      </c>
      <c r="G4" s="25" t="s">
        <v>49</v>
      </c>
      <c r="H4" s="25" t="s">
        <v>50</v>
      </c>
      <c r="I4" s="25" t="s">
        <v>51</v>
      </c>
      <c r="J4" s="25" t="s">
        <v>52</v>
      </c>
      <c r="K4" s="25" t="s">
        <v>56</v>
      </c>
      <c r="L4" s="25" t="s">
        <v>61</v>
      </c>
      <c r="M4" s="25" t="s">
        <v>62</v>
      </c>
      <c r="N4" s="25" t="s">
        <v>63</v>
      </c>
    </row>
    <row r="5" spans="3:16" ht="24" customHeight="1" x14ac:dyDescent="0.15">
      <c r="C5" s="50" t="s">
        <v>53</v>
      </c>
      <c r="D5" s="54"/>
      <c r="E5" s="54"/>
      <c r="F5" s="54"/>
      <c r="G5" s="55"/>
      <c r="H5" s="55"/>
      <c r="I5" s="55"/>
      <c r="J5" s="55"/>
      <c r="K5" s="54"/>
      <c r="L5" s="54"/>
      <c r="M5" s="54"/>
      <c r="N5" s="56"/>
    </row>
    <row r="6" spans="3:16" ht="24" customHeight="1" x14ac:dyDescent="0.15">
      <c r="C6" s="51" t="s">
        <v>64</v>
      </c>
      <c r="D6" s="47"/>
      <c r="E6" s="47"/>
      <c r="F6" s="47"/>
      <c r="G6" s="48"/>
      <c r="H6" s="48"/>
      <c r="I6" s="48"/>
      <c r="J6" s="48"/>
      <c r="K6" s="47"/>
      <c r="L6" s="47"/>
      <c r="M6" s="47"/>
      <c r="N6" s="57"/>
    </row>
    <row r="7" spans="3:16" ht="24" customHeight="1" x14ac:dyDescent="0.15">
      <c r="C7" s="51" t="s">
        <v>65</v>
      </c>
      <c r="D7" s="47"/>
      <c r="E7" s="47"/>
      <c r="F7" s="47"/>
      <c r="G7" s="48"/>
      <c r="H7" s="48"/>
      <c r="I7" s="48"/>
      <c r="J7" s="48"/>
      <c r="K7" s="47"/>
      <c r="L7" s="47"/>
      <c r="M7" s="47"/>
      <c r="N7" s="57"/>
    </row>
    <row r="8" spans="3:16" ht="89.25" customHeight="1" x14ac:dyDescent="0.15">
      <c r="C8" s="33" t="s">
        <v>58</v>
      </c>
      <c r="D8" s="47"/>
      <c r="E8" s="47"/>
      <c r="F8" s="47"/>
      <c r="G8" s="48"/>
      <c r="H8" s="48"/>
      <c r="I8" s="48"/>
      <c r="J8" s="48"/>
      <c r="K8" s="47"/>
      <c r="L8" s="47"/>
      <c r="M8" s="47"/>
      <c r="N8" s="57"/>
    </row>
    <row r="9" spans="3:16" ht="21" customHeight="1" x14ac:dyDescent="0.15">
      <c r="C9" s="33" t="s">
        <v>88</v>
      </c>
      <c r="D9" s="39">
        <v>0</v>
      </c>
      <c r="E9" s="39">
        <v>0</v>
      </c>
      <c r="F9" s="39">
        <v>0</v>
      </c>
      <c r="G9" s="48"/>
      <c r="H9" s="48"/>
      <c r="I9" s="48"/>
      <c r="J9" s="48"/>
      <c r="K9" s="47"/>
      <c r="L9" s="47"/>
      <c r="M9" s="47"/>
      <c r="N9" s="57"/>
    </row>
    <row r="10" spans="3:16" s="29" customFormat="1" ht="19.5" customHeight="1" x14ac:dyDescent="0.15">
      <c r="C10" s="41"/>
      <c r="D10" s="42"/>
      <c r="E10" s="42"/>
      <c r="F10" s="42"/>
      <c r="G10" s="34"/>
      <c r="H10" s="34"/>
      <c r="I10" s="34"/>
      <c r="J10" s="34"/>
      <c r="K10" s="34"/>
      <c r="L10" s="34"/>
      <c r="M10" s="34"/>
      <c r="N10" s="35"/>
    </row>
    <row r="11" spans="3:16" s="29" customFormat="1" ht="19.5" customHeight="1" x14ac:dyDescent="0.15">
      <c r="C11" s="41" t="s">
        <v>68</v>
      </c>
      <c r="D11" s="42">
        <f>SUM(D5:D8)</f>
        <v>0</v>
      </c>
      <c r="E11" s="42">
        <f t="shared" ref="E11:N11" si="0">SUM(E5:E8)</f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3">
        <f t="shared" si="0"/>
        <v>0</v>
      </c>
    </row>
    <row r="12" spans="3:16" s="29" customFormat="1" ht="19.5" customHeight="1" x14ac:dyDescent="0.15">
      <c r="C12" s="33" t="s">
        <v>69</v>
      </c>
      <c r="D12" s="39">
        <f>D9</f>
        <v>0</v>
      </c>
      <c r="E12" s="39">
        <f t="shared" ref="E12:N12" si="1">E9</f>
        <v>0</v>
      </c>
      <c r="F12" s="39">
        <f>F9</f>
        <v>0</v>
      </c>
      <c r="G12" s="39">
        <f t="shared" si="1"/>
        <v>0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44">
        <f t="shared" si="1"/>
        <v>0</v>
      </c>
    </row>
    <row r="13" spans="3:16" s="26" customFormat="1" ht="21.75" customHeight="1" thickBot="1" x14ac:dyDescent="0.25">
      <c r="C13" s="93" t="s">
        <v>57</v>
      </c>
      <c r="D13" s="36">
        <f t="shared" ref="D13:N13" si="2">SUM(D11:D12)</f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0</v>
      </c>
      <c r="N13" s="37">
        <f t="shared" si="2"/>
        <v>0</v>
      </c>
    </row>
    <row r="14" spans="3:16" s="26" customFormat="1" ht="21.75" customHeight="1" thickBot="1" x14ac:dyDescent="0.2">
      <c r="D14" s="27"/>
      <c r="E14" s="27"/>
      <c r="F14" s="27"/>
      <c r="G14" s="27"/>
      <c r="H14" s="27"/>
      <c r="I14" s="27"/>
      <c r="J14" s="27"/>
    </row>
    <row r="15" spans="3:16" s="26" customFormat="1" ht="27" customHeight="1" x14ac:dyDescent="0.15">
      <c r="C15" s="59" t="s">
        <v>67</v>
      </c>
      <c r="D15" s="40">
        <f>D13</f>
        <v>0</v>
      </c>
      <c r="E15" s="40">
        <f t="shared" ref="E15:N15" si="3">E13</f>
        <v>0</v>
      </c>
      <c r="F15" s="40">
        <f t="shared" si="3"/>
        <v>0</v>
      </c>
      <c r="G15" s="40">
        <f t="shared" si="3"/>
        <v>0</v>
      </c>
      <c r="H15" s="40">
        <f t="shared" si="3"/>
        <v>0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52">
        <f t="shared" si="3"/>
        <v>0</v>
      </c>
    </row>
    <row r="16" spans="3:16" ht="27" customHeight="1" x14ac:dyDescent="0.15">
      <c r="C16" s="41" t="s">
        <v>66</v>
      </c>
      <c r="D16" s="47"/>
      <c r="E16" s="47"/>
      <c r="F16" s="47"/>
      <c r="G16" s="47"/>
      <c r="H16" s="47"/>
      <c r="I16" s="47"/>
      <c r="J16" s="47"/>
      <c r="K16" s="49"/>
      <c r="L16" s="49"/>
      <c r="M16" s="49"/>
      <c r="N16" s="53"/>
    </row>
    <row r="17" spans="3:14" ht="27" customHeight="1" x14ac:dyDescent="0.15">
      <c r="C17" s="41" t="s">
        <v>54</v>
      </c>
      <c r="D17" s="47"/>
      <c r="E17" s="47"/>
      <c r="F17" s="47"/>
      <c r="G17" s="47"/>
      <c r="H17" s="47"/>
      <c r="I17" s="47"/>
      <c r="J17" s="47"/>
      <c r="K17" s="49"/>
      <c r="L17" s="49"/>
      <c r="M17" s="49"/>
      <c r="N17" s="53"/>
    </row>
    <row r="18" spans="3:14" ht="27" customHeight="1" x14ac:dyDescent="0.15">
      <c r="C18" s="41" t="s">
        <v>55</v>
      </c>
      <c r="D18" s="47"/>
      <c r="E18" s="47"/>
      <c r="F18" s="47"/>
      <c r="G18" s="47"/>
      <c r="H18" s="47"/>
      <c r="I18" s="47"/>
      <c r="J18" s="47"/>
      <c r="K18" s="49"/>
      <c r="L18" s="49"/>
      <c r="M18" s="49"/>
      <c r="N18" s="53"/>
    </row>
    <row r="19" spans="3:14" ht="66" customHeight="1" x14ac:dyDescent="0.15">
      <c r="C19" s="46" t="s">
        <v>72</v>
      </c>
      <c r="D19" s="47"/>
      <c r="E19" s="47"/>
      <c r="F19" s="47"/>
      <c r="G19" s="47"/>
      <c r="H19" s="47"/>
      <c r="I19" s="47"/>
      <c r="J19" s="47"/>
      <c r="K19" s="49"/>
      <c r="L19" s="49"/>
      <c r="M19" s="49"/>
      <c r="N19" s="53"/>
    </row>
    <row r="20" spans="3:14" ht="20.25" customHeight="1" x14ac:dyDescent="0.15">
      <c r="C20" s="41" t="s">
        <v>89</v>
      </c>
      <c r="D20" s="30">
        <v>0</v>
      </c>
      <c r="E20" s="30">
        <v>0</v>
      </c>
      <c r="F20" s="30">
        <v>0</v>
      </c>
      <c r="G20" s="47"/>
      <c r="H20" s="47"/>
      <c r="I20" s="47"/>
      <c r="J20" s="47"/>
      <c r="K20" s="49"/>
      <c r="L20" s="49"/>
      <c r="M20" s="49"/>
      <c r="N20" s="53"/>
    </row>
    <row r="21" spans="3:14" ht="20.25" customHeight="1" x14ac:dyDescent="0.15">
      <c r="C21" s="41"/>
      <c r="D21" s="30"/>
      <c r="E21" s="30"/>
      <c r="F21" s="30"/>
      <c r="G21" s="30"/>
      <c r="H21" s="30"/>
      <c r="I21" s="30"/>
      <c r="J21" s="30"/>
      <c r="K21" s="31"/>
      <c r="L21" s="31"/>
      <c r="M21" s="31"/>
      <c r="N21" s="32"/>
    </row>
    <row r="22" spans="3:14" ht="23.25" customHeight="1" x14ac:dyDescent="0.15">
      <c r="C22" s="41" t="s">
        <v>68</v>
      </c>
      <c r="D22" s="30">
        <f>SUM(D16:D19,D11)</f>
        <v>0</v>
      </c>
      <c r="E22" s="30">
        <f t="shared" ref="E22:N22" si="4">SUM(E16:E19,E11)</f>
        <v>0</v>
      </c>
      <c r="F22" s="30">
        <f>SUM(F16:F19,F11)</f>
        <v>0</v>
      </c>
      <c r="G22" s="30">
        <f t="shared" si="4"/>
        <v>0</v>
      </c>
      <c r="H22" s="30">
        <f t="shared" si="4"/>
        <v>0</v>
      </c>
      <c r="I22" s="30">
        <f>SUM(I16:I19,I11)</f>
        <v>0</v>
      </c>
      <c r="J22" s="30">
        <f t="shared" si="4"/>
        <v>0</v>
      </c>
      <c r="K22" s="30">
        <f t="shared" si="4"/>
        <v>0</v>
      </c>
      <c r="L22" s="30">
        <f t="shared" si="4"/>
        <v>0</v>
      </c>
      <c r="M22" s="30">
        <f t="shared" si="4"/>
        <v>0</v>
      </c>
      <c r="N22" s="45">
        <f t="shared" si="4"/>
        <v>0</v>
      </c>
    </row>
    <row r="23" spans="3:14" ht="23.25" customHeight="1" x14ac:dyDescent="0.15">
      <c r="C23" s="41" t="s">
        <v>69</v>
      </c>
      <c r="D23" s="30">
        <f>D20+D12</f>
        <v>0</v>
      </c>
      <c r="E23" s="30">
        <f>E20+E12</f>
        <v>0</v>
      </c>
      <c r="F23" s="30">
        <f>F20+F12</f>
        <v>0</v>
      </c>
      <c r="G23" s="30">
        <f>G20+G12</f>
        <v>0</v>
      </c>
      <c r="H23" s="30">
        <f t="shared" ref="H23:N23" si="5">H20+H12</f>
        <v>0</v>
      </c>
      <c r="I23" s="30">
        <f>I20+I12</f>
        <v>0</v>
      </c>
      <c r="J23" s="30">
        <f t="shared" si="5"/>
        <v>0</v>
      </c>
      <c r="K23" s="30">
        <f t="shared" si="5"/>
        <v>0</v>
      </c>
      <c r="L23" s="30">
        <f t="shared" si="5"/>
        <v>0</v>
      </c>
      <c r="M23" s="30">
        <f t="shared" si="5"/>
        <v>0</v>
      </c>
      <c r="N23" s="45">
        <f t="shared" si="5"/>
        <v>0</v>
      </c>
    </row>
    <row r="24" spans="3:14" s="28" customFormat="1" ht="23.25" customHeight="1" thickBot="1" x14ac:dyDescent="0.2">
      <c r="C24" s="94" t="s">
        <v>71</v>
      </c>
      <c r="D24" s="36">
        <f>SUM(D22:D23)</f>
        <v>0</v>
      </c>
      <c r="E24" s="36">
        <f t="shared" ref="E24:N24" si="6">SUM(E22:E23)</f>
        <v>0</v>
      </c>
      <c r="F24" s="36">
        <f t="shared" si="6"/>
        <v>0</v>
      </c>
      <c r="G24" s="36">
        <f>SUM(G22:G23)</f>
        <v>0</v>
      </c>
      <c r="H24" s="36">
        <f t="shared" si="6"/>
        <v>0</v>
      </c>
      <c r="I24" s="36">
        <f t="shared" si="6"/>
        <v>0</v>
      </c>
      <c r="J24" s="36">
        <f t="shared" si="6"/>
        <v>0</v>
      </c>
      <c r="K24" s="36">
        <f t="shared" si="6"/>
        <v>0</v>
      </c>
      <c r="L24" s="36">
        <f t="shared" si="6"/>
        <v>0</v>
      </c>
      <c r="M24" s="36">
        <f t="shared" si="6"/>
        <v>0</v>
      </c>
      <c r="N24" s="37">
        <f t="shared" si="6"/>
        <v>0</v>
      </c>
    </row>
    <row r="25" spans="3:14" ht="33.6" customHeight="1" x14ac:dyDescent="0.15"/>
  </sheetData>
  <phoneticPr fontId="9"/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P32"/>
  <sheetViews>
    <sheetView showGridLines="0" tabSelected="1" zoomScale="70" zoomScaleNormal="70" workbookViewId="0">
      <selection activeCell="B2" sqref="B2"/>
    </sheetView>
  </sheetViews>
  <sheetFormatPr defaultColWidth="9" defaultRowHeight="13.5" x14ac:dyDescent="0.15"/>
  <cols>
    <col min="1" max="2" width="3.625" style="25" customWidth="1"/>
    <col min="3" max="3" width="19.75" style="25" customWidth="1"/>
    <col min="4" max="4" width="6.25" style="25" customWidth="1"/>
    <col min="5" max="15" width="12.625" style="25" customWidth="1"/>
    <col min="16" max="16384" width="9" style="25"/>
  </cols>
  <sheetData>
    <row r="3" spans="3:16" ht="25.5" customHeight="1" x14ac:dyDescent="0.15">
      <c r="C3" s="64" t="s">
        <v>87</v>
      </c>
      <c r="D3" s="64"/>
      <c r="O3" s="65" t="s">
        <v>70</v>
      </c>
      <c r="P3" s="66"/>
    </row>
    <row r="5" spans="3:16" x14ac:dyDescent="0.15">
      <c r="E5" s="38" t="s">
        <v>46</v>
      </c>
      <c r="F5" s="38" t="s">
        <v>47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56</v>
      </c>
      <c r="M5" s="38" t="s">
        <v>61</v>
      </c>
      <c r="N5" s="38" t="s">
        <v>62</v>
      </c>
      <c r="O5" s="38" t="s">
        <v>63</v>
      </c>
    </row>
    <row r="6" spans="3:16" x14ac:dyDescent="0.15">
      <c r="C6" s="183" t="s">
        <v>73</v>
      </c>
      <c r="D6" s="82" t="s">
        <v>59</v>
      </c>
      <c r="E6" s="63"/>
      <c r="F6" s="75">
        <f>E8</f>
        <v>0</v>
      </c>
      <c r="G6" s="75">
        <f>F8</f>
        <v>0</v>
      </c>
      <c r="H6" s="75">
        <f>G8</f>
        <v>0</v>
      </c>
      <c r="I6" s="75">
        <f>H8</f>
        <v>0</v>
      </c>
      <c r="J6" s="75">
        <f>I8</f>
        <v>0</v>
      </c>
      <c r="K6" s="75">
        <f t="shared" ref="K6:O6" si="0">J8</f>
        <v>0</v>
      </c>
      <c r="L6" s="75">
        <f t="shared" si="0"/>
        <v>0</v>
      </c>
      <c r="M6" s="75">
        <f t="shared" si="0"/>
        <v>0</v>
      </c>
      <c r="N6" s="75">
        <f t="shared" si="0"/>
        <v>0</v>
      </c>
      <c r="O6" s="75">
        <f t="shared" si="0"/>
        <v>0</v>
      </c>
    </row>
    <row r="7" spans="3:16" x14ac:dyDescent="0.15">
      <c r="C7" s="183"/>
      <c r="D7" s="83" t="s">
        <v>60</v>
      </c>
      <c r="E7" s="78"/>
      <c r="F7" s="78"/>
      <c r="G7" s="78"/>
      <c r="H7" s="78"/>
      <c r="I7" s="75">
        <f>H9</f>
        <v>0</v>
      </c>
      <c r="J7" s="75">
        <f t="shared" ref="J7:O7" si="1">I9</f>
        <v>0</v>
      </c>
      <c r="K7" s="75">
        <f t="shared" si="1"/>
        <v>0</v>
      </c>
      <c r="L7" s="75">
        <f t="shared" si="1"/>
        <v>0</v>
      </c>
      <c r="M7" s="75">
        <f t="shared" si="1"/>
        <v>0</v>
      </c>
      <c r="N7" s="75">
        <f t="shared" si="1"/>
        <v>0</v>
      </c>
      <c r="O7" s="75">
        <f t="shared" si="1"/>
        <v>0</v>
      </c>
    </row>
    <row r="8" spans="3:16" x14ac:dyDescent="0.15">
      <c r="C8" s="183" t="s">
        <v>74</v>
      </c>
      <c r="D8" s="82" t="s">
        <v>59</v>
      </c>
      <c r="E8" s="63"/>
      <c r="F8" s="63"/>
      <c r="G8" s="63"/>
      <c r="H8" s="63"/>
      <c r="I8" s="63"/>
      <c r="J8" s="63"/>
      <c r="K8" s="49"/>
      <c r="L8" s="49"/>
      <c r="M8" s="49"/>
      <c r="N8" s="49"/>
      <c r="O8" s="49"/>
    </row>
    <row r="9" spans="3:16" x14ac:dyDescent="0.15">
      <c r="C9" s="183"/>
      <c r="D9" s="83" t="s">
        <v>60</v>
      </c>
      <c r="E9" s="78"/>
      <c r="F9" s="78"/>
      <c r="G9" s="78"/>
      <c r="H9" s="63"/>
      <c r="I9" s="63"/>
      <c r="J9" s="63"/>
      <c r="K9" s="49"/>
      <c r="L9" s="49"/>
      <c r="M9" s="49"/>
      <c r="N9" s="49"/>
      <c r="O9" s="49"/>
    </row>
    <row r="10" spans="3:16" x14ac:dyDescent="0.15">
      <c r="C10" s="183" t="s">
        <v>80</v>
      </c>
      <c r="D10" s="82" t="s">
        <v>59</v>
      </c>
      <c r="E10" s="75">
        <f>E8-E6</f>
        <v>0</v>
      </c>
      <c r="F10" s="75">
        <f t="shared" ref="F10:O10" si="2">F8-F6</f>
        <v>0</v>
      </c>
      <c r="G10" s="75">
        <f t="shared" si="2"/>
        <v>0</v>
      </c>
      <c r="H10" s="75">
        <f t="shared" si="2"/>
        <v>0</v>
      </c>
      <c r="I10" s="75">
        <f t="shared" si="2"/>
        <v>0</v>
      </c>
      <c r="J10" s="75">
        <f t="shared" si="2"/>
        <v>0</v>
      </c>
      <c r="K10" s="75">
        <f t="shared" si="2"/>
        <v>0</v>
      </c>
      <c r="L10" s="75">
        <f t="shared" si="2"/>
        <v>0</v>
      </c>
      <c r="M10" s="75">
        <f t="shared" si="2"/>
        <v>0</v>
      </c>
      <c r="N10" s="75">
        <f t="shared" si="2"/>
        <v>0</v>
      </c>
      <c r="O10" s="75">
        <f t="shared" si="2"/>
        <v>0</v>
      </c>
    </row>
    <row r="11" spans="3:16" ht="14.25" thickBot="1" x14ac:dyDescent="0.2">
      <c r="C11" s="183"/>
      <c r="D11" s="84" t="s">
        <v>60</v>
      </c>
      <c r="E11" s="76"/>
      <c r="F11" s="76"/>
      <c r="G11" s="76"/>
      <c r="H11" s="77">
        <f>H9-H7</f>
        <v>0</v>
      </c>
      <c r="I11" s="77">
        <f t="shared" ref="I11:O11" si="3">I9-I7</f>
        <v>0</v>
      </c>
      <c r="J11" s="77">
        <f t="shared" si="3"/>
        <v>0</v>
      </c>
      <c r="K11" s="77">
        <f t="shared" si="3"/>
        <v>0</v>
      </c>
      <c r="L11" s="77">
        <f t="shared" si="3"/>
        <v>0</v>
      </c>
      <c r="M11" s="77">
        <f t="shared" si="3"/>
        <v>0</v>
      </c>
      <c r="N11" s="77">
        <f t="shared" si="3"/>
        <v>0</v>
      </c>
      <c r="O11" s="77">
        <f t="shared" si="3"/>
        <v>0</v>
      </c>
    </row>
    <row r="12" spans="3:16" ht="14.25" thickBot="1" x14ac:dyDescent="0.2">
      <c r="C12" s="183"/>
      <c r="D12" s="85" t="s">
        <v>81</v>
      </c>
      <c r="E12" s="67">
        <f>E10+E11</f>
        <v>0</v>
      </c>
      <c r="F12" s="67">
        <f t="shared" ref="F12:O12" si="4">F10+F11</f>
        <v>0</v>
      </c>
      <c r="G12" s="67">
        <f t="shared" si="4"/>
        <v>0</v>
      </c>
      <c r="H12" s="67">
        <f t="shared" si="4"/>
        <v>0</v>
      </c>
      <c r="I12" s="67">
        <f t="shared" si="4"/>
        <v>0</v>
      </c>
      <c r="J12" s="67">
        <f t="shared" si="4"/>
        <v>0</v>
      </c>
      <c r="K12" s="67">
        <f t="shared" si="4"/>
        <v>0</v>
      </c>
      <c r="L12" s="67">
        <f t="shared" si="4"/>
        <v>0</v>
      </c>
      <c r="M12" s="67">
        <f t="shared" si="4"/>
        <v>0</v>
      </c>
      <c r="N12" s="67">
        <f t="shared" si="4"/>
        <v>0</v>
      </c>
      <c r="O12" s="68">
        <f t="shared" si="4"/>
        <v>0</v>
      </c>
    </row>
    <row r="13" spans="3:16" x14ac:dyDescent="0.15">
      <c r="C13" s="60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3:16" x14ac:dyDescent="0.15">
      <c r="C14" s="183" t="s">
        <v>75</v>
      </c>
      <c r="D14" s="79" t="s">
        <v>59</v>
      </c>
      <c r="E14" s="63"/>
      <c r="F14" s="75">
        <f>E16</f>
        <v>0</v>
      </c>
      <c r="G14" s="75">
        <f t="shared" ref="G14:O14" si="5">F16</f>
        <v>0</v>
      </c>
      <c r="H14" s="75">
        <f t="shared" si="5"/>
        <v>0</v>
      </c>
      <c r="I14" s="75">
        <f t="shared" si="5"/>
        <v>0</v>
      </c>
      <c r="J14" s="75">
        <f t="shared" si="5"/>
        <v>0</v>
      </c>
      <c r="K14" s="75">
        <f t="shared" si="5"/>
        <v>0</v>
      </c>
      <c r="L14" s="75">
        <f t="shared" si="5"/>
        <v>0</v>
      </c>
      <c r="M14" s="75">
        <f t="shared" si="5"/>
        <v>0</v>
      </c>
      <c r="N14" s="75">
        <f t="shared" si="5"/>
        <v>0</v>
      </c>
      <c r="O14" s="75">
        <f t="shared" si="5"/>
        <v>0</v>
      </c>
    </row>
    <row r="15" spans="3:16" x14ac:dyDescent="0.15">
      <c r="C15" s="183"/>
      <c r="D15" s="79" t="s">
        <v>60</v>
      </c>
      <c r="E15" s="78"/>
      <c r="F15" s="78"/>
      <c r="G15" s="78"/>
      <c r="H15" s="78"/>
      <c r="I15" s="75">
        <f>H17</f>
        <v>0</v>
      </c>
      <c r="J15" s="75">
        <f t="shared" ref="J15:O15" si="6">I17</f>
        <v>0</v>
      </c>
      <c r="K15" s="75">
        <f t="shared" si="6"/>
        <v>0</v>
      </c>
      <c r="L15" s="75">
        <f t="shared" si="6"/>
        <v>0</v>
      </c>
      <c r="M15" s="75">
        <f t="shared" si="6"/>
        <v>0</v>
      </c>
      <c r="N15" s="75">
        <f t="shared" si="6"/>
        <v>0</v>
      </c>
      <c r="O15" s="75">
        <f t="shared" si="6"/>
        <v>0</v>
      </c>
    </row>
    <row r="16" spans="3:16" x14ac:dyDescent="0.15">
      <c r="C16" s="183" t="s">
        <v>76</v>
      </c>
      <c r="D16" s="79" t="s">
        <v>59</v>
      </c>
      <c r="E16" s="63"/>
      <c r="F16" s="63"/>
      <c r="G16" s="63"/>
      <c r="H16" s="63"/>
      <c r="I16" s="63"/>
      <c r="J16" s="63"/>
      <c r="K16" s="49"/>
      <c r="L16" s="49"/>
      <c r="M16" s="49"/>
      <c r="N16" s="49"/>
      <c r="O16" s="49"/>
    </row>
    <row r="17" spans="3:16" x14ac:dyDescent="0.15">
      <c r="C17" s="183"/>
      <c r="D17" s="79" t="s">
        <v>60</v>
      </c>
      <c r="E17" s="78"/>
      <c r="F17" s="78"/>
      <c r="G17" s="78"/>
      <c r="H17" s="63"/>
      <c r="I17" s="63"/>
      <c r="J17" s="63"/>
      <c r="K17" s="49"/>
      <c r="L17" s="49"/>
      <c r="M17" s="49"/>
      <c r="N17" s="49"/>
      <c r="O17" s="49"/>
    </row>
    <row r="18" spans="3:16" x14ac:dyDescent="0.15">
      <c r="C18" s="183" t="s">
        <v>82</v>
      </c>
      <c r="D18" s="79" t="s">
        <v>59</v>
      </c>
      <c r="E18" s="75">
        <f>E16-E14</f>
        <v>0</v>
      </c>
      <c r="F18" s="75">
        <f t="shared" ref="F18:O18" si="7">F16-F14</f>
        <v>0</v>
      </c>
      <c r="G18" s="75">
        <f t="shared" si="7"/>
        <v>0</v>
      </c>
      <c r="H18" s="75">
        <f t="shared" si="7"/>
        <v>0</v>
      </c>
      <c r="I18" s="75">
        <f t="shared" si="7"/>
        <v>0</v>
      </c>
      <c r="J18" s="75">
        <f t="shared" si="7"/>
        <v>0</v>
      </c>
      <c r="K18" s="75">
        <f t="shared" si="7"/>
        <v>0</v>
      </c>
      <c r="L18" s="75">
        <f t="shared" si="7"/>
        <v>0</v>
      </c>
      <c r="M18" s="75">
        <f t="shared" si="7"/>
        <v>0</v>
      </c>
      <c r="N18" s="75">
        <f t="shared" si="7"/>
        <v>0</v>
      </c>
      <c r="O18" s="75">
        <f t="shared" si="7"/>
        <v>0</v>
      </c>
    </row>
    <row r="19" spans="3:16" ht="14.25" thickBot="1" x14ac:dyDescent="0.2">
      <c r="C19" s="183"/>
      <c r="D19" s="80" t="s">
        <v>60</v>
      </c>
      <c r="E19" s="76"/>
      <c r="F19" s="76"/>
      <c r="G19" s="76"/>
      <c r="H19" s="77">
        <f>H17-H15</f>
        <v>0</v>
      </c>
      <c r="I19" s="77">
        <f t="shared" ref="I19:O19" si="8">I17-I15</f>
        <v>0</v>
      </c>
      <c r="J19" s="77">
        <f t="shared" si="8"/>
        <v>0</v>
      </c>
      <c r="K19" s="77">
        <f t="shared" si="8"/>
        <v>0</v>
      </c>
      <c r="L19" s="77">
        <f t="shared" si="8"/>
        <v>0</v>
      </c>
      <c r="M19" s="77">
        <f t="shared" si="8"/>
        <v>0</v>
      </c>
      <c r="N19" s="77">
        <f t="shared" si="8"/>
        <v>0</v>
      </c>
      <c r="O19" s="77">
        <f t="shared" si="8"/>
        <v>0</v>
      </c>
    </row>
    <row r="20" spans="3:16" ht="14.25" thickBot="1" x14ac:dyDescent="0.2">
      <c r="C20" s="183"/>
      <c r="D20" s="81" t="s">
        <v>81</v>
      </c>
      <c r="E20" s="67">
        <f t="shared" ref="E20:G20" si="9">E18+E19</f>
        <v>0</v>
      </c>
      <c r="F20" s="67">
        <f t="shared" si="9"/>
        <v>0</v>
      </c>
      <c r="G20" s="67">
        <f t="shared" si="9"/>
        <v>0</v>
      </c>
      <c r="H20" s="67">
        <f>H18+H19</f>
        <v>0</v>
      </c>
      <c r="I20" s="67">
        <f t="shared" ref="I20:O20" si="10">I18+I19</f>
        <v>0</v>
      </c>
      <c r="J20" s="67">
        <f t="shared" si="10"/>
        <v>0</v>
      </c>
      <c r="K20" s="67">
        <f t="shared" si="10"/>
        <v>0</v>
      </c>
      <c r="L20" s="67">
        <f t="shared" si="10"/>
        <v>0</v>
      </c>
      <c r="M20" s="67">
        <f t="shared" si="10"/>
        <v>0</v>
      </c>
      <c r="N20" s="67">
        <f t="shared" si="10"/>
        <v>0</v>
      </c>
      <c r="O20" s="67">
        <f t="shared" si="10"/>
        <v>0</v>
      </c>
      <c r="P20" s="101"/>
    </row>
    <row r="21" spans="3:16" x14ac:dyDescent="0.15">
      <c r="C21" s="60"/>
      <c r="D21" s="6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3:16" x14ac:dyDescent="0.15">
      <c r="C22" s="183" t="s">
        <v>77</v>
      </c>
      <c r="D22" s="70" t="s">
        <v>59</v>
      </c>
      <c r="E22" s="63"/>
      <c r="F22" s="75">
        <f>E24</f>
        <v>0</v>
      </c>
      <c r="G22" s="75">
        <f t="shared" ref="G22:O22" si="11">F24</f>
        <v>0</v>
      </c>
      <c r="H22" s="75">
        <f t="shared" si="11"/>
        <v>0</v>
      </c>
      <c r="I22" s="75">
        <f t="shared" si="11"/>
        <v>0</v>
      </c>
      <c r="J22" s="75">
        <f t="shared" si="11"/>
        <v>0</v>
      </c>
      <c r="K22" s="75">
        <f t="shared" si="11"/>
        <v>0</v>
      </c>
      <c r="L22" s="75">
        <f t="shared" si="11"/>
        <v>0</v>
      </c>
      <c r="M22" s="75">
        <f t="shared" si="11"/>
        <v>0</v>
      </c>
      <c r="N22" s="75">
        <f t="shared" si="11"/>
        <v>0</v>
      </c>
      <c r="O22" s="75">
        <f t="shared" si="11"/>
        <v>0</v>
      </c>
    </row>
    <row r="23" spans="3:16" x14ac:dyDescent="0.15">
      <c r="C23" s="183"/>
      <c r="D23" s="70" t="s">
        <v>60</v>
      </c>
      <c r="E23" s="78"/>
      <c r="F23" s="78"/>
      <c r="G23" s="78"/>
      <c r="H23" s="78"/>
      <c r="I23" s="75">
        <f>H25</f>
        <v>0</v>
      </c>
      <c r="J23" s="75">
        <f t="shared" ref="J23:O23" si="12">I25</f>
        <v>0</v>
      </c>
      <c r="K23" s="75">
        <f t="shared" si="12"/>
        <v>0</v>
      </c>
      <c r="L23" s="75">
        <f t="shared" si="12"/>
        <v>0</v>
      </c>
      <c r="M23" s="75">
        <f t="shared" si="12"/>
        <v>0</v>
      </c>
      <c r="N23" s="75">
        <f t="shared" si="12"/>
        <v>0</v>
      </c>
      <c r="O23" s="75">
        <f t="shared" si="12"/>
        <v>0</v>
      </c>
    </row>
    <row r="24" spans="3:16" x14ac:dyDescent="0.15">
      <c r="C24" s="183" t="s">
        <v>78</v>
      </c>
      <c r="D24" s="70" t="s">
        <v>59</v>
      </c>
      <c r="E24" s="63"/>
      <c r="F24" s="63"/>
      <c r="G24" s="63"/>
      <c r="H24" s="63"/>
      <c r="I24" s="63"/>
      <c r="J24" s="63"/>
      <c r="K24" s="49"/>
      <c r="L24" s="49"/>
      <c r="M24" s="49"/>
      <c r="N24" s="49"/>
      <c r="O24" s="49"/>
    </row>
    <row r="25" spans="3:16" x14ac:dyDescent="0.15">
      <c r="C25" s="183"/>
      <c r="D25" s="70" t="s">
        <v>60</v>
      </c>
      <c r="E25" s="78"/>
      <c r="F25" s="78"/>
      <c r="G25" s="78"/>
      <c r="H25" s="63"/>
      <c r="I25" s="63"/>
      <c r="J25" s="63"/>
      <c r="K25" s="49"/>
      <c r="L25" s="49"/>
      <c r="M25" s="49"/>
      <c r="N25" s="49"/>
      <c r="O25" s="49"/>
    </row>
    <row r="26" spans="3:16" x14ac:dyDescent="0.15">
      <c r="C26" s="183" t="s">
        <v>83</v>
      </c>
      <c r="D26" s="79" t="s">
        <v>59</v>
      </c>
      <c r="E26" s="75">
        <f>E24-E22</f>
        <v>0</v>
      </c>
      <c r="F26" s="75">
        <f t="shared" ref="F26:O26" si="13">F24-F22</f>
        <v>0</v>
      </c>
      <c r="G26" s="75">
        <f t="shared" si="13"/>
        <v>0</v>
      </c>
      <c r="H26" s="75">
        <f t="shared" si="13"/>
        <v>0</v>
      </c>
      <c r="I26" s="75">
        <f t="shared" si="13"/>
        <v>0</v>
      </c>
      <c r="J26" s="75">
        <f t="shared" si="13"/>
        <v>0</v>
      </c>
      <c r="K26" s="75">
        <f t="shared" si="13"/>
        <v>0</v>
      </c>
      <c r="L26" s="75">
        <f t="shared" si="13"/>
        <v>0</v>
      </c>
      <c r="M26" s="75">
        <f t="shared" si="13"/>
        <v>0</v>
      </c>
      <c r="N26" s="75">
        <f t="shared" si="13"/>
        <v>0</v>
      </c>
      <c r="O26" s="75">
        <f t="shared" si="13"/>
        <v>0</v>
      </c>
    </row>
    <row r="27" spans="3:16" ht="14.25" thickBot="1" x14ac:dyDescent="0.2">
      <c r="C27" s="183"/>
      <c r="D27" s="80" t="s">
        <v>60</v>
      </c>
      <c r="E27" s="92"/>
      <c r="F27" s="92"/>
      <c r="G27" s="92"/>
      <c r="H27" s="102">
        <f>H25-H23</f>
        <v>0</v>
      </c>
      <c r="I27" s="102">
        <f t="shared" ref="I27:O27" si="14">I25-I23</f>
        <v>0</v>
      </c>
      <c r="J27" s="102">
        <f t="shared" si="14"/>
        <v>0</v>
      </c>
      <c r="K27" s="102">
        <f t="shared" si="14"/>
        <v>0</v>
      </c>
      <c r="L27" s="102">
        <f t="shared" si="14"/>
        <v>0</v>
      </c>
      <c r="M27" s="102">
        <f t="shared" si="14"/>
        <v>0</v>
      </c>
      <c r="N27" s="102">
        <f t="shared" si="14"/>
        <v>0</v>
      </c>
      <c r="O27" s="102">
        <f t="shared" si="14"/>
        <v>0</v>
      </c>
    </row>
    <row r="28" spans="3:16" ht="14.25" thickBot="1" x14ac:dyDescent="0.2">
      <c r="C28" s="183"/>
      <c r="D28" s="81" t="s">
        <v>81</v>
      </c>
      <c r="E28" s="67">
        <f t="shared" ref="E28:G28" si="15">E26+E27</f>
        <v>0</v>
      </c>
      <c r="F28" s="67">
        <f t="shared" si="15"/>
        <v>0</v>
      </c>
      <c r="G28" s="67">
        <f t="shared" si="15"/>
        <v>0</v>
      </c>
      <c r="H28" s="67">
        <f>H26+H27</f>
        <v>0</v>
      </c>
      <c r="I28" s="67">
        <f t="shared" ref="I28:O28" si="16">I26+I27</f>
        <v>0</v>
      </c>
      <c r="J28" s="67">
        <f>J26+J27</f>
        <v>0</v>
      </c>
      <c r="K28" s="67">
        <f t="shared" si="16"/>
        <v>0</v>
      </c>
      <c r="L28" s="67">
        <f t="shared" si="16"/>
        <v>0</v>
      </c>
      <c r="M28" s="67">
        <f t="shared" si="16"/>
        <v>0</v>
      </c>
      <c r="N28" s="67">
        <f t="shared" si="16"/>
        <v>0</v>
      </c>
      <c r="O28" s="67">
        <f t="shared" si="16"/>
        <v>0</v>
      </c>
      <c r="P28" s="101"/>
    </row>
    <row r="29" spans="3:16" ht="14.25" thickBot="1" x14ac:dyDescent="0.2">
      <c r="C29" s="60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3:16" x14ac:dyDescent="0.15">
      <c r="C30" s="184" t="s">
        <v>79</v>
      </c>
      <c r="D30" s="71" t="s">
        <v>59</v>
      </c>
      <c r="E30" s="72">
        <f>E10+E18-E26</f>
        <v>0</v>
      </c>
      <c r="F30" s="72">
        <f t="shared" ref="F30:O30" si="17">F10+F18-F26</f>
        <v>0</v>
      </c>
      <c r="G30" s="72">
        <f t="shared" si="17"/>
        <v>0</v>
      </c>
      <c r="H30" s="72">
        <f>H10+H18-H26</f>
        <v>0</v>
      </c>
      <c r="I30" s="72">
        <f t="shared" si="17"/>
        <v>0</v>
      </c>
      <c r="J30" s="72">
        <f t="shared" si="17"/>
        <v>0</v>
      </c>
      <c r="K30" s="72">
        <f t="shared" si="17"/>
        <v>0</v>
      </c>
      <c r="L30" s="72">
        <f t="shared" si="17"/>
        <v>0</v>
      </c>
      <c r="M30" s="72">
        <f t="shared" si="17"/>
        <v>0</v>
      </c>
      <c r="N30" s="72">
        <f t="shared" si="17"/>
        <v>0</v>
      </c>
      <c r="O30" s="73">
        <f t="shared" si="17"/>
        <v>0</v>
      </c>
    </row>
    <row r="31" spans="3:16" ht="18.75" customHeight="1" thickBot="1" x14ac:dyDescent="0.2">
      <c r="C31" s="185"/>
      <c r="D31" s="74" t="s">
        <v>60</v>
      </c>
      <c r="E31" s="86"/>
      <c r="F31" s="86"/>
      <c r="G31" s="86"/>
      <c r="H31" s="87">
        <f>H11+H19-H27</f>
        <v>0</v>
      </c>
      <c r="I31" s="87">
        <f t="shared" ref="I31:O31" si="18">I11+I19-I27</f>
        <v>0</v>
      </c>
      <c r="J31" s="87">
        <f t="shared" si="18"/>
        <v>0</v>
      </c>
      <c r="K31" s="87">
        <f t="shared" si="18"/>
        <v>0</v>
      </c>
      <c r="L31" s="87">
        <f t="shared" si="18"/>
        <v>0</v>
      </c>
      <c r="M31" s="87">
        <f t="shared" si="18"/>
        <v>0</v>
      </c>
      <c r="N31" s="87">
        <f t="shared" si="18"/>
        <v>0</v>
      </c>
      <c r="O31" s="89">
        <f t="shared" si="18"/>
        <v>0</v>
      </c>
    </row>
    <row r="32" spans="3:16" ht="21.75" customHeight="1" thickBot="1" x14ac:dyDescent="0.2">
      <c r="C32" s="186"/>
      <c r="D32" s="88" t="s">
        <v>81</v>
      </c>
      <c r="E32" s="90">
        <f>E30+E31</f>
        <v>0</v>
      </c>
      <c r="F32" s="90">
        <f t="shared" ref="F32:O32" si="19">F30+F31</f>
        <v>0</v>
      </c>
      <c r="G32" s="90">
        <f t="shared" si="19"/>
        <v>0</v>
      </c>
      <c r="H32" s="90">
        <f t="shared" si="19"/>
        <v>0</v>
      </c>
      <c r="I32" s="90">
        <f t="shared" si="19"/>
        <v>0</v>
      </c>
      <c r="J32" s="90">
        <f t="shared" si="19"/>
        <v>0</v>
      </c>
      <c r="K32" s="90">
        <f t="shared" si="19"/>
        <v>0</v>
      </c>
      <c r="L32" s="90">
        <f t="shared" si="19"/>
        <v>0</v>
      </c>
      <c r="M32" s="90">
        <f t="shared" si="19"/>
        <v>0</v>
      </c>
      <c r="N32" s="90">
        <f t="shared" si="19"/>
        <v>0</v>
      </c>
      <c r="O32" s="91">
        <f t="shared" si="19"/>
        <v>0</v>
      </c>
    </row>
  </sheetData>
  <mergeCells count="10">
    <mergeCell ref="C6:C7"/>
    <mergeCell ref="C8:C9"/>
    <mergeCell ref="C14:C15"/>
    <mergeCell ref="C16:C17"/>
    <mergeCell ref="C22:C23"/>
    <mergeCell ref="C24:C25"/>
    <mergeCell ref="C30:C32"/>
    <mergeCell ref="C10:C12"/>
    <mergeCell ref="C18:C20"/>
    <mergeCell ref="C26:C28"/>
  </mergeCells>
  <phoneticPr fontId="9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はじめに</vt:lpstr>
      <vt:lpstr>①別表3-2（様式）</vt:lpstr>
      <vt:lpstr>②別表3（様式）</vt:lpstr>
      <vt:lpstr>【参考】給与支給総額・人件費計算</vt:lpstr>
      <vt:lpstr>【参考】運転資金</vt:lpstr>
      <vt:lpstr>'①別表3-2（様式）'!Print_Area</vt:lpstr>
      <vt:lpstr>はじめに!Print_Area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2022-03-23T08:33:29Z</cp:lastPrinted>
  <dcterms:created xsi:type="dcterms:W3CDTF">2019-06-19T05:19:58Z</dcterms:created>
  <dcterms:modified xsi:type="dcterms:W3CDTF">2022-04-22T09:02:22Z</dcterms:modified>
</cp:coreProperties>
</file>