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530"/>
  </bookViews>
  <sheets>
    <sheet name="介護給付費等算定に係る体制等に関する届出書" sheetId="8" r:id="rId1"/>
    <sheet name="介護給付費等　体制等状況一覧" sheetId="9" r:id="rId2"/>
    <sheet name="チェックシート" sheetId="7" r:id="rId3"/>
    <sheet name="記載例" sheetId="5" r:id="rId4"/>
  </sheets>
  <definedNames>
    <definedName name="_xlnm.Print_Area" localSheetId="2">チェックシート!$A$1:$G$108</definedName>
    <definedName name="_xlnm.Print_Area" localSheetId="1">'介護給付費等　体制等状況一覧'!$A$1:$BE$54</definedName>
    <definedName name="_xlnm.Print_Area" localSheetId="0">介護給付費等算定に係る体制等に関する届出書!$A$1:$AN$49</definedName>
    <definedName name="_xlnm.Print_Area" localSheetId="3">記載例!$A$1:$G$108</definedName>
    <definedName name="_xlnm.Print_Titles" localSheetId="1">'介護給付費等　体制等状況一覧'!$3:$4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8" i="7" l="1"/>
  <c r="E108" i="7"/>
  <c r="G107" i="7"/>
  <c r="E107" i="7"/>
  <c r="G106" i="7"/>
  <c r="E106" i="7"/>
  <c r="G105" i="7"/>
  <c r="E105" i="7"/>
  <c r="G104" i="7"/>
  <c r="E104" i="7"/>
  <c r="G103" i="7"/>
  <c r="E103" i="7"/>
  <c r="G102" i="7"/>
  <c r="E102" i="7"/>
  <c r="G101" i="7"/>
  <c r="E101" i="7"/>
  <c r="G100" i="7"/>
  <c r="E100" i="7"/>
  <c r="G99" i="7"/>
  <c r="E99" i="7"/>
  <c r="G98" i="7"/>
  <c r="E98" i="7"/>
  <c r="G97" i="7"/>
  <c r="E97" i="7"/>
  <c r="G96" i="7"/>
  <c r="E96" i="7"/>
  <c r="G95" i="7"/>
  <c r="E95" i="7"/>
  <c r="G94" i="7"/>
  <c r="E94" i="7"/>
  <c r="G93" i="7"/>
  <c r="E93" i="7"/>
  <c r="G92" i="7"/>
  <c r="E92" i="7"/>
  <c r="G91" i="7"/>
  <c r="E91" i="7"/>
  <c r="G90" i="7"/>
  <c r="E90" i="7"/>
  <c r="G89" i="7"/>
  <c r="E89" i="7"/>
  <c r="G88" i="7"/>
  <c r="E88" i="7"/>
  <c r="G87" i="7"/>
  <c r="E87" i="7"/>
  <c r="G86" i="7"/>
  <c r="E86" i="7"/>
  <c r="G85" i="7"/>
  <c r="E85" i="7"/>
  <c r="G84" i="7"/>
  <c r="E84" i="7"/>
  <c r="G83" i="7"/>
  <c r="E83" i="7"/>
  <c r="G82" i="7"/>
  <c r="E82" i="7"/>
  <c r="G81" i="7"/>
  <c r="E81" i="7"/>
  <c r="G80" i="7"/>
  <c r="E80" i="7"/>
  <c r="G79" i="7"/>
  <c r="E79" i="7"/>
  <c r="G78" i="7"/>
  <c r="E78" i="7"/>
  <c r="G77" i="7"/>
  <c r="E77" i="7"/>
  <c r="G76" i="7"/>
  <c r="E76" i="7"/>
  <c r="G75" i="7"/>
  <c r="E75" i="7"/>
  <c r="G74" i="7"/>
  <c r="E74" i="7"/>
  <c r="G73" i="7"/>
  <c r="E73" i="7"/>
  <c r="G72" i="7"/>
  <c r="E72" i="7"/>
  <c r="G71" i="7"/>
  <c r="E71" i="7"/>
  <c r="G70" i="7"/>
  <c r="E70" i="7"/>
  <c r="G69" i="7"/>
  <c r="E69" i="7"/>
  <c r="G68" i="7"/>
  <c r="E68" i="7"/>
  <c r="G67" i="7"/>
  <c r="E67" i="7"/>
  <c r="G66" i="7"/>
  <c r="E66" i="7"/>
  <c r="G65" i="7"/>
  <c r="E65" i="7"/>
  <c r="G64" i="7"/>
  <c r="E64" i="7"/>
  <c r="G63" i="7"/>
  <c r="E63" i="7"/>
  <c r="G62" i="7"/>
  <c r="E62" i="7"/>
  <c r="G61" i="7"/>
  <c r="E61" i="7"/>
  <c r="G60" i="7"/>
  <c r="E60" i="7"/>
  <c r="G59" i="7"/>
  <c r="E59" i="7"/>
  <c r="G58" i="7"/>
  <c r="E58" i="7"/>
  <c r="G57" i="7"/>
  <c r="E57" i="7"/>
  <c r="G56" i="7"/>
  <c r="E56" i="7"/>
  <c r="G55" i="7"/>
  <c r="E55" i="7"/>
  <c r="G54" i="7"/>
  <c r="E54" i="7"/>
  <c r="G53" i="7"/>
  <c r="E53" i="7"/>
  <c r="G52" i="7"/>
  <c r="E52" i="7"/>
  <c r="G51" i="7"/>
  <c r="E51" i="7"/>
  <c r="G50" i="7"/>
  <c r="E50" i="7"/>
  <c r="G49" i="7"/>
  <c r="E49" i="7"/>
  <c r="G48" i="7"/>
  <c r="E48" i="7"/>
  <c r="G47" i="7"/>
  <c r="E47" i="7"/>
  <c r="G46" i="7"/>
  <c r="E46" i="7"/>
  <c r="G45" i="7"/>
  <c r="E45" i="7"/>
  <c r="G44" i="7"/>
  <c r="E44" i="7"/>
  <c r="G43" i="7"/>
  <c r="E43" i="7"/>
  <c r="G42" i="7"/>
  <c r="E42" i="7"/>
  <c r="G41" i="7"/>
  <c r="E41" i="7"/>
  <c r="G40" i="7"/>
  <c r="E40" i="7"/>
  <c r="G39" i="7"/>
  <c r="E39" i="7"/>
  <c r="G38" i="7"/>
  <c r="E38" i="7"/>
  <c r="G37" i="7"/>
  <c r="E37" i="7"/>
  <c r="G36" i="7"/>
  <c r="E36" i="7"/>
  <c r="G35" i="7"/>
  <c r="E35" i="7"/>
  <c r="G34" i="7"/>
  <c r="E34" i="7"/>
  <c r="G33" i="7"/>
  <c r="E33" i="7"/>
  <c r="G32" i="7"/>
  <c r="E32" i="7"/>
  <c r="G31" i="7"/>
  <c r="E31" i="7"/>
  <c r="G30" i="7"/>
  <c r="E30" i="7"/>
  <c r="G29" i="7"/>
  <c r="E29" i="7"/>
  <c r="G28" i="7"/>
  <c r="E28" i="7"/>
  <c r="G27" i="7"/>
  <c r="E27" i="7"/>
  <c r="G26" i="7"/>
  <c r="E26" i="7"/>
  <c r="G25" i="7"/>
  <c r="E25" i="7"/>
  <c r="G24" i="7"/>
  <c r="E24" i="7"/>
  <c r="G23" i="7"/>
  <c r="E23" i="7"/>
  <c r="G22" i="7"/>
  <c r="E22" i="7"/>
  <c r="G21" i="7"/>
  <c r="E21" i="7"/>
  <c r="G20" i="7"/>
  <c r="E20" i="7"/>
  <c r="G19" i="7"/>
  <c r="E19" i="7"/>
  <c r="G18" i="7"/>
  <c r="E18" i="7"/>
  <c r="G17" i="7"/>
  <c r="E17" i="7"/>
  <c r="G16" i="7"/>
  <c r="E16" i="7"/>
  <c r="G15" i="7"/>
  <c r="E15" i="7"/>
  <c r="G14" i="7"/>
  <c r="E14" i="7"/>
  <c r="G13" i="7"/>
  <c r="E13" i="7"/>
  <c r="G12" i="7"/>
  <c r="E12" i="7"/>
  <c r="G11" i="7"/>
  <c r="E11" i="7"/>
  <c r="G10" i="7"/>
  <c r="E10" i="7"/>
  <c r="G9" i="7"/>
  <c r="C4" i="7" s="1"/>
  <c r="C5" i="7" s="1"/>
  <c r="F3" i="7" s="1"/>
  <c r="E9" i="7"/>
  <c r="C3" i="7"/>
  <c r="C5" i="5"/>
  <c r="F3" i="5"/>
  <c r="G14" i="5"/>
  <c r="G10" i="5"/>
  <c r="G11" i="5"/>
  <c r="G12" i="5"/>
  <c r="G13"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C3" i="5"/>
  <c r="C4" i="5" l="1"/>
</calcChain>
</file>

<file path=xl/comments1.xml><?xml version="1.0" encoding="utf-8"?>
<comments xmlns="http://schemas.openxmlformats.org/spreadsheetml/2006/main">
  <authors>
    <author>奈良県</author>
  </authors>
  <commentList>
    <comment ref="K25" authorId="0">
      <text>
        <r>
          <rPr>
            <b/>
            <sz val="9"/>
            <color indexed="81"/>
            <rFont val="ＭＳ Ｐゴシック"/>
            <family val="3"/>
            <charset val="128"/>
          </rPr>
          <t>該当する事業に○を付けてください。</t>
        </r>
      </text>
    </comment>
    <comment ref="M25" authorId="0">
      <text>
        <r>
          <rPr>
            <b/>
            <sz val="9"/>
            <color indexed="81"/>
            <rFont val="ＭＳ Ｐゴシック"/>
            <family val="3"/>
            <charset val="128"/>
          </rPr>
          <t>事業所を開所した年月日を記載してください。</t>
        </r>
      </text>
    </comment>
    <comment ref="AH25" authorId="0">
      <text>
        <r>
          <rPr>
            <b/>
            <sz val="9"/>
            <color indexed="81"/>
            <rFont val="ＭＳ Ｐゴシック"/>
            <family val="3"/>
            <charset val="128"/>
          </rPr>
          <t>算定する加算の種類を記載してください。
例：常勤看護職員等配置加算と就労移行支援体制加算を算定する場合、
「①常勤看護職員等配置加算、②就労移行支援体制加算」と記載</t>
        </r>
      </text>
    </comment>
    <comment ref="B42" authorId="0">
      <text>
        <r>
          <rPr>
            <sz val="9"/>
            <color indexed="81"/>
            <rFont val="ＭＳ Ｐゴシック"/>
            <family val="3"/>
            <charset val="128"/>
          </rPr>
          <t xml:space="preserve">上記例の場合「①②なし」と記載
</t>
        </r>
      </text>
    </comment>
    <comment ref="U42" authorId="0">
      <text>
        <r>
          <rPr>
            <sz val="9"/>
            <color indexed="81"/>
            <rFont val="ＭＳ Ｐゴシック"/>
            <family val="3"/>
            <charset val="128"/>
          </rPr>
          <t xml:space="preserve">上記例の場合「①②あり」と記載
</t>
        </r>
      </text>
    </comment>
  </commentList>
</comments>
</file>

<file path=xl/sharedStrings.xml><?xml version="1.0" encoding="utf-8"?>
<sst xmlns="http://schemas.openxmlformats.org/spreadsheetml/2006/main" count="196" uniqueCount="151">
  <si>
    <t>前3月の合計利用時間</t>
    <rPh sb="0" eb="1">
      <t>ゼン</t>
    </rPh>
    <rPh sb="2" eb="3">
      <t>ゲツ</t>
    </rPh>
    <rPh sb="4" eb="6">
      <t>ゴウケイ</t>
    </rPh>
    <rPh sb="6" eb="8">
      <t>リヨウ</t>
    </rPh>
    <rPh sb="8" eb="10">
      <t>ジカン</t>
    </rPh>
    <phoneticPr fontId="2"/>
  </si>
  <si>
    <t>前3月の利用日数</t>
    <rPh sb="0" eb="1">
      <t>ゼン</t>
    </rPh>
    <rPh sb="2" eb="3">
      <t>ゲツ</t>
    </rPh>
    <rPh sb="4" eb="6">
      <t>リヨウ</t>
    </rPh>
    <rPh sb="6" eb="8">
      <t>ニッスウ</t>
    </rPh>
    <phoneticPr fontId="2"/>
  </si>
  <si>
    <t>当月の利用日数</t>
    <rPh sb="0" eb="2">
      <t>トウゲツ</t>
    </rPh>
    <rPh sb="3" eb="7">
      <t>リヨウニッスウ</t>
    </rPh>
    <phoneticPr fontId="2"/>
  </si>
  <si>
    <t>B</t>
    <phoneticPr fontId="2"/>
  </si>
  <si>
    <t>C</t>
    <phoneticPr fontId="2"/>
  </si>
  <si>
    <t>D</t>
    <phoneticPr fontId="2"/>
  </si>
  <si>
    <t>E</t>
    <phoneticPr fontId="2"/>
  </si>
  <si>
    <t>前3月の1日あたり平均利用時間</t>
    <rPh sb="0" eb="1">
      <t>ゼン</t>
    </rPh>
    <rPh sb="2" eb="3">
      <t>ゲツ</t>
    </rPh>
    <rPh sb="5" eb="6">
      <t>ニチ</t>
    </rPh>
    <rPh sb="9" eb="11">
      <t>ヘイキン</t>
    </rPh>
    <rPh sb="11" eb="13">
      <t>リヨウ</t>
    </rPh>
    <rPh sb="13" eb="15">
      <t>ジカン</t>
    </rPh>
    <phoneticPr fontId="2"/>
  </si>
  <si>
    <t>5時間未満の延べ人数</t>
    <rPh sb="1" eb="3">
      <t>ジカン</t>
    </rPh>
    <rPh sb="3" eb="5">
      <t>ミマン</t>
    </rPh>
    <rPh sb="6" eb="7">
      <t>ノ</t>
    </rPh>
    <rPh sb="8" eb="10">
      <t>ニンズウ</t>
    </rPh>
    <phoneticPr fontId="2"/>
  </si>
  <si>
    <t>事業所の利用者の延べ人数</t>
    <rPh sb="0" eb="3">
      <t>ジギョウショ</t>
    </rPh>
    <rPh sb="4" eb="7">
      <t>リヨウシャ</t>
    </rPh>
    <rPh sb="8" eb="9">
      <t>ノ</t>
    </rPh>
    <rPh sb="10" eb="12">
      <t>ニンズウ</t>
    </rPh>
    <phoneticPr fontId="2"/>
  </si>
  <si>
    <t>5時間未満の利用者の延べ人数</t>
    <rPh sb="1" eb="3">
      <t>ジカン</t>
    </rPh>
    <rPh sb="3" eb="5">
      <t>ミマン</t>
    </rPh>
    <rPh sb="6" eb="9">
      <t>リヨウシャ</t>
    </rPh>
    <rPh sb="10" eb="11">
      <t>ノ</t>
    </rPh>
    <rPh sb="12" eb="14">
      <t>ニンズウ</t>
    </rPh>
    <phoneticPr fontId="2"/>
  </si>
  <si>
    <t>5時間未満の利用者の割合</t>
    <rPh sb="1" eb="3">
      <t>ジカン</t>
    </rPh>
    <rPh sb="3" eb="5">
      <t>ミマン</t>
    </rPh>
    <rPh sb="6" eb="9">
      <t>リヨウシャ</t>
    </rPh>
    <rPh sb="10" eb="12">
      <t>ワリアイ</t>
    </rPh>
    <phoneticPr fontId="2"/>
  </si>
  <si>
    <t>利用者名</t>
    <rPh sb="0" eb="3">
      <t>リヨウシャ</t>
    </rPh>
    <rPh sb="3" eb="4">
      <t>メイ</t>
    </rPh>
    <phoneticPr fontId="2"/>
  </si>
  <si>
    <t>A</t>
    <phoneticPr fontId="2"/>
  </si>
  <si>
    <t>短時間減算</t>
    <rPh sb="0" eb="3">
      <t>タンジカン</t>
    </rPh>
    <rPh sb="3" eb="5">
      <t>ゲンサン</t>
    </rPh>
    <phoneticPr fontId="2"/>
  </si>
  <si>
    <t>No.</t>
    <phoneticPr fontId="2"/>
  </si>
  <si>
    <t>F</t>
    <phoneticPr fontId="2"/>
  </si>
  <si>
    <t>短時間利用時間減算（生活介護）にかかるチェックシート</t>
    <rPh sb="0" eb="3">
      <t>タンジカン</t>
    </rPh>
    <rPh sb="3" eb="5">
      <t>リヨウ</t>
    </rPh>
    <rPh sb="5" eb="7">
      <t>ジカン</t>
    </rPh>
    <rPh sb="7" eb="9">
      <t>ゲンサン</t>
    </rPh>
    <rPh sb="10" eb="12">
      <t>セイカツ</t>
    </rPh>
    <rPh sb="12" eb="14">
      <t>カイゴ</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</si>
  <si>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0"/>
  </si>
  <si>
    <t>平成　　年　　月　　日</t>
    <rPh sb="0" eb="2">
      <t>ヘイセイ</t>
    </rPh>
    <rPh sb="4" eb="5">
      <t>ネン</t>
    </rPh>
    <rPh sb="7" eb="8">
      <t>ガツ</t>
    </rPh>
    <rPh sb="10" eb="11">
      <t>ニチ</t>
    </rPh>
    <phoneticPr fontId="10"/>
  </si>
  <si>
    <t>奈　良　県　知　事　　殿</t>
    <rPh sb="0" eb="1">
      <t>ナ</t>
    </rPh>
    <rPh sb="2" eb="3">
      <t>リョウ</t>
    </rPh>
    <rPh sb="4" eb="5">
      <t>ケン</t>
    </rPh>
    <rPh sb="6" eb="7">
      <t>チ</t>
    </rPh>
    <rPh sb="8" eb="9">
      <t>コト</t>
    </rPh>
    <rPh sb="11" eb="12">
      <t>ドノ</t>
    </rPh>
    <phoneticPr fontId="10"/>
  </si>
  <si>
    <t>届出者</t>
    <rPh sb="0" eb="2">
      <t>トドケデ</t>
    </rPh>
    <rPh sb="2" eb="3">
      <t>シャ</t>
    </rPh>
    <phoneticPr fontId="10"/>
  </si>
  <si>
    <t>所 在 地</t>
    <rPh sb="0" eb="1">
      <t>トコロ</t>
    </rPh>
    <rPh sb="2" eb="3">
      <t>ザイ</t>
    </rPh>
    <rPh sb="4" eb="5">
      <t>チ</t>
    </rPh>
    <phoneticPr fontId="10"/>
  </si>
  <si>
    <t>事業者名</t>
    <rPh sb="0" eb="4">
      <t>ジギョウシャメイ</t>
    </rPh>
    <phoneticPr fontId="10"/>
  </si>
  <si>
    <t>代表者職氏名</t>
    <rPh sb="0" eb="3">
      <t>ダイヒョウシャ</t>
    </rPh>
    <rPh sb="3" eb="4">
      <t>ショク</t>
    </rPh>
    <rPh sb="4" eb="6">
      <t>シメイ</t>
    </rPh>
    <phoneticPr fontId="10"/>
  </si>
  <si>
    <t>印</t>
    <rPh sb="0" eb="1">
      <t>イン</t>
    </rPh>
    <phoneticPr fontId="10"/>
  </si>
  <si>
    <t>　このことについて、関係書類を添えて以下のとおり届け出ます。</t>
    <rPh sb="10" eb="12">
      <t>カンケイ</t>
    </rPh>
    <rPh sb="12" eb="14">
      <t>ショルイ</t>
    </rPh>
    <rPh sb="15" eb="16">
      <t>ソ</t>
    </rPh>
    <rPh sb="18" eb="20">
      <t>イカ</t>
    </rPh>
    <rPh sb="24" eb="25">
      <t>トド</t>
    </rPh>
    <rPh sb="26" eb="27">
      <t>デ</t>
    </rPh>
    <phoneticPr fontId="10"/>
  </si>
  <si>
    <t>事業者番号</t>
    <rPh sb="0" eb="3">
      <t>ジギョウシャ</t>
    </rPh>
    <rPh sb="3" eb="5">
      <t>バンゴウ</t>
    </rPh>
    <phoneticPr fontId="10"/>
  </si>
  <si>
    <t>主たる事業所・
施設の名称</t>
    <rPh sb="0" eb="1">
      <t>シュ</t>
    </rPh>
    <rPh sb="3" eb="6">
      <t>ジギョウショ</t>
    </rPh>
    <rPh sb="8" eb="10">
      <t>シセツ</t>
    </rPh>
    <rPh sb="11" eb="13">
      <t>メイショウ</t>
    </rPh>
    <phoneticPr fontId="10"/>
  </si>
  <si>
    <t>（フリガナ）</t>
    <phoneticPr fontId="10"/>
  </si>
  <si>
    <t>主たる事業所・
施設の所在地</t>
    <rPh sb="0" eb="1">
      <t>シュ</t>
    </rPh>
    <rPh sb="3" eb="6">
      <t>ジギョウショ</t>
    </rPh>
    <rPh sb="8" eb="10">
      <t>シセツ</t>
    </rPh>
    <rPh sb="11" eb="14">
      <t>ショザイチ</t>
    </rPh>
    <phoneticPr fontId="10"/>
  </si>
  <si>
    <t>（郵便番号　　　　　－　　　　　）</t>
    <rPh sb="1" eb="3">
      <t>ユウビン</t>
    </rPh>
    <rPh sb="3" eb="5">
      <t>バンゴウ</t>
    </rPh>
    <phoneticPr fontId="10"/>
  </si>
  <si>
    <t>　奈良県　　　　　　　　郡市</t>
    <rPh sb="1" eb="4">
      <t>ナラケン</t>
    </rPh>
    <rPh sb="12" eb="13">
      <t>グン</t>
    </rPh>
    <rPh sb="13" eb="14">
      <t>シ</t>
    </rPh>
    <phoneticPr fontId="10"/>
  </si>
  <si>
    <t>連絡先</t>
    <rPh sb="0" eb="3">
      <t>レンラクサキ</t>
    </rPh>
    <phoneticPr fontId="10"/>
  </si>
  <si>
    <t>電話番号</t>
    <rPh sb="0" eb="2">
      <t>デンワ</t>
    </rPh>
    <rPh sb="2" eb="4">
      <t>バンゴウ</t>
    </rPh>
    <phoneticPr fontId="10"/>
  </si>
  <si>
    <t>ＦＡＸ番号</t>
    <rPh sb="3" eb="5">
      <t>バンゴウ</t>
    </rPh>
    <phoneticPr fontId="10"/>
  </si>
  <si>
    <t>届出を行う事業所・施設の種類</t>
    <rPh sb="0" eb="2">
      <t>トドケデ</t>
    </rPh>
    <rPh sb="3" eb="4">
      <t>オコナ</t>
    </rPh>
    <rPh sb="5" eb="8">
      <t>ジギョウショ</t>
    </rPh>
    <rPh sb="9" eb="11">
      <t>シセツ</t>
    </rPh>
    <rPh sb="12" eb="14">
      <t>シュルイ</t>
    </rPh>
    <phoneticPr fontId="10"/>
  </si>
  <si>
    <t>同一所在地において
行う事業等の種類</t>
    <rPh sb="0" eb="2">
      <t>ドウイツ</t>
    </rPh>
    <rPh sb="2" eb="5">
      <t>ショザイチ</t>
    </rPh>
    <rPh sb="10" eb="11">
      <t>オコナ</t>
    </rPh>
    <rPh sb="12" eb="14">
      <t>ジギョウ</t>
    </rPh>
    <rPh sb="14" eb="15">
      <t>トウ</t>
    </rPh>
    <rPh sb="16" eb="18">
      <t>シュルイ</t>
    </rPh>
    <phoneticPr fontId="10"/>
  </si>
  <si>
    <t>実施
事業</t>
    <rPh sb="0" eb="2">
      <t>ジッシ</t>
    </rPh>
    <rPh sb="3" eb="5">
      <t>ジギョウ</t>
    </rPh>
    <phoneticPr fontId="10"/>
  </si>
  <si>
    <t>指定年月日</t>
    <rPh sb="0" eb="2">
      <t>シテイ</t>
    </rPh>
    <rPh sb="2" eb="5">
      <t>ネンガッピ</t>
    </rPh>
    <phoneticPr fontId="10"/>
  </si>
  <si>
    <t>異動等の区分</t>
    <rPh sb="0" eb="2">
      <t>イドウ</t>
    </rPh>
    <rPh sb="2" eb="3">
      <t>トウ</t>
    </rPh>
    <rPh sb="4" eb="6">
      <t>クブン</t>
    </rPh>
    <phoneticPr fontId="10"/>
  </si>
  <si>
    <t>異動年月日</t>
    <rPh sb="0" eb="2">
      <t>イドウ</t>
    </rPh>
    <rPh sb="2" eb="5">
      <t>ネンガッピ</t>
    </rPh>
    <phoneticPr fontId="10"/>
  </si>
  <si>
    <t>異動項目
（※変更の場合）</t>
    <rPh sb="0" eb="2">
      <t>イドウ</t>
    </rPh>
    <rPh sb="2" eb="4">
      <t>コウモク</t>
    </rPh>
    <rPh sb="7" eb="9">
      <t>ヘンコウ</t>
    </rPh>
    <rPh sb="10" eb="12">
      <t>バアイ</t>
    </rPh>
    <phoneticPr fontId="10"/>
  </si>
  <si>
    <t>介護給付</t>
    <rPh sb="0" eb="2">
      <t>カイゴ</t>
    </rPh>
    <rPh sb="2" eb="4">
      <t>キュウフ</t>
    </rPh>
    <phoneticPr fontId="10"/>
  </si>
  <si>
    <t>居宅介護</t>
    <rPh sb="0" eb="2">
      <t>キョタク</t>
    </rPh>
    <rPh sb="2" eb="4">
      <t>カイゴ</t>
    </rPh>
    <phoneticPr fontId="10"/>
  </si>
  <si>
    <t>１ 新規　２ 変更　３ 終了</t>
    <rPh sb="2" eb="4">
      <t>シンキ</t>
    </rPh>
    <rPh sb="7" eb="9">
      <t>ヘンコウ</t>
    </rPh>
    <rPh sb="12" eb="14">
      <t>シュウリョウ</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</si>
  <si>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</si>
  <si>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</si>
  <si>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2">
      <t>コウドウ</t>
    </rPh>
    <rPh sb="2" eb="4">
      <t>エンゴ</t>
    </rPh>
    <phoneticPr fontId="10"/>
  </si>
  <si>
    <t>療養介護</t>
    <rPh sb="0" eb="2">
      <t>リョウヨウ</t>
    </rPh>
    <rPh sb="2" eb="4">
      <t>カイゴ</t>
    </rPh>
    <phoneticPr fontId="10"/>
  </si>
  <si>
    <t>生活介護</t>
    <rPh sb="0" eb="2">
      <t>セイカツ</t>
    </rPh>
    <rPh sb="2" eb="4">
      <t>カイゴ</t>
    </rPh>
    <phoneticPr fontId="10"/>
  </si>
  <si>
    <t>短期入所</t>
    <rPh sb="0" eb="2">
      <t>タンキ</t>
    </rPh>
    <rPh sb="2" eb="4">
      <t>ニュウショ</t>
    </rPh>
    <phoneticPr fontId="10"/>
  </si>
  <si>
    <t>重度障害者等包括支援</t>
    <rPh sb="0" eb="2">
      <t>ジュウド</t>
    </rPh>
    <rPh sb="2" eb="5">
      <t>ショウガイシャ</t>
    </rPh>
    <rPh sb="5" eb="6">
      <t>トウ</t>
    </rPh>
    <rPh sb="6" eb="8">
      <t>ホウカツ</t>
    </rPh>
    <rPh sb="8" eb="10">
      <t>シエン</t>
    </rPh>
    <phoneticPr fontId="10"/>
  </si>
  <si>
    <t>施設入所支援</t>
    <rPh sb="0" eb="2">
      <t>シセツ</t>
    </rPh>
    <rPh sb="2" eb="4">
      <t>ニュウショ</t>
    </rPh>
    <rPh sb="4" eb="6">
      <t>シエン</t>
    </rPh>
    <phoneticPr fontId="10"/>
  </si>
  <si>
    <t>訓練等給付</t>
    <rPh sb="0" eb="3">
      <t>クンレントウ</t>
    </rPh>
    <rPh sb="3" eb="5">
      <t>キュウフ</t>
    </rPh>
    <phoneticPr fontId="10"/>
  </si>
  <si>
    <t>自立訓練</t>
    <rPh sb="0" eb="2">
      <t>ジリツ</t>
    </rPh>
    <rPh sb="2" eb="4">
      <t>クンレン</t>
    </rPh>
    <phoneticPr fontId="10"/>
  </si>
  <si>
    <t>就労移行支援</t>
    <rPh sb="0" eb="2">
      <t>シュウロウ</t>
    </rPh>
    <rPh sb="2" eb="4">
      <t>イコウ</t>
    </rPh>
    <rPh sb="4" eb="6">
      <t>シエン</t>
    </rPh>
    <phoneticPr fontId="10"/>
  </si>
  <si>
    <t>就労継続支援</t>
    <rPh sb="0" eb="2">
      <t>シュウロウ</t>
    </rPh>
    <rPh sb="2" eb="4">
      <t>ケイゾク</t>
    </rPh>
    <rPh sb="4" eb="6">
      <t>シエン</t>
    </rPh>
    <phoneticPr fontId="10"/>
  </si>
  <si>
    <t>就労定着支援</t>
    <rPh sb="0" eb="2">
      <t>シュウロウ</t>
    </rPh>
    <rPh sb="2" eb="4">
      <t>テイチャク</t>
    </rPh>
    <rPh sb="4" eb="6">
      <t>シエン</t>
    </rPh>
    <phoneticPr fontId="10"/>
  </si>
  <si>
    <t>自立生活援助</t>
    <rPh sb="0" eb="2">
      <t>ジリツ</t>
    </rPh>
    <rPh sb="2" eb="4">
      <t>セイカツ</t>
    </rPh>
    <rPh sb="4" eb="6">
      <t>エンジョ</t>
    </rPh>
    <phoneticPr fontId="10"/>
  </si>
  <si>
    <t>２ 新規　２ 変更　３ 終了</t>
    <rPh sb="2" eb="4">
      <t>シンキ</t>
    </rPh>
    <rPh sb="7" eb="9">
      <t>ヘンコウ</t>
    </rPh>
    <rPh sb="12" eb="14">
      <t>シュウリョウ</t>
    </rPh>
    <phoneticPr fontId="10"/>
  </si>
  <si>
    <t>共同生活援助</t>
    <rPh sb="0" eb="2">
      <t>キョウドウ</t>
    </rPh>
    <rPh sb="2" eb="4">
      <t>セイカツ</t>
    </rPh>
    <rPh sb="4" eb="6">
      <t>エンジョ</t>
    </rPh>
    <phoneticPr fontId="10"/>
  </si>
  <si>
    <t>一般相談支援</t>
    <rPh sb="0" eb="2">
      <t>イッパン</t>
    </rPh>
    <rPh sb="2" eb="4">
      <t>ソウダン</t>
    </rPh>
    <rPh sb="4" eb="6">
      <t>シエン</t>
    </rPh>
    <phoneticPr fontId="10"/>
  </si>
  <si>
    <t>特記事項</t>
    <rPh sb="0" eb="2">
      <t>トッキ</t>
    </rPh>
    <rPh sb="2" eb="4">
      <t>ジコウ</t>
    </rPh>
    <phoneticPr fontId="10"/>
  </si>
  <si>
    <t>変更前</t>
    <rPh sb="0" eb="3">
      <t>ヘンコウマエ</t>
    </rPh>
    <phoneticPr fontId="10"/>
  </si>
  <si>
    <t>変更後</t>
    <rPh sb="0" eb="3">
      <t>ヘンコウゴ</t>
    </rPh>
    <phoneticPr fontId="10"/>
  </si>
  <si>
    <t>関係書類</t>
    <rPh sb="0" eb="2">
      <t>カンケイ</t>
    </rPh>
    <rPh sb="2" eb="4">
      <t>ショルイ</t>
    </rPh>
    <phoneticPr fontId="10"/>
  </si>
  <si>
    <t>別紙のとおり</t>
    <rPh sb="0" eb="2">
      <t>ベッシ</t>
    </rPh>
    <phoneticPr fontId="10"/>
  </si>
  <si>
    <t>注１　「実施事業」欄は、該当する欄に「○」を記入してください。</t>
    <rPh sb="4" eb="6">
      <t>ジッシ</t>
    </rPh>
    <rPh sb="6" eb="8">
      <t>ジギョウ</t>
    </rPh>
    <rPh sb="9" eb="10">
      <t>ラン</t>
    </rPh>
    <rPh sb="12" eb="14">
      <t>ガイトウ</t>
    </rPh>
    <rPh sb="16" eb="17">
      <t>ラン</t>
    </rPh>
    <rPh sb="22" eb="24">
      <t>キニュウ</t>
    </rPh>
    <phoneticPr fontId="10"/>
  </si>
  <si>
    <t>注２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10"/>
  </si>
  <si>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10"/>
  </si>
  <si>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10"/>
  </si>
  <si>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0"/>
  </si>
  <si>
    <t>提供サービス</t>
    <rPh sb="0" eb="2">
      <t>テイキョウ</t>
    </rPh>
    <phoneticPr fontId="10"/>
  </si>
  <si>
    <t>定員数</t>
    <rPh sb="0" eb="2">
      <t>テイイン</t>
    </rPh>
    <rPh sb="2" eb="3">
      <t>スウ</t>
    </rPh>
    <phoneticPr fontId="10"/>
  </si>
  <si>
    <t>定員規模</t>
    <rPh sb="0" eb="2">
      <t>テイイン</t>
    </rPh>
    <rPh sb="2" eb="4">
      <t>キボ</t>
    </rPh>
    <phoneticPr fontId="10"/>
  </si>
  <si>
    <t>多機能型等
　　定員区分（※1）</t>
    <rPh sb="0" eb="3">
      <t>タキノウ</t>
    </rPh>
    <rPh sb="3" eb="4">
      <t>ガタ</t>
    </rPh>
    <rPh sb="4" eb="5">
      <t>トウ</t>
    </rPh>
    <rPh sb="8" eb="10">
      <t>テイイン</t>
    </rPh>
    <rPh sb="10" eb="12">
      <t>クブン</t>
    </rPh>
    <phoneticPr fontId="10"/>
  </si>
  <si>
    <t>人員配置区分
（※2）</t>
    <rPh sb="0" eb="2">
      <t>ジンイン</t>
    </rPh>
    <rPh sb="2" eb="4">
      <t>ハイチ</t>
    </rPh>
    <rPh sb="4" eb="6">
      <t>クブン</t>
    </rPh>
    <phoneticPr fontId="10"/>
  </si>
  <si>
    <t>その他該当する体制等</t>
    <rPh sb="2" eb="3">
      <t>タ</t>
    </rPh>
    <rPh sb="3" eb="5">
      <t>ガイトウ</t>
    </rPh>
    <rPh sb="7" eb="9">
      <t>タイセイ</t>
    </rPh>
    <rPh sb="9" eb="10">
      <t>トウ</t>
    </rPh>
    <phoneticPr fontId="10"/>
  </si>
  <si>
    <t>適用開始日</t>
    <rPh sb="0" eb="2">
      <t>テキヨウ</t>
    </rPh>
    <rPh sb="2" eb="5">
      <t>カイシビ</t>
    </rPh>
    <phoneticPr fontId="10"/>
  </si>
  <si>
    <t>各サービス共通</t>
    <rPh sb="0" eb="1">
      <t>カク</t>
    </rPh>
    <rPh sb="5" eb="7">
      <t>キョウツウ</t>
    </rPh>
    <phoneticPr fontId="10"/>
  </si>
  <si>
    <t>地域区分</t>
    <rPh sb="0" eb="2">
      <t>チイキ</t>
    </rPh>
    <rPh sb="2" eb="4">
      <t>クブン</t>
    </rPh>
    <phoneticPr fontId="10"/>
  </si>
  <si>
    <t>　　１．一級地　２．二級地　３．三級地　４．四級地　５．五級地  　
　　６．六級地　７．七級地　２０．その他</t>
    <rPh sb="45" eb="46">
      <t>ナナ</t>
    </rPh>
    <rPh sb="46" eb="47">
      <t>キュウ</t>
    </rPh>
    <rPh sb="47" eb="48">
      <t>チ</t>
    </rPh>
    <phoneticPr fontId="10"/>
  </si>
  <si>
    <t>福祉・介護職員処遇改善加算対象</t>
    <rPh sb="3" eb="5">
      <t>カイゴ</t>
    </rPh>
    <rPh sb="5" eb="7">
      <t>ショクイン</t>
    </rPh>
    <rPh sb="7" eb="9">
      <t>ショグウ</t>
    </rPh>
    <rPh sb="9" eb="11">
      <t>カイゼン</t>
    </rPh>
    <rPh sb="11" eb="13">
      <t>カサン</t>
    </rPh>
    <rPh sb="13" eb="15">
      <t>タイショウ</t>
    </rPh>
    <phoneticPr fontId="10"/>
  </si>
  <si>
    <t>　１．なし　　２．あり</t>
    <phoneticPr fontId="10"/>
  </si>
  <si>
    <t>福祉・介護職員処遇改善特別加算対象</t>
    <rPh sb="3" eb="5">
      <t>カイゴ</t>
    </rPh>
    <rPh sb="5" eb="7">
      <t>ショクイン</t>
    </rPh>
    <rPh sb="7" eb="9">
      <t>ショグウ</t>
    </rPh>
    <rPh sb="9" eb="11">
      <t>カイゼン</t>
    </rPh>
    <rPh sb="11" eb="13">
      <t>トクベツ</t>
    </rPh>
    <rPh sb="13" eb="15">
      <t>カサン</t>
    </rPh>
    <rPh sb="15" eb="17">
      <t>タイショウ</t>
    </rPh>
    <phoneticPr fontId="10"/>
  </si>
  <si>
    <t>キャリアパス区分（※3）</t>
    <rPh sb="6" eb="8">
      <t>クブン</t>
    </rPh>
    <phoneticPr fontId="10"/>
  </si>
  <si>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10"/>
  </si>
  <si>
    <t>共生型サービス対象区分</t>
    <rPh sb="0" eb="3">
      <t>キョウセイガタ</t>
    </rPh>
    <rPh sb="7" eb="9">
      <t>タイショウ</t>
    </rPh>
    <rPh sb="9" eb="11">
      <t>クブン</t>
    </rPh>
    <phoneticPr fontId="10"/>
  </si>
  <si>
    <t>　１．非該当　　２．該当</t>
    <rPh sb="3" eb="6">
      <t>ヒガイトウ</t>
    </rPh>
    <rPh sb="10" eb="12">
      <t>ガイトウ</t>
    </rPh>
    <phoneticPr fontId="10"/>
  </si>
  <si>
    <t>地域生活支援拠点等</t>
    <rPh sb="6" eb="8">
      <t>キョテン</t>
    </rPh>
    <rPh sb="8" eb="9">
      <t>トウ</t>
    </rPh>
    <phoneticPr fontId="10"/>
  </si>
  <si>
    <t>定員超過</t>
    <rPh sb="0" eb="2">
      <t>テイイン</t>
    </rPh>
    <rPh sb="2" eb="4">
      <t>チョウカ</t>
    </rPh>
    <phoneticPr fontId="10"/>
  </si>
  <si>
    <t>職員欠如</t>
    <rPh sb="0" eb="2">
      <t>ショクイン</t>
    </rPh>
    <rPh sb="2" eb="4">
      <t>ケツジョ</t>
    </rPh>
    <phoneticPr fontId="10"/>
  </si>
  <si>
    <t>サービス管理責任者欠如</t>
    <rPh sb="4" eb="6">
      <t>カンリ</t>
    </rPh>
    <rPh sb="6" eb="8">
      <t>セキニン</t>
    </rPh>
    <rPh sb="8" eb="9">
      <t>シャ</t>
    </rPh>
    <rPh sb="9" eb="11">
      <t>ケツジョ</t>
    </rPh>
    <phoneticPr fontId="10"/>
  </si>
  <si>
    <t>　１．なし　　３．Ⅱ　　４．Ⅲ　　５．Ⅰ</t>
    <phoneticPr fontId="10"/>
  </si>
  <si>
    <t>人員配置体制</t>
    <rPh sb="0" eb="2">
      <t>ジンイン</t>
    </rPh>
    <rPh sb="2" eb="4">
      <t>ハイチ</t>
    </rPh>
    <rPh sb="4" eb="6">
      <t>タイセイ</t>
    </rPh>
    <phoneticPr fontId="10"/>
  </si>
  <si>
    <t>指定管理者制度適用区分</t>
    <rPh sb="0" eb="2">
      <t>シテイ</t>
    </rPh>
    <rPh sb="2" eb="5">
      <t>カンリシャ</t>
    </rPh>
    <rPh sb="5" eb="7">
      <t>セイド</t>
    </rPh>
    <rPh sb="7" eb="9">
      <t>テキヨウ</t>
    </rPh>
    <rPh sb="9" eb="11">
      <t>クブン</t>
    </rPh>
    <phoneticPr fontId="10"/>
  </si>
  <si>
    <t>１．21人以上40人以下
２．41人以上60人以下
３．61人以上80人以下
４．81人以上
５．20人以下</t>
    <phoneticPr fontId="10"/>
  </si>
  <si>
    <t>１．Ⅰ型(1.7:1)
２．Ⅱ型(2:1)
３．Ⅲ型(2.5:1)
４．Ⅳ型(3:1)
５．Ⅴ型(3.5:1)
６．Ⅵ型(4:1)
７．Ⅶ型(4.5:1)
８．Ⅷ型(5:1)
９．Ⅸ型(5.5:1)
10．Ⅹ型(6:1)</t>
    <phoneticPr fontId="10"/>
  </si>
  <si>
    <t>施設区分</t>
    <rPh sb="0" eb="2">
      <t>シセツ</t>
    </rPh>
    <rPh sb="2" eb="4">
      <t>クブン</t>
    </rPh>
    <phoneticPr fontId="10"/>
  </si>
  <si>
    <t>　１．一般　　２．小規模多機能</t>
    <rPh sb="3" eb="5">
      <t>イッパン</t>
    </rPh>
    <rPh sb="9" eb="12">
      <t>ショウキボ</t>
    </rPh>
    <rPh sb="12" eb="15">
      <t>タキノウ</t>
    </rPh>
    <phoneticPr fontId="10"/>
  </si>
  <si>
    <t>開所時間減算</t>
    <rPh sb="0" eb="2">
      <t>カイショ</t>
    </rPh>
    <rPh sb="2" eb="4">
      <t>ジカン</t>
    </rPh>
    <rPh sb="4" eb="6">
      <t>ゲンサン</t>
    </rPh>
    <phoneticPr fontId="10"/>
  </si>
  <si>
    <t>開所時間減算区分（※5）</t>
    <rPh sb="0" eb="2">
      <t>カイショ</t>
    </rPh>
    <rPh sb="2" eb="4">
      <t>ジカン</t>
    </rPh>
    <rPh sb="4" eb="6">
      <t>ゲンサン</t>
    </rPh>
    <rPh sb="6" eb="8">
      <t>クブン</t>
    </rPh>
    <phoneticPr fontId="10"/>
  </si>
  <si>
    <t>１．４時間未満　　２．４時間以上６時間未満</t>
    <rPh sb="3" eb="5">
      <t>ジカン</t>
    </rPh>
    <rPh sb="5" eb="7">
      <t>ミマン</t>
    </rPh>
    <phoneticPr fontId="10"/>
  </si>
  <si>
    <t>短時間利用減算</t>
    <rPh sb="0" eb="3">
      <t>タンジカン</t>
    </rPh>
    <rPh sb="3" eb="5">
      <t>リヨウ</t>
    </rPh>
    <rPh sb="5" eb="7">
      <t>ゲンザン</t>
    </rPh>
    <phoneticPr fontId="10"/>
  </si>
  <si>
    <t>大規模事業所</t>
    <rPh sb="3" eb="6">
      <t>ジギョウショ</t>
    </rPh>
    <phoneticPr fontId="10"/>
  </si>
  <si>
    <t>　１．なし　　５．定員81人以上</t>
    <rPh sb="9" eb="11">
      <t>テイイン</t>
    </rPh>
    <rPh sb="13" eb="14">
      <t>ニン</t>
    </rPh>
    <rPh sb="14" eb="16">
      <t>イジョウ</t>
    </rPh>
    <phoneticPr fontId="10"/>
  </si>
  <si>
    <t>医師配置</t>
    <rPh sb="0" eb="2">
      <t>イシ</t>
    </rPh>
    <rPh sb="2" eb="4">
      <t>ハイチ</t>
    </rPh>
    <phoneticPr fontId="10"/>
  </si>
  <si>
    <t>福祉専門職員配置等</t>
    <phoneticPr fontId="10"/>
  </si>
  <si>
    <t>常勤看護職員等配置</t>
    <rPh sb="0" eb="2">
      <t>ジョウキン</t>
    </rPh>
    <rPh sb="2" eb="4">
      <t>カンゴ</t>
    </rPh>
    <rPh sb="4" eb="6">
      <t>ショクイン</t>
    </rPh>
    <rPh sb="6" eb="7">
      <t>トウ</t>
    </rPh>
    <rPh sb="7" eb="9">
      <t>ハイチ</t>
    </rPh>
    <phoneticPr fontId="10"/>
  </si>
  <si>
    <t>　１．なし　　２．Ⅰ　　３．Ⅱ</t>
    <phoneticPr fontId="10"/>
  </si>
  <si>
    <t>視覚・聴覚等支援体制</t>
    <rPh sb="0" eb="2">
      <t>シカク</t>
    </rPh>
    <rPh sb="3" eb="5">
      <t>チョウカク</t>
    </rPh>
    <rPh sb="5" eb="6">
      <t>トウ</t>
    </rPh>
    <rPh sb="6" eb="8">
      <t>シエン</t>
    </rPh>
    <rPh sb="8" eb="10">
      <t>タイセイ</t>
    </rPh>
    <phoneticPr fontId="10"/>
  </si>
  <si>
    <t>重度障害者支援体制</t>
    <rPh sb="0" eb="2">
      <t>ジュウド</t>
    </rPh>
    <rPh sb="2" eb="5">
      <t>ショウガイシャ</t>
    </rPh>
    <rPh sb="5" eb="7">
      <t>シエン</t>
    </rPh>
    <rPh sb="7" eb="9">
      <t>タイセイ</t>
    </rPh>
    <phoneticPr fontId="10"/>
  </si>
  <si>
    <t>リハビリテーション加算</t>
    <rPh sb="9" eb="11">
      <t>カサン</t>
    </rPh>
    <phoneticPr fontId="10"/>
  </si>
  <si>
    <t>食事提供体制</t>
    <rPh sb="0" eb="2">
      <t>ショクジ</t>
    </rPh>
    <rPh sb="2" eb="4">
      <t>テイキョウ</t>
    </rPh>
    <rPh sb="4" eb="6">
      <t>タイセイ</t>
    </rPh>
    <phoneticPr fontId="10"/>
  </si>
  <si>
    <t>延長支援体制</t>
    <rPh sb="0" eb="2">
      <t>エンチョウ</t>
    </rPh>
    <rPh sb="2" eb="4">
      <t>シエン</t>
    </rPh>
    <rPh sb="4" eb="6">
      <t>タイセイ</t>
    </rPh>
    <phoneticPr fontId="10"/>
  </si>
  <si>
    <t>送迎体制</t>
    <rPh sb="0" eb="2">
      <t>ソウゲイ</t>
    </rPh>
    <rPh sb="2" eb="4">
      <t>タイセイ</t>
    </rPh>
    <phoneticPr fontId="10"/>
  </si>
  <si>
    <t>　１．なし　　３．Ⅰ　　４．Ⅱ</t>
    <phoneticPr fontId="10"/>
  </si>
  <si>
    <t>送迎体制（重度）</t>
    <rPh sb="0" eb="2">
      <t>ソウゲイ</t>
    </rPh>
    <rPh sb="2" eb="4">
      <t>タイセイ</t>
    </rPh>
    <rPh sb="5" eb="7">
      <t>ジュウド</t>
    </rPh>
    <phoneticPr fontId="10"/>
  </si>
  <si>
    <t>就労移行支援体制</t>
    <rPh sb="0" eb="2">
      <t>シュウロウ</t>
    </rPh>
    <rPh sb="2" eb="4">
      <t>イコウ</t>
    </rPh>
    <rPh sb="4" eb="6">
      <t>シエン</t>
    </rPh>
    <rPh sb="6" eb="8">
      <t>タイセイ</t>
    </rPh>
    <phoneticPr fontId="10"/>
  </si>
  <si>
    <t>就労移行支援体制（就労定着者数）</t>
    <rPh sb="0" eb="2">
      <t>シュウロウ</t>
    </rPh>
    <rPh sb="2" eb="4">
      <t>イコウ</t>
    </rPh>
    <rPh sb="4" eb="6">
      <t>シエン</t>
    </rPh>
    <rPh sb="6" eb="8">
      <t>タイセイ</t>
    </rPh>
    <phoneticPr fontId="10"/>
  </si>
  <si>
    <t>就労定着者数（　　）</t>
    <phoneticPr fontId="10"/>
  </si>
  <si>
    <t>主たる事業所サービス種類１（※6）</t>
    <rPh sb="0" eb="1">
      <t>シュ</t>
    </rPh>
    <rPh sb="3" eb="6">
      <t>ジギョウショ</t>
    </rPh>
    <rPh sb="10" eb="12">
      <t>シュルイ</t>
    </rPh>
    <phoneticPr fontId="10"/>
  </si>
  <si>
    <t>サービス種類コード（　　）</t>
    <rPh sb="4" eb="6">
      <t>シュルイ</t>
    </rPh>
    <phoneticPr fontId="10"/>
  </si>
  <si>
    <t>サービス管理責任者配置等（※7）</t>
    <rPh sb="4" eb="6">
      <t>カンリ</t>
    </rPh>
    <rPh sb="6" eb="8">
      <t>セキニン</t>
    </rPh>
    <rPh sb="8" eb="9">
      <t>シャ</t>
    </rPh>
    <rPh sb="9" eb="11">
      <t>ハイチ</t>
    </rPh>
    <rPh sb="11" eb="12">
      <t>トウ</t>
    </rPh>
    <phoneticPr fontId="10"/>
  </si>
  <si>
    <t>　１．なし　　２．あり</t>
    <phoneticPr fontId="10"/>
  </si>
  <si>
    <t>※１</t>
    <phoneticPr fontId="10"/>
  </si>
  <si>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10"/>
  </si>
  <si>
    <t>※２</t>
    <phoneticPr fontId="10"/>
  </si>
  <si>
    <t>「人員配置区分」欄には、報酬算定上の区分を設定する。</t>
    <rPh sb="21" eb="23">
      <t>セッテイ</t>
    </rPh>
    <phoneticPr fontId="10"/>
  </si>
  <si>
    <t>※３</t>
    <phoneticPr fontId="10"/>
  </si>
  <si>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10"/>
  </si>
  <si>
    <t>※４</t>
    <phoneticPr fontId="10"/>
  </si>
  <si>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0"/>
  </si>
  <si>
    <t>※５</t>
    <phoneticPr fontId="10"/>
  </si>
  <si>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0"/>
  </si>
  <si>
    <t>※６</t>
    <phoneticPr fontId="10"/>
  </si>
  <si>
    <t>「主たる事業所サービス種類１」欄には、福祉・介護職員処遇改善加算対象、または福祉・介護職員処遇改善特別加算対象が「２．あり」であり、障害者支援施設における日中活動系サービスの場合「32:施設入所支援」を設定する。短期入所については指定共同生活援助事業所（外部サービス利用型指定共同生活援助及び日中サービス支援型指定共同生活援助を含む）において行った場合は「33：共同生活援助」、指定宿泊型自立訓練事業所において行った場合は「34：宿泊型自立訓練」、単独型事業所において行った場合は「22：生活介護」を設定する。</t>
    <rPh sb="11" eb="13">
      <t>シュルイ</t>
    </rPh>
    <rPh sb="19" eb="21">
      <t>フクシ</t>
    </rPh>
    <rPh sb="22" eb="24">
      <t>カイゴ</t>
    </rPh>
    <rPh sb="24" eb="26">
      <t>ショクイン</t>
    </rPh>
    <rPh sb="30" eb="32">
      <t>カサン</t>
    </rPh>
    <rPh sb="38" eb="40">
      <t>フクシ</t>
    </rPh>
    <rPh sb="41" eb="43">
      <t>カイゴ</t>
    </rPh>
    <rPh sb="43" eb="45">
      <t>ショクイン</t>
    </rPh>
    <rPh sb="45" eb="47">
      <t>ショグウ</t>
    </rPh>
    <rPh sb="47" eb="49">
      <t>カイゼン</t>
    </rPh>
    <rPh sb="49" eb="51">
      <t>トクベツ</t>
    </rPh>
    <rPh sb="51" eb="53">
      <t>カサン</t>
    </rPh>
    <rPh sb="53" eb="55">
      <t>タイショウ</t>
    </rPh>
    <rPh sb="127" eb="129">
      <t>ガイブ</t>
    </rPh>
    <rPh sb="133" eb="135">
      <t>リヨウ</t>
    </rPh>
    <rPh sb="135" eb="136">
      <t>ガタ</t>
    </rPh>
    <rPh sb="136" eb="138">
      <t>シテイ</t>
    </rPh>
    <rPh sb="138" eb="140">
      <t>キョウドウ</t>
    </rPh>
    <rPh sb="140" eb="142">
      <t>セイカツ</t>
    </rPh>
    <rPh sb="142" eb="144">
      <t>エンジョ</t>
    </rPh>
    <rPh sb="144" eb="145">
      <t>オヨ</t>
    </rPh>
    <rPh sb="146" eb="148">
      <t>ニッチュウ</t>
    </rPh>
    <rPh sb="152" eb="155">
      <t>シエンガタ</t>
    </rPh>
    <rPh sb="164" eb="165">
      <t>フク</t>
    </rPh>
    <phoneticPr fontId="10"/>
  </si>
  <si>
    <t>※７</t>
    <phoneticPr fontId="10"/>
  </si>
  <si>
    <t>「共生型サービス対象区分」欄が「２．該当」の場合に設定する。</t>
    <rPh sb="13" eb="14">
      <t>ラン</t>
    </rPh>
    <rPh sb="18" eb="20">
      <t>ガイトウ</t>
    </rPh>
    <rPh sb="22" eb="24">
      <t>バアイ</t>
    </rPh>
    <rPh sb="25" eb="27">
      <t>セッテイ</t>
    </rPh>
    <phoneticPr fontId="10"/>
  </si>
  <si>
    <t>※８</t>
    <phoneticPr fontId="10"/>
  </si>
  <si>
    <t>「主たる事業所施設区分」欄には、福祉・介護職員処遇改善加算対象、または福祉・介護職員処遇改善特別加算対象が「２．あり」であり、共同生活援助事業所にて短期入所を実施する場合、「1:介護サービス包括型」、「2:外部サービス利用型」、または「３．日中サービス支援型」を設定する。</t>
    <phoneticPr fontId="10"/>
  </si>
  <si>
    <t>※９</t>
    <phoneticPr fontId="10"/>
  </si>
  <si>
    <t xml:space="preserve">就労移行支援及び就労移行支援（養成）について、平成30年度報酬改定の基本報酬体系適用後の新規事業所及び指定を受けた日から2年を経過しない既存事業所の場合、「08:無し（経過措置対象）」を設定する。
就労継続支援Ａ型について、平成30年度報酬改定の基本報酬体系適用後の新規事業所及び指定を受けた日から1年を経過しない既存事業所の場合、「08:無し（経過措置対象）」を設定する。
就労継続支援Ｂ型について、平成30年度報酬改定の基本報酬体系適用後の新規事業所及び指定を受けた日から1年を経過しない既存事業所の場合、「08:無し（経過措置対象）」を設定する。 </t>
    <phoneticPr fontId="10"/>
  </si>
  <si>
    <t>※１０</t>
    <phoneticPr fontId="10"/>
  </si>
  <si>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0"/>
  </si>
  <si>
    <t>※１１</t>
    <phoneticPr fontId="10"/>
  </si>
  <si>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0"/>
  </si>
  <si>
    <t>短時間利用減算</t>
    <phoneticPr fontId="2"/>
  </si>
  <si>
    <t>短時間利用減算なし</t>
    <phoneticPr fontId="2"/>
  </si>
  <si>
    <t>短時間利用減算あり</t>
    <rPh sb="0" eb="3">
      <t>タンジカン</t>
    </rPh>
    <rPh sb="3" eb="5">
      <t>リヨウ</t>
    </rPh>
    <rPh sb="5" eb="7">
      <t>ゲンサン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</si>
</sst>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0%"/>
    <numFmt numFmtId="178" formatCode="General&quot;人&quot;"/>
    <numFmt numFmtId="179" formatCode="[$-411]ge\.m\.d;@"/>
  </numFmts>
  <fonts count="26">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游ゴシック"/>
      <family val="2"/>
      <charset val="128"/>
      <scheme val="minor"/>
    </font>
    <font>
      <b/>
      <sz val="11"/>
      <color theme="1"/>
      <name val="Meiryo UI"/>
      <family val="3"/>
      <charset val="128"/>
    </font>
    <font>
      <sz val="18"/>
      <color theme="1"/>
      <name val="HGSｺﾞｼｯｸE"/>
      <family val="3"/>
      <charset val="128"/>
    </font>
    <font>
      <sz val="11"/>
      <color theme="1"/>
      <name val="HGSｺﾞｼｯｸE"/>
      <family val="3"/>
      <charset val="128"/>
    </font>
    <font>
      <b/>
      <sz val="11"/>
      <color theme="1"/>
      <name val="HGSｺﾞｼｯｸE"/>
      <family val="3"/>
      <charset val="128"/>
    </font>
    <font>
      <sz val="11"/>
      <name val="ＭＳ Ｐゴシック"/>
      <family val="3"/>
      <charset val="128"/>
    </font>
    <font>
      <b/>
      <sz val="14"/>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color rgb="FFFF0000"/>
      <name val="ＭＳ Ｐゴシック"/>
      <family val="3"/>
      <charset val="128"/>
    </font>
    <font>
      <sz val="8"/>
      <name val="ＭＳ ゴシック"/>
      <family val="3"/>
      <charset val="128"/>
    </font>
    <font>
      <sz val="10"/>
      <name val="ＭＳ ゴシック"/>
      <family val="3"/>
      <charset val="128"/>
    </font>
    <font>
      <b/>
      <sz val="9"/>
      <color indexed="81"/>
      <name val="ＭＳ Ｐゴシック"/>
      <family val="3"/>
      <charset val="128"/>
    </font>
    <font>
      <sz val="9"/>
      <color indexed="81"/>
      <name val="ＭＳ Ｐゴシック"/>
      <family val="3"/>
      <charset val="128"/>
    </font>
    <font>
      <sz val="11"/>
      <color indexed="8"/>
      <name val="ＭＳ Ｐゴシック"/>
      <family val="3"/>
      <charset val="128"/>
    </font>
    <font>
      <sz val="11"/>
      <color theme="1"/>
      <name val="游ゴシック"/>
      <family val="3"/>
      <charset val="128"/>
      <scheme val="minor"/>
    </font>
    <font>
      <sz val="10"/>
      <name val="ＭＳ Ｐ明朝"/>
      <family val="1"/>
      <charset val="128"/>
    </font>
    <font>
      <sz val="24"/>
      <name val="ＭＳ ゴシック"/>
      <family val="3"/>
      <charset val="128"/>
    </font>
    <font>
      <sz val="18"/>
      <name val="ＭＳ ゴシック"/>
      <family val="3"/>
      <charset val="128"/>
    </font>
    <font>
      <sz val="14"/>
      <name val="ＭＳ ゴシック"/>
      <family val="3"/>
      <charset val="128"/>
    </font>
    <font>
      <sz val="14"/>
      <name val="ＭＳ Ｐゴシック"/>
      <family val="3"/>
      <charset val="128"/>
    </font>
    <font>
      <strike/>
      <sz val="14"/>
      <name val="ＭＳ Ｐゴシック"/>
      <family val="3"/>
      <charset val="128"/>
    </font>
  </fonts>
  <fills count="4">
    <fill>
      <patternFill patternType="none"/>
    </fill>
    <fill>
      <patternFill patternType="gray125"/>
    </fill>
    <fill>
      <patternFill patternType="solid">
        <fgColor theme="7" tint="0.39997558519241921"/>
        <bgColor indexed="64"/>
      </patternFill>
    </fill>
    <fill>
      <patternFill patternType="solid">
        <fgColor theme="4" tint="0.39997558519241921"/>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24">
    <xf numFmtId="0" fontId="0" fillId="0" borderId="0">
      <alignment vertical="center"/>
    </xf>
    <xf numFmtId="9" fontId="3"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xf numFmtId="9" fontId="18" fillId="0" borderId="0" applyFont="0" applyFill="0" applyBorder="0" applyAlignment="0" applyProtection="0">
      <alignment vertical="center"/>
    </xf>
    <xf numFmtId="38" fontId="8" fillId="0" borderId="0" applyFont="0" applyFill="0" applyBorder="0" applyAlignment="0" applyProtection="0">
      <alignment vertical="center"/>
    </xf>
    <xf numFmtId="38" fontId="19" fillId="0" borderId="0" applyFont="0" applyFill="0" applyBorder="0" applyAlignment="0" applyProtection="0">
      <alignment vertical="center"/>
    </xf>
    <xf numFmtId="38" fontId="8" fillId="0" borderId="0" applyFont="0" applyFill="0" applyBorder="0" applyAlignment="0" applyProtection="0"/>
    <xf numFmtId="0" fontId="8" fillId="0" borderId="0"/>
    <xf numFmtId="0" fontId="8" fillId="0" borderId="0"/>
    <xf numFmtId="0" fontId="20" fillId="0" borderId="0">
      <alignment vertical="center"/>
    </xf>
    <xf numFmtId="0" fontId="8" fillId="0" borderId="0">
      <alignment vertical="center"/>
    </xf>
    <xf numFmtId="0" fontId="19" fillId="0" borderId="0">
      <alignment vertical="center"/>
    </xf>
    <xf numFmtId="0" fontId="19" fillId="0" borderId="0">
      <alignment vertical="center"/>
    </xf>
    <xf numFmtId="0" fontId="8" fillId="0" borderId="0">
      <alignment vertical="center"/>
    </xf>
    <xf numFmtId="0" fontId="8" fillId="0" borderId="0">
      <alignment vertical="center"/>
    </xf>
    <xf numFmtId="0" fontId="19" fillId="0" borderId="0">
      <alignment vertical="center"/>
    </xf>
    <xf numFmtId="0" fontId="8" fillId="0" borderId="0">
      <alignment vertical="center"/>
    </xf>
    <xf numFmtId="0" fontId="8" fillId="0" borderId="0"/>
    <xf numFmtId="0" fontId="18" fillId="0" borderId="0">
      <alignment vertical="center"/>
    </xf>
    <xf numFmtId="0" fontId="8" fillId="0" borderId="0"/>
    <xf numFmtId="0" fontId="19" fillId="0" borderId="0">
      <alignment vertical="center"/>
    </xf>
    <xf numFmtId="0" fontId="8" fillId="0" borderId="0">
      <alignment vertical="center"/>
    </xf>
  </cellStyleXfs>
  <cellXfs count="234">
    <xf numFmtId="0" fontId="0" fillId="0" borderId="0" xfId="0">
      <alignment vertical="center"/>
    </xf>
    <xf numFmtId="0" fontId="1" fillId="0" borderId="0" xfId="0" applyFont="1">
      <alignment vertical="center"/>
    </xf>
    <xf numFmtId="0" fontId="1" fillId="0" borderId="0" xfId="0" applyFont="1" applyAlignment="1">
      <alignment vertical="center" wrapText="1"/>
    </xf>
    <xf numFmtId="176" fontId="1" fillId="2" borderId="1" xfId="0" applyNumberFormat="1" applyFont="1" applyFill="1" applyBorder="1">
      <alignment vertical="center"/>
    </xf>
    <xf numFmtId="0" fontId="1" fillId="2" borderId="1" xfId="0" applyFont="1" applyFill="1" applyBorder="1">
      <alignment vertical="center"/>
    </xf>
    <xf numFmtId="178" fontId="1" fillId="2" borderId="3" xfId="0" applyNumberFormat="1" applyFont="1" applyFill="1" applyBorder="1">
      <alignment vertical="center"/>
    </xf>
    <xf numFmtId="178" fontId="1" fillId="2" borderId="4" xfId="0" applyNumberFormat="1" applyFont="1" applyFill="1" applyBorder="1">
      <alignment vertical="center"/>
    </xf>
    <xf numFmtId="177" fontId="1" fillId="2" borderId="5" xfId="1" applyNumberFormat="1" applyFont="1" applyFill="1" applyBorder="1">
      <alignment vertical="center"/>
    </xf>
    <xf numFmtId="0" fontId="1" fillId="0" borderId="1" xfId="0" applyFont="1" applyBorder="1" applyProtection="1">
      <alignment vertical="center"/>
      <protection locked="0"/>
    </xf>
    <xf numFmtId="0" fontId="1" fillId="0" borderId="1" xfId="0" applyFont="1" applyBorder="1">
      <alignment vertical="center"/>
    </xf>
    <xf numFmtId="0" fontId="4" fillId="3" borderId="2" xfId="0" applyFont="1" applyFill="1" applyBorder="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3" borderId="1" xfId="0" applyFont="1" applyFill="1" applyBorder="1">
      <alignment vertical="center"/>
    </xf>
    <xf numFmtId="0" fontId="6" fillId="0" borderId="0" xfId="0" applyFont="1">
      <alignment vertical="center"/>
    </xf>
    <xf numFmtId="0" fontId="6" fillId="0" borderId="0" xfId="0" applyFont="1" applyAlignment="1">
      <alignment horizontal="center" vertical="center"/>
    </xf>
    <xf numFmtId="0" fontId="7" fillId="3" borderId="2" xfId="0" applyFont="1" applyFill="1" applyBorder="1">
      <alignment vertical="center"/>
    </xf>
    <xf numFmtId="178" fontId="6" fillId="2" borderId="3" xfId="0" applyNumberFormat="1" applyFont="1" applyFill="1" applyBorder="1">
      <alignment vertical="center"/>
    </xf>
    <xf numFmtId="0" fontId="6" fillId="2" borderId="6" xfId="0" applyFont="1" applyFill="1" applyBorder="1" applyAlignment="1">
      <alignment horizontal="center" vertical="center"/>
    </xf>
    <xf numFmtId="178" fontId="6" fillId="2" borderId="4" xfId="0" applyNumberFormat="1" applyFont="1" applyFill="1" applyBorder="1">
      <alignment vertical="center"/>
    </xf>
    <xf numFmtId="177" fontId="6" fillId="2" borderId="5" xfId="1" applyNumberFormat="1" applyFont="1" applyFill="1" applyBorder="1">
      <alignment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6" fillId="0" borderId="0" xfId="0" applyFont="1" applyAlignment="1">
      <alignment vertical="center" wrapText="1"/>
    </xf>
    <xf numFmtId="0" fontId="6" fillId="3" borderId="1" xfId="0" applyFont="1" applyFill="1" applyBorder="1">
      <alignment vertical="center"/>
    </xf>
    <xf numFmtId="0" fontId="6" fillId="0" borderId="1" xfId="0" applyFont="1" applyBorder="1" applyProtection="1">
      <alignment vertical="center"/>
      <protection locked="0"/>
    </xf>
    <xf numFmtId="176" fontId="6" fillId="2" borderId="1" xfId="0" applyNumberFormat="1" applyFont="1" applyFill="1" applyBorder="1">
      <alignment vertical="center"/>
    </xf>
    <xf numFmtId="0" fontId="6" fillId="2" borderId="1" xfId="0" applyFont="1" applyFill="1" applyBorder="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9" fillId="0" borderId="0" xfId="2" applyFont="1" applyAlignment="1">
      <alignment horizontal="center" vertical="center"/>
    </xf>
    <xf numFmtId="0" fontId="11" fillId="0" borderId="0" xfId="2" applyFont="1" applyAlignment="1">
      <alignment vertical="center"/>
    </xf>
    <xf numFmtId="0" fontId="12" fillId="0" borderId="0" xfId="2" applyFont="1" applyAlignment="1">
      <alignment vertical="center" textRotation="255"/>
    </xf>
    <xf numFmtId="0" fontId="12" fillId="0" borderId="0" xfId="2" applyFont="1" applyAlignment="1">
      <alignment vertical="center"/>
    </xf>
    <xf numFmtId="0" fontId="11" fillId="0" borderId="0" xfId="2" applyFont="1" applyAlignment="1">
      <alignment vertical="center" textRotation="255"/>
    </xf>
    <xf numFmtId="0" fontId="11" fillId="0" borderId="0" xfId="2" applyFont="1" applyAlignment="1">
      <alignment horizontal="right" vertical="center"/>
    </xf>
    <xf numFmtId="0" fontId="8" fillId="0" borderId="0" xfId="3" applyAlignment="1">
      <alignment vertical="center"/>
    </xf>
    <xf numFmtId="0" fontId="13" fillId="0" borderId="0" xfId="2" applyFont="1" applyAlignment="1">
      <alignment vertical="center"/>
    </xf>
    <xf numFmtId="0" fontId="11" fillId="0" borderId="0" xfId="2" applyFont="1" applyAlignment="1">
      <alignment vertical="center"/>
    </xf>
    <xf numFmtId="0" fontId="8" fillId="0" borderId="0" xfId="3" applyAlignment="1">
      <alignment vertical="center" shrinkToFit="1"/>
    </xf>
    <xf numFmtId="0" fontId="11" fillId="0" borderId="0" xfId="2" applyFont="1" applyAlignment="1">
      <alignment vertical="center" shrinkToFit="1"/>
    </xf>
    <xf numFmtId="0" fontId="11" fillId="0" borderId="0" xfId="2" applyFont="1" applyAlignment="1">
      <alignment horizontal="left" vertical="center"/>
    </xf>
    <xf numFmtId="0" fontId="12" fillId="0" borderId="0" xfId="2" applyFont="1" applyAlignment="1">
      <alignment horizontal="left" vertical="center" textRotation="255"/>
    </xf>
    <xf numFmtId="0" fontId="12" fillId="0" borderId="0" xfId="2" applyFont="1" applyAlignment="1">
      <alignment horizontal="left"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left" vertical="center"/>
    </xf>
    <xf numFmtId="0" fontId="8" fillId="0" borderId="8" xfId="3" applyBorder="1" applyAlignment="1">
      <alignment horizontal="left" vertical="center"/>
    </xf>
    <xf numFmtId="0" fontId="8" fillId="0" borderId="11" xfId="3" applyBorder="1" applyAlignment="1">
      <alignment horizontal="left" vertical="center"/>
    </xf>
    <xf numFmtId="0" fontId="12" fillId="0" borderId="12" xfId="2" applyFont="1" applyBorder="1" applyAlignment="1">
      <alignment horizontal="center" vertical="center" wrapText="1"/>
    </xf>
    <xf numFmtId="0" fontId="12" fillId="0" borderId="13" xfId="2" applyFont="1" applyBorder="1" applyAlignment="1">
      <alignment horizontal="center" vertical="center"/>
    </xf>
    <xf numFmtId="0" fontId="12" fillId="0" borderId="14" xfId="2" applyFont="1" applyBorder="1" applyAlignment="1">
      <alignment horizontal="center" vertical="center"/>
    </xf>
    <xf numFmtId="0" fontId="12" fillId="0" borderId="15" xfId="2" applyFont="1" applyBorder="1" applyAlignment="1">
      <alignment horizontal="left" vertical="center" shrinkToFit="1"/>
    </xf>
    <xf numFmtId="0" fontId="12" fillId="0" borderId="16" xfId="2" applyFont="1" applyBorder="1" applyAlignment="1">
      <alignment horizontal="left" vertical="center" shrinkToFit="1"/>
    </xf>
    <xf numFmtId="0" fontId="12" fillId="0" borderId="17" xfId="2" applyFont="1" applyBorder="1" applyAlignment="1">
      <alignment horizontal="left" vertical="center" shrinkToFit="1"/>
    </xf>
    <xf numFmtId="0" fontId="12" fillId="0" borderId="18" xfId="2" applyFont="1" applyBorder="1" applyAlignment="1">
      <alignment horizontal="center" vertical="center"/>
    </xf>
    <xf numFmtId="0" fontId="12" fillId="0" borderId="0" xfId="2" applyFont="1" applyBorder="1" applyAlignment="1">
      <alignment horizontal="center" vertical="center"/>
    </xf>
    <xf numFmtId="0" fontId="12" fillId="0" borderId="19" xfId="2" applyFont="1" applyBorder="1" applyAlignment="1">
      <alignment horizontal="center" vertical="center"/>
    </xf>
    <xf numFmtId="0" fontId="12" fillId="0" borderId="20" xfId="2" applyFont="1" applyBorder="1" applyAlignment="1">
      <alignment horizontal="center" vertical="center" shrinkToFit="1"/>
    </xf>
    <xf numFmtId="0" fontId="12" fillId="0" borderId="21"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25" xfId="2" applyFont="1" applyBorder="1" applyAlignment="1">
      <alignment horizontal="center" vertical="center"/>
    </xf>
    <xf numFmtId="0" fontId="12" fillId="0" borderId="26" xfId="2" applyFont="1" applyBorder="1" applyAlignment="1">
      <alignment horizontal="center" vertical="center" shrinkToFit="1"/>
    </xf>
    <xf numFmtId="0" fontId="12" fillId="0" borderId="24" xfId="2" applyFont="1" applyBorder="1" applyAlignment="1">
      <alignment horizontal="center" vertical="center" shrinkToFit="1"/>
    </xf>
    <xf numFmtId="0" fontId="12" fillId="0" borderId="27" xfId="2" applyFont="1" applyBorder="1" applyAlignment="1">
      <alignment horizontal="center" vertical="center" shrinkToFit="1"/>
    </xf>
    <xf numFmtId="0" fontId="12" fillId="0" borderId="28" xfId="2" applyFont="1" applyBorder="1" applyAlignment="1">
      <alignment horizontal="left" vertical="center"/>
    </xf>
    <xf numFmtId="0" fontId="12" fillId="0" borderId="13"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12" fillId="0" borderId="0" xfId="2" applyFont="1" applyBorder="1" applyAlignment="1">
      <alignment horizontal="left" vertical="center"/>
    </xf>
    <xf numFmtId="0" fontId="12" fillId="0" borderId="31" xfId="2" applyFont="1" applyBorder="1" applyAlignment="1">
      <alignment horizontal="left" vertical="center"/>
    </xf>
    <xf numFmtId="0" fontId="12" fillId="0" borderId="26" xfId="2" applyFont="1" applyBorder="1" applyAlignment="1">
      <alignment horizontal="left" vertical="center" shrinkToFit="1"/>
    </xf>
    <xf numFmtId="0" fontId="12" fillId="0" borderId="24" xfId="2" applyFont="1" applyBorder="1" applyAlignment="1">
      <alignment horizontal="left" vertical="center" shrinkToFit="1"/>
    </xf>
    <xf numFmtId="0" fontId="12" fillId="0" borderId="27" xfId="2" applyFont="1" applyBorder="1" applyAlignment="1">
      <alignment horizontal="left" vertical="center" shrinkToFit="1"/>
    </xf>
    <xf numFmtId="0" fontId="12" fillId="0" borderId="32" xfId="2" applyFont="1" applyBorder="1" applyAlignment="1">
      <alignment horizontal="center" vertical="center"/>
    </xf>
    <xf numFmtId="0" fontId="12" fillId="0" borderId="10"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0" fontId="12" fillId="0" borderId="10" xfId="2" applyFont="1" applyBorder="1" applyAlignment="1">
      <alignment horizontal="left" vertical="center" shrinkToFit="1"/>
    </xf>
    <xf numFmtId="0" fontId="12" fillId="0" borderId="8" xfId="2" applyFont="1" applyBorder="1" applyAlignment="1">
      <alignment horizontal="left" vertical="center" shrinkToFit="1"/>
    </xf>
    <xf numFmtId="0" fontId="12" fillId="0" borderId="11" xfId="2" applyFont="1" applyBorder="1" applyAlignment="1">
      <alignment horizontal="left" vertical="center" shrinkToFit="1"/>
    </xf>
    <xf numFmtId="0" fontId="12" fillId="0" borderId="13" xfId="4" applyFont="1" applyBorder="1" applyAlignment="1">
      <alignment vertical="center"/>
    </xf>
    <xf numFmtId="0" fontId="12" fillId="0" borderId="33" xfId="2" applyFont="1" applyFill="1" applyBorder="1" applyAlignment="1">
      <alignment horizontal="center" vertical="center" textRotation="255"/>
    </xf>
    <xf numFmtId="0" fontId="12" fillId="0" borderId="28" xfId="2" applyFont="1" applyFill="1" applyBorder="1" applyAlignment="1">
      <alignment horizontal="center" vertical="center" wrapText="1"/>
    </xf>
    <xf numFmtId="0" fontId="12" fillId="0" borderId="13" xfId="2" applyFont="1" applyFill="1" applyBorder="1" applyAlignment="1">
      <alignment horizontal="center" vertical="center"/>
    </xf>
    <xf numFmtId="0" fontId="12" fillId="0" borderId="14" xfId="2" applyFont="1" applyFill="1" applyBorder="1" applyAlignment="1">
      <alignment horizontal="center" vertical="center"/>
    </xf>
    <xf numFmtId="0" fontId="12" fillId="0" borderId="28" xfId="2" applyFont="1" applyFill="1" applyBorder="1" applyAlignment="1">
      <alignment horizontal="center" vertical="center"/>
    </xf>
    <xf numFmtId="0" fontId="12" fillId="0" borderId="29" xfId="2" applyFont="1" applyFill="1" applyBorder="1" applyAlignment="1">
      <alignment horizontal="center" vertical="center"/>
    </xf>
    <xf numFmtId="0" fontId="12" fillId="0" borderId="34" xfId="2" applyFont="1" applyFill="1" applyBorder="1" applyAlignment="1">
      <alignment horizontal="center" vertical="center" textRotation="255"/>
    </xf>
    <xf numFmtId="0" fontId="12" fillId="0" borderId="35" xfId="2" applyFont="1" applyFill="1" applyBorder="1" applyAlignment="1">
      <alignment horizontal="center" vertical="center"/>
    </xf>
    <xf numFmtId="0" fontId="12" fillId="0" borderId="36" xfId="2" applyFont="1" applyFill="1" applyBorder="1" applyAlignment="1">
      <alignment horizontal="center" vertical="center"/>
    </xf>
    <xf numFmtId="0" fontId="12" fillId="0" borderId="37" xfId="2" applyFont="1" applyFill="1" applyBorder="1" applyAlignment="1">
      <alignment horizontal="center" vertical="center"/>
    </xf>
    <xf numFmtId="0" fontId="12" fillId="0" borderId="38" xfId="2" applyFont="1" applyFill="1" applyBorder="1" applyAlignment="1">
      <alignment horizontal="center" vertical="center"/>
    </xf>
    <xf numFmtId="0" fontId="12" fillId="0" borderId="39" xfId="2" applyFont="1" applyFill="1" applyBorder="1" applyAlignment="1">
      <alignment horizontal="center" vertical="center" textRotation="255"/>
    </xf>
    <xf numFmtId="0" fontId="12" fillId="0" borderId="1" xfId="2" applyFont="1" applyFill="1" applyBorder="1" applyAlignment="1">
      <alignment horizontal="left" vertical="center"/>
    </xf>
    <xf numFmtId="0" fontId="12" fillId="0" borderId="2" xfId="2" applyFont="1" applyFill="1" applyBorder="1" applyAlignment="1">
      <alignment horizontal="center" vertical="center"/>
    </xf>
    <xf numFmtId="0" fontId="12" fillId="0" borderId="40" xfId="2" applyFont="1" applyFill="1" applyBorder="1" applyAlignment="1">
      <alignment horizontal="center" vertical="center"/>
    </xf>
    <xf numFmtId="57" fontId="12" fillId="0" borderId="2" xfId="2" applyNumberFormat="1" applyFont="1" applyFill="1" applyBorder="1" applyAlignment="1">
      <alignment horizontal="center" vertical="center" shrinkToFit="1"/>
    </xf>
    <xf numFmtId="0" fontId="12" fillId="0" borderId="41" xfId="2" applyFont="1" applyFill="1" applyBorder="1" applyAlignment="1">
      <alignment horizontal="center" vertical="center" shrinkToFit="1"/>
    </xf>
    <xf numFmtId="0" fontId="12" fillId="0" borderId="40" xfId="2" applyFont="1" applyFill="1" applyBorder="1" applyAlignment="1">
      <alignment horizontal="center" vertical="center" shrinkToFit="1"/>
    </xf>
    <xf numFmtId="0" fontId="12" fillId="0" borderId="2" xfId="2" applyFont="1" applyFill="1" applyBorder="1" applyAlignment="1">
      <alignment horizontal="center" vertical="center" shrinkToFit="1"/>
    </xf>
    <xf numFmtId="0" fontId="12" fillId="0" borderId="42" xfId="2" applyFont="1" applyFill="1" applyBorder="1" applyAlignment="1">
      <alignment horizontal="center" vertical="center" shrinkToFit="1"/>
    </xf>
    <xf numFmtId="0" fontId="12" fillId="0" borderId="43" xfId="2" applyFont="1" applyFill="1" applyBorder="1" applyAlignment="1">
      <alignment horizontal="center" vertical="center" textRotation="255"/>
    </xf>
    <xf numFmtId="179" fontId="12" fillId="0" borderId="2" xfId="2" applyNumberFormat="1" applyFont="1" applyFill="1" applyBorder="1" applyAlignment="1">
      <alignment horizontal="center" vertical="center" shrinkToFit="1"/>
    </xf>
    <xf numFmtId="179" fontId="12" fillId="0" borderId="41" xfId="2" applyNumberFormat="1" applyFont="1" applyFill="1" applyBorder="1" applyAlignment="1">
      <alignment horizontal="center" vertical="center" shrinkToFit="1"/>
    </xf>
    <xf numFmtId="179" fontId="12" fillId="0" borderId="40" xfId="2" applyNumberFormat="1" applyFont="1" applyFill="1" applyBorder="1" applyAlignment="1">
      <alignment horizontal="center" vertical="center" shrinkToFit="1"/>
    </xf>
    <xf numFmtId="0" fontId="8" fillId="0" borderId="41" xfId="3" applyBorder="1">
      <alignment vertical="center"/>
    </xf>
    <xf numFmtId="0" fontId="8" fillId="0" borderId="40" xfId="3" applyBorder="1">
      <alignment vertical="center"/>
    </xf>
    <xf numFmtId="0" fontId="12" fillId="0" borderId="2" xfId="2" applyFont="1" applyFill="1" applyBorder="1" applyAlignment="1">
      <alignment horizontal="left" vertical="center"/>
    </xf>
    <xf numFmtId="0" fontId="12" fillId="0" borderId="41" xfId="2" applyFont="1" applyFill="1" applyBorder="1" applyAlignment="1">
      <alignment horizontal="left" vertical="center"/>
    </xf>
    <xf numFmtId="0" fontId="12" fillId="0" borderId="40" xfId="2" applyFont="1" applyFill="1" applyBorder="1" applyAlignment="1">
      <alignment horizontal="left" vertical="center"/>
    </xf>
    <xf numFmtId="0" fontId="12" fillId="0" borderId="44" xfId="2" applyFont="1" applyFill="1" applyBorder="1" applyAlignment="1">
      <alignment horizontal="center" vertical="center" textRotation="255"/>
    </xf>
    <xf numFmtId="0" fontId="14" fillId="0" borderId="32" xfId="2" applyFont="1" applyFill="1" applyBorder="1" applyAlignment="1">
      <alignment horizontal="center" vertical="center" textRotation="255" wrapText="1"/>
    </xf>
    <xf numFmtId="0" fontId="12" fillId="0" borderId="33" xfId="2" applyFont="1" applyBorder="1" applyAlignment="1">
      <alignment horizontal="center" vertical="center" textRotation="255"/>
    </xf>
    <xf numFmtId="0" fontId="12" fillId="0" borderId="45" xfId="2" applyFont="1" applyBorder="1" applyAlignment="1">
      <alignment horizontal="center" vertical="center"/>
    </xf>
    <xf numFmtId="0" fontId="12" fillId="0" borderId="46" xfId="2" applyFont="1" applyBorder="1" applyAlignment="1">
      <alignment horizontal="center" vertical="center"/>
    </xf>
    <xf numFmtId="0" fontId="12" fillId="0" borderId="47" xfId="2" applyFont="1" applyBorder="1" applyAlignment="1">
      <alignment horizontal="center" vertical="center"/>
    </xf>
    <xf numFmtId="0" fontId="12" fillId="0" borderId="48" xfId="2" applyFont="1" applyBorder="1" applyAlignment="1">
      <alignment horizontal="center" vertical="center"/>
    </xf>
    <xf numFmtId="0" fontId="12" fillId="0" borderId="34" xfId="2" applyFont="1" applyBorder="1" applyAlignment="1">
      <alignment horizontal="center" vertical="center" textRotation="255"/>
    </xf>
    <xf numFmtId="0" fontId="12" fillId="0" borderId="53" xfId="2" applyFont="1" applyBorder="1" applyAlignment="1">
      <alignment horizontal="center" vertical="center" textRotation="255"/>
    </xf>
    <xf numFmtId="0" fontId="12" fillId="0" borderId="7" xfId="2" applyFont="1" applyFill="1" applyBorder="1" applyAlignment="1">
      <alignment horizontal="center" vertical="center"/>
    </xf>
    <xf numFmtId="0" fontId="12" fillId="0" borderId="8" xfId="2" applyFont="1" applyFill="1" applyBorder="1" applyAlignment="1">
      <alignment horizontal="center" vertical="center"/>
    </xf>
    <xf numFmtId="0" fontId="12" fillId="0" borderId="9" xfId="2" applyFont="1" applyFill="1" applyBorder="1" applyAlignment="1">
      <alignment horizontal="center" vertical="center"/>
    </xf>
    <xf numFmtId="0" fontId="12" fillId="0" borderId="32" xfId="2" applyFont="1" applyFill="1" applyBorder="1" applyAlignment="1">
      <alignment horizontal="center" vertical="center"/>
    </xf>
    <xf numFmtId="0" fontId="12" fillId="0" borderId="54" xfId="2" applyFont="1" applyFill="1" applyBorder="1" applyAlignment="1">
      <alignment horizontal="center" vertical="center"/>
    </xf>
    <xf numFmtId="0" fontId="12" fillId="0" borderId="0" xfId="2" applyFont="1" applyFill="1" applyBorder="1" applyAlignment="1">
      <alignment horizontal="center" vertical="center"/>
    </xf>
    <xf numFmtId="0" fontId="15" fillId="0" borderId="0" xfId="2" applyFont="1" applyAlignment="1">
      <alignment horizontal="left" vertical="center"/>
    </xf>
    <xf numFmtId="0" fontId="11" fillId="0" borderId="0" xfId="2" applyFont="1">
      <alignment vertical="center"/>
    </xf>
    <xf numFmtId="0" fontId="11" fillId="0" borderId="0" xfId="2" applyFont="1" applyAlignment="1">
      <alignment vertical="center" textRotation="255" shrinkToFit="1"/>
    </xf>
    <xf numFmtId="0" fontId="21" fillId="0" borderId="0" xfId="23" applyFont="1" applyFill="1" applyAlignment="1">
      <alignment horizontal="center" vertical="center"/>
    </xf>
    <xf numFmtId="0" fontId="22" fillId="0" borderId="0" xfId="23" applyFont="1" applyFill="1" applyAlignment="1">
      <alignment vertical="center"/>
    </xf>
    <xf numFmtId="0" fontId="8" fillId="0" borderId="0" xfId="12" applyFont="1" applyFill="1">
      <alignment vertical="center"/>
    </xf>
    <xf numFmtId="0" fontId="12" fillId="0" borderId="0" xfId="23" applyFont="1" applyFill="1">
      <alignment vertical="center"/>
    </xf>
    <xf numFmtId="0" fontId="12" fillId="0" borderId="12" xfId="23" applyFont="1" applyFill="1" applyBorder="1" applyAlignment="1">
      <alignment horizontal="center" vertical="center" shrinkToFit="1"/>
    </xf>
    <xf numFmtId="0" fontId="12" fillId="0" borderId="13" xfId="23" applyFont="1" applyFill="1" applyBorder="1" applyAlignment="1">
      <alignment horizontal="center" vertical="center" shrinkToFit="1"/>
    </xf>
    <xf numFmtId="0" fontId="12" fillId="0" borderId="14" xfId="23" applyFont="1" applyFill="1" applyBorder="1" applyAlignment="1">
      <alignment horizontal="center" vertical="center" shrinkToFit="1"/>
    </xf>
    <xf numFmtId="0" fontId="12" fillId="0" borderId="28" xfId="23" applyFont="1" applyFill="1" applyBorder="1" applyAlignment="1">
      <alignment horizontal="center" vertical="center" shrinkToFit="1"/>
    </xf>
    <xf numFmtId="0" fontId="12" fillId="0" borderId="28" xfId="23" applyFont="1" applyFill="1" applyBorder="1" applyAlignment="1">
      <alignment horizontal="center" vertical="center" wrapText="1" shrinkToFit="1"/>
    </xf>
    <xf numFmtId="0" fontId="8" fillId="0" borderId="13" xfId="12" applyFont="1" applyFill="1" applyBorder="1" applyAlignment="1">
      <alignment horizontal="center" vertical="center" shrinkToFit="1"/>
    </xf>
    <xf numFmtId="0" fontId="8" fillId="0" borderId="14" xfId="12" applyFont="1" applyFill="1" applyBorder="1" applyAlignment="1">
      <alignment horizontal="center" vertical="center" shrinkToFit="1"/>
    </xf>
    <xf numFmtId="0" fontId="12" fillId="0" borderId="28" xfId="23" applyFont="1" applyFill="1" applyBorder="1" applyAlignment="1">
      <alignment horizontal="left" vertical="center" shrinkToFit="1"/>
    </xf>
    <xf numFmtId="0" fontId="12" fillId="0" borderId="13" xfId="23" applyFont="1" applyFill="1" applyBorder="1" applyAlignment="1">
      <alignment horizontal="left" vertical="center" shrinkToFit="1"/>
    </xf>
    <xf numFmtId="0" fontId="12" fillId="0" borderId="13" xfId="23" applyFont="1" applyFill="1" applyBorder="1" applyAlignment="1">
      <alignment vertical="center" shrinkToFit="1"/>
    </xf>
    <xf numFmtId="0" fontId="12" fillId="0" borderId="29" xfId="23" applyFont="1" applyFill="1" applyBorder="1" applyAlignment="1">
      <alignment vertical="center" shrinkToFit="1"/>
    </xf>
    <xf numFmtId="0" fontId="12" fillId="0" borderId="55" xfId="23" applyFont="1" applyFill="1" applyBorder="1" applyAlignment="1">
      <alignment horizontal="center" vertical="center" shrinkToFit="1"/>
    </xf>
    <xf numFmtId="0" fontId="12" fillId="0" borderId="56" xfId="23" applyFont="1" applyFill="1" applyBorder="1" applyAlignment="1">
      <alignment horizontal="center" vertical="center" shrinkToFit="1"/>
    </xf>
    <xf numFmtId="0" fontId="12" fillId="0" borderId="57" xfId="23" applyFont="1" applyFill="1" applyBorder="1" applyAlignment="1">
      <alignment horizontal="center" vertical="center" shrinkToFit="1"/>
    </xf>
    <xf numFmtId="0" fontId="12" fillId="0" borderId="58" xfId="23" applyFont="1" applyFill="1" applyBorder="1" applyAlignment="1">
      <alignment horizontal="center" vertical="center" shrinkToFit="1"/>
    </xf>
    <xf numFmtId="0" fontId="8" fillId="0" borderId="58" xfId="12" applyFont="1" applyFill="1" applyBorder="1" applyAlignment="1">
      <alignment horizontal="center" vertical="center" shrinkToFit="1"/>
    </xf>
    <xf numFmtId="0" fontId="8" fillId="0" borderId="56" xfId="12" applyFont="1" applyFill="1" applyBorder="1" applyAlignment="1">
      <alignment horizontal="center" vertical="center" shrinkToFit="1"/>
    </xf>
    <xf numFmtId="0" fontId="8" fillId="0" borderId="57" xfId="12" applyFont="1" applyFill="1" applyBorder="1" applyAlignment="1">
      <alignment horizontal="center" vertical="center" shrinkToFit="1"/>
    </xf>
    <xf numFmtId="0" fontId="12" fillId="0" borderId="58" xfId="23" applyFont="1" applyFill="1" applyBorder="1" applyAlignment="1">
      <alignment horizontal="left" vertical="center" shrinkToFit="1"/>
    </xf>
    <xf numFmtId="0" fontId="12" fillId="0" borderId="56" xfId="23" applyFont="1" applyFill="1" applyBorder="1" applyAlignment="1">
      <alignment horizontal="left" vertical="center" shrinkToFit="1"/>
    </xf>
    <xf numFmtId="0" fontId="12" fillId="0" borderId="59" xfId="23" applyFont="1" applyFill="1" applyBorder="1" applyAlignment="1">
      <alignment horizontal="center" vertical="center" shrinkToFit="1"/>
    </xf>
    <xf numFmtId="0" fontId="12" fillId="0" borderId="60" xfId="23" applyFont="1" applyFill="1" applyBorder="1" applyAlignment="1">
      <alignment horizontal="center" vertical="center" shrinkToFit="1"/>
    </xf>
    <xf numFmtId="0" fontId="12" fillId="0" borderId="61" xfId="23" applyFont="1" applyFill="1" applyBorder="1" applyAlignment="1">
      <alignment horizontal="center" vertical="center" shrinkToFit="1"/>
    </xf>
    <xf numFmtId="0" fontId="12" fillId="0" borderId="62" xfId="2" applyFont="1" applyFill="1" applyBorder="1" applyAlignment="1">
      <alignment horizontal="left" vertical="center" shrinkToFit="1"/>
    </xf>
    <xf numFmtId="0" fontId="12" fillId="0" borderId="63" xfId="2" applyFont="1" applyFill="1" applyBorder="1" applyAlignment="1">
      <alignment horizontal="left" vertical="center" shrinkToFit="1"/>
    </xf>
    <xf numFmtId="0" fontId="12" fillId="0" borderId="64" xfId="2" applyFont="1" applyFill="1" applyBorder="1" applyAlignment="1">
      <alignment horizontal="left" vertical="center" shrinkToFit="1"/>
    </xf>
    <xf numFmtId="0" fontId="12" fillId="0" borderId="65" xfId="23" applyFont="1" applyFill="1" applyBorder="1" applyAlignment="1">
      <alignment horizontal="center" vertical="center" shrinkToFit="1"/>
    </xf>
    <xf numFmtId="0" fontId="12" fillId="0" borderId="66" xfId="23" applyFont="1" applyFill="1" applyBorder="1" applyAlignment="1">
      <alignment horizontal="center" vertical="center" shrinkToFit="1"/>
    </xf>
    <xf numFmtId="0" fontId="12" fillId="0" borderId="67" xfId="23" applyFont="1" applyFill="1" applyBorder="1" applyAlignment="1">
      <alignment horizontal="center" vertical="center" shrinkToFit="1"/>
    </xf>
    <xf numFmtId="0" fontId="8" fillId="0" borderId="65" xfId="12" applyFont="1" applyFill="1" applyBorder="1" applyAlignment="1">
      <alignment horizontal="center" vertical="center" shrinkToFit="1"/>
    </xf>
    <xf numFmtId="0" fontId="8" fillId="0" borderId="66" xfId="12" applyFont="1" applyFill="1" applyBorder="1" applyAlignment="1">
      <alignment horizontal="center" vertical="center" shrinkToFit="1"/>
    </xf>
    <xf numFmtId="0" fontId="8" fillId="0" borderId="67" xfId="12" applyFont="1" applyFill="1" applyBorder="1" applyAlignment="1">
      <alignment horizontal="center" vertical="center" shrinkToFit="1"/>
    </xf>
    <xf numFmtId="0" fontId="12" fillId="0" borderId="68" xfId="23" applyFont="1" applyFill="1" applyBorder="1" applyAlignment="1">
      <alignment horizontal="left" vertical="center" shrinkToFit="1"/>
    </xf>
    <xf numFmtId="0" fontId="12" fillId="0" borderId="63" xfId="23" applyFont="1" applyFill="1" applyBorder="1" applyAlignment="1">
      <alignment horizontal="left" vertical="center" shrinkToFit="1"/>
    </xf>
    <xf numFmtId="0" fontId="12" fillId="0" borderId="64" xfId="23" applyFont="1" applyFill="1" applyBorder="1" applyAlignment="1">
      <alignment horizontal="left" vertical="center" shrinkToFit="1"/>
    </xf>
    <xf numFmtId="0" fontId="12" fillId="0" borderId="68" xfId="23" applyFont="1" applyFill="1" applyBorder="1" applyAlignment="1">
      <alignment horizontal="left" vertical="center" wrapText="1"/>
    </xf>
    <xf numFmtId="0" fontId="8" fillId="0" borderId="63" xfId="12" applyFont="1" applyFill="1" applyBorder="1" applyAlignment="1">
      <alignment horizontal="left" vertical="center"/>
    </xf>
    <xf numFmtId="0" fontId="8" fillId="0" borderId="64" xfId="12" applyFont="1" applyFill="1" applyBorder="1" applyAlignment="1">
      <alignment horizontal="left" vertical="center"/>
    </xf>
    <xf numFmtId="0" fontId="12" fillId="0" borderId="68" xfId="23" applyFont="1" applyFill="1" applyBorder="1" applyAlignment="1">
      <alignment horizontal="center" vertical="center" shrinkToFit="1"/>
    </xf>
    <xf numFmtId="0" fontId="12" fillId="0" borderId="63" xfId="23" applyFont="1" applyFill="1" applyBorder="1" applyAlignment="1">
      <alignment horizontal="center" vertical="center" shrinkToFit="1"/>
    </xf>
    <xf numFmtId="0" fontId="12" fillId="0" borderId="69" xfId="23" applyFont="1" applyFill="1" applyBorder="1" applyAlignment="1">
      <alignment horizontal="center" vertical="center" shrinkToFit="1"/>
    </xf>
    <xf numFmtId="0" fontId="12" fillId="0" borderId="44" xfId="23" applyFont="1" applyFill="1" applyBorder="1" applyAlignment="1">
      <alignment horizontal="left" vertical="center" shrinkToFit="1"/>
    </xf>
    <xf numFmtId="0" fontId="12" fillId="0" borderId="70" xfId="23" applyFont="1" applyFill="1" applyBorder="1" applyAlignment="1">
      <alignment horizontal="left" vertical="center" shrinkToFit="1"/>
    </xf>
    <xf numFmtId="0" fontId="8" fillId="0" borderId="34" xfId="12" applyFont="1" applyFill="1" applyBorder="1" applyAlignment="1">
      <alignment horizontal="center" vertical="center" textRotation="255" shrinkToFit="1"/>
    </xf>
    <xf numFmtId="0" fontId="12" fillId="0" borderId="1" xfId="23" applyFont="1" applyFill="1" applyBorder="1" applyAlignment="1">
      <alignment horizontal="left" vertical="center" shrinkToFit="1"/>
    </xf>
    <xf numFmtId="0" fontId="12" fillId="0" borderId="41" xfId="23" applyFont="1" applyFill="1" applyBorder="1" applyAlignment="1">
      <alignment horizontal="left" vertical="center" shrinkToFit="1"/>
    </xf>
    <xf numFmtId="0" fontId="12" fillId="0" borderId="40" xfId="23" applyFont="1" applyFill="1" applyBorder="1" applyAlignment="1">
      <alignment horizontal="left" vertical="center" shrinkToFit="1"/>
    </xf>
    <xf numFmtId="0" fontId="12" fillId="0" borderId="35" xfId="23" applyFont="1" applyFill="1" applyBorder="1" applyAlignment="1">
      <alignment horizontal="center" vertical="center" shrinkToFit="1"/>
    </xf>
    <xf numFmtId="0" fontId="12" fillId="0" borderId="36" xfId="23" applyFont="1" applyFill="1" applyBorder="1" applyAlignment="1">
      <alignment horizontal="center" vertical="center" shrinkToFit="1"/>
    </xf>
    <xf numFmtId="0" fontId="12" fillId="0" borderId="37" xfId="23" applyFont="1" applyFill="1" applyBorder="1" applyAlignment="1">
      <alignment horizontal="center" vertical="center" shrinkToFit="1"/>
    </xf>
    <xf numFmtId="0" fontId="12" fillId="0" borderId="71" xfId="23" applyFont="1" applyFill="1" applyBorder="1" applyAlignment="1">
      <alignment horizontal="left" vertical="center" shrinkToFit="1"/>
    </xf>
    <xf numFmtId="0" fontId="12" fillId="0" borderId="2" xfId="23" applyFont="1" applyFill="1" applyBorder="1" applyAlignment="1">
      <alignment horizontal="left" vertical="center" shrinkToFit="1"/>
    </xf>
    <xf numFmtId="0" fontId="8" fillId="0" borderId="41" xfId="12" applyFont="1" applyFill="1" applyBorder="1" applyAlignment="1">
      <alignment horizontal="left" vertical="center" shrinkToFit="1"/>
    </xf>
    <xf numFmtId="0" fontId="8" fillId="0" borderId="42" xfId="12" applyFont="1" applyFill="1" applyBorder="1" applyAlignment="1">
      <alignment horizontal="left" vertical="center" shrinkToFit="1"/>
    </xf>
    <xf numFmtId="0" fontId="8" fillId="0" borderId="40" xfId="12" applyFont="1" applyFill="1" applyBorder="1" applyAlignment="1">
      <alignment horizontal="left" vertical="center" shrinkToFit="1"/>
    </xf>
    <xf numFmtId="0" fontId="12" fillId="0" borderId="2" xfId="23" applyFont="1" applyFill="1" applyBorder="1" applyAlignment="1">
      <alignment horizontal="left" vertical="center" wrapText="1" shrinkToFit="1"/>
    </xf>
    <xf numFmtId="0" fontId="12" fillId="0" borderId="41" xfId="23" applyFont="1" applyFill="1" applyBorder="1" applyAlignment="1">
      <alignment horizontal="left" vertical="center" wrapText="1" shrinkToFit="1"/>
    </xf>
    <xf numFmtId="0" fontId="12" fillId="0" borderId="40" xfId="23" applyFont="1" applyFill="1" applyBorder="1" applyAlignment="1">
      <alignment horizontal="left" vertical="center" wrapText="1" shrinkToFit="1"/>
    </xf>
    <xf numFmtId="0" fontId="8" fillId="0" borderId="1" xfId="12" applyFont="1" applyFill="1" applyBorder="1" applyAlignment="1">
      <alignment horizontal="left" vertical="center" shrinkToFit="1"/>
    </xf>
    <xf numFmtId="0" fontId="8" fillId="0" borderId="71" xfId="12" applyFont="1" applyFill="1" applyBorder="1" applyAlignment="1">
      <alignment horizontal="left" vertical="center" shrinkToFit="1"/>
    </xf>
    <xf numFmtId="0" fontId="12" fillId="0" borderId="35" xfId="23" applyFont="1" applyFill="1" applyBorder="1" applyAlignment="1">
      <alignment horizontal="left" vertical="center" shrinkToFit="1"/>
    </xf>
    <xf numFmtId="0" fontId="12" fillId="0" borderId="36" xfId="23" applyFont="1" applyFill="1" applyBorder="1" applyAlignment="1">
      <alignment horizontal="left" vertical="center" shrinkToFit="1"/>
    </xf>
    <xf numFmtId="0" fontId="12" fillId="0" borderId="37" xfId="23" applyFont="1" applyFill="1" applyBorder="1" applyAlignment="1">
      <alignment horizontal="left" vertical="center" shrinkToFit="1"/>
    </xf>
    <xf numFmtId="0" fontId="12" fillId="0" borderId="2" xfId="23" applyFont="1" applyFill="1" applyBorder="1" applyAlignment="1">
      <alignment horizontal="center" vertical="center" shrinkToFit="1"/>
    </xf>
    <xf numFmtId="0" fontId="12" fillId="0" borderId="41" xfId="23" applyFont="1" applyFill="1" applyBorder="1" applyAlignment="1">
      <alignment horizontal="center" vertical="center" shrinkToFit="1"/>
    </xf>
    <xf numFmtId="0" fontId="12" fillId="0" borderId="40" xfId="23" applyFont="1" applyFill="1" applyBorder="1" applyAlignment="1">
      <alignment horizontal="center" vertical="center" shrinkToFit="1"/>
    </xf>
    <xf numFmtId="0" fontId="12" fillId="0" borderId="30" xfId="23" applyFont="1" applyFill="1" applyBorder="1" applyAlignment="1">
      <alignment horizontal="left" vertical="center" wrapText="1" shrinkToFit="1"/>
    </xf>
    <xf numFmtId="0" fontId="12" fillId="0" borderId="0" xfId="23" applyFont="1" applyFill="1" applyBorder="1" applyAlignment="1">
      <alignment horizontal="left" vertical="center" wrapText="1" shrinkToFit="1"/>
    </xf>
    <xf numFmtId="0" fontId="12" fillId="0" borderId="19" xfId="23" applyFont="1" applyFill="1" applyBorder="1" applyAlignment="1">
      <alignment horizontal="left" vertical="center" wrapText="1" shrinkToFit="1"/>
    </xf>
    <xf numFmtId="0" fontId="12" fillId="0" borderId="35" xfId="23" applyFont="1" applyFill="1" applyBorder="1" applyAlignment="1">
      <alignment horizontal="left" vertical="center" wrapText="1" shrinkToFit="1"/>
    </xf>
    <xf numFmtId="0" fontId="12" fillId="0" borderId="36" xfId="23" applyFont="1" applyFill="1" applyBorder="1" applyAlignment="1">
      <alignment horizontal="left" vertical="center" wrapText="1" shrinkToFit="1"/>
    </xf>
    <xf numFmtId="0" fontId="12" fillId="0" borderId="37" xfId="23" applyFont="1" applyFill="1" applyBorder="1" applyAlignment="1">
      <alignment horizontal="left" vertical="center" wrapText="1" shrinkToFit="1"/>
    </xf>
    <xf numFmtId="0" fontId="12" fillId="0" borderId="2" xfId="23" applyFont="1" applyFill="1" applyBorder="1" applyAlignment="1">
      <alignment vertical="center" shrinkToFit="1"/>
    </xf>
    <xf numFmtId="0" fontId="12" fillId="0" borderId="41" xfId="23" applyFont="1" applyFill="1" applyBorder="1" applyAlignment="1">
      <alignment vertical="center" shrinkToFit="1"/>
    </xf>
    <xf numFmtId="0" fontId="12" fillId="0" borderId="40" xfId="23" applyFont="1" applyFill="1" applyBorder="1" applyAlignment="1">
      <alignment vertical="center" shrinkToFit="1"/>
    </xf>
    <xf numFmtId="0" fontId="12" fillId="0" borderId="42" xfId="23" applyFont="1" applyFill="1" applyBorder="1" applyAlignment="1">
      <alignment vertical="center" shrinkToFit="1"/>
    </xf>
    <xf numFmtId="0" fontId="12" fillId="0" borderId="2" xfId="23" applyFont="1" applyFill="1" applyBorder="1" applyAlignment="1">
      <alignment horizontal="center" vertical="center" wrapText="1" shrinkToFit="1"/>
    </xf>
    <xf numFmtId="0" fontId="8" fillId="0" borderId="36" xfId="12" applyFont="1" applyFill="1" applyBorder="1" applyAlignment="1">
      <alignment horizontal="center" vertical="center" shrinkToFit="1"/>
    </xf>
    <xf numFmtId="0" fontId="8" fillId="0" borderId="37" xfId="12" applyFont="1" applyFill="1" applyBorder="1" applyAlignment="1">
      <alignment horizontal="center" vertical="center" shrinkToFit="1"/>
    </xf>
    <xf numFmtId="0" fontId="15" fillId="0" borderId="0" xfId="23" applyFont="1" applyFill="1">
      <alignment vertical="center"/>
    </xf>
    <xf numFmtId="0" fontId="24" fillId="0" borderId="0" xfId="12" applyFont="1" applyFill="1">
      <alignment vertical="center"/>
    </xf>
    <xf numFmtId="0" fontId="23" fillId="0" borderId="0" xfId="23" applyFont="1" applyFill="1" applyAlignment="1">
      <alignment horizontal="left" vertical="center"/>
    </xf>
    <xf numFmtId="0" fontId="24" fillId="0" borderId="0" xfId="12" applyFont="1" applyFill="1" applyAlignment="1">
      <alignment horizontal="left" vertical="top" wrapText="1"/>
    </xf>
    <xf numFmtId="0" fontId="8" fillId="0" borderId="0" xfId="12" applyFont="1" applyFill="1" applyAlignment="1">
      <alignment vertical="center"/>
    </xf>
    <xf numFmtId="0" fontId="24" fillId="0" borderId="0" xfId="12" applyFont="1" applyFill="1" applyAlignment="1">
      <alignment vertical="center"/>
    </xf>
    <xf numFmtId="0" fontId="24" fillId="0" borderId="0" xfId="12" applyFont="1" applyFill="1" applyAlignment="1">
      <alignment vertical="top"/>
    </xf>
    <xf numFmtId="0" fontId="24" fillId="0" borderId="0" xfId="12" applyFont="1" applyFill="1" applyAlignment="1">
      <alignment horizontal="left" vertical="center"/>
    </xf>
    <xf numFmtId="0" fontId="24" fillId="0" borderId="0" xfId="23" applyFont="1" applyFill="1" applyAlignment="1">
      <alignment horizontal="left" vertical="center"/>
    </xf>
    <xf numFmtId="0" fontId="25" fillId="0" borderId="0" xfId="12" applyFont="1" applyFill="1" applyAlignment="1">
      <alignment vertical="center"/>
    </xf>
    <xf numFmtId="0" fontId="24" fillId="0" borderId="0" xfId="12" applyFont="1" applyFill="1" applyAlignment="1">
      <alignment horizontal="left" vertical="top"/>
    </xf>
    <xf numFmtId="0" fontId="24" fillId="0" borderId="0" xfId="12" applyFont="1" applyFill="1" applyAlignment="1">
      <alignment horizontal="left" vertical="center" wrapText="1"/>
    </xf>
    <xf numFmtId="0" fontId="12" fillId="0" borderId="49" xfId="2" applyFont="1" applyBorder="1" applyAlignment="1">
      <alignment horizontal="center" vertical="center"/>
    </xf>
    <xf numFmtId="0" fontId="12" fillId="0" borderId="50" xfId="2" applyFont="1" applyBorder="1" applyAlignment="1">
      <alignment horizontal="center" vertical="center"/>
    </xf>
    <xf numFmtId="0" fontId="12" fillId="0" borderId="51" xfId="2" applyFont="1" applyBorder="1" applyAlignment="1">
      <alignment horizontal="center" vertical="center"/>
    </xf>
    <xf numFmtId="0" fontId="12" fillId="0" borderId="26" xfId="2" applyFont="1" applyBorder="1" applyAlignment="1">
      <alignment horizontal="center" vertical="center"/>
    </xf>
    <xf numFmtId="0" fontId="12" fillId="0" borderId="52" xfId="2" applyFont="1" applyBorder="1" applyAlignment="1">
      <alignment horizontal="center" vertical="center"/>
    </xf>
    <xf numFmtId="0" fontId="12" fillId="0" borderId="27" xfId="2" applyFont="1" applyBorder="1" applyAlignment="1">
      <alignment horizontal="center" vertical="center"/>
    </xf>
  </cellXfs>
  <cellStyles count="24">
    <cellStyle name="パーセント" xfId="1" builtinId="5"/>
    <cellStyle name="パーセント 2" xfId="5"/>
    <cellStyle name="桁区切り 2" xfId="6"/>
    <cellStyle name="桁区切り 2 2" xfId="7"/>
    <cellStyle name="桁区切り 2 3" xfId="8"/>
    <cellStyle name="標準" xfId="0" builtinId="0"/>
    <cellStyle name="標準 2" xfId="9"/>
    <cellStyle name="標準 2 2" xfId="10"/>
    <cellStyle name="標準 2 3" xfId="11"/>
    <cellStyle name="標準 3" xfId="12"/>
    <cellStyle name="標準 3 2" xfId="13"/>
    <cellStyle name="標準 4" xfId="14"/>
    <cellStyle name="標準 4 2" xfId="15"/>
    <cellStyle name="標準 5" xfId="16"/>
    <cellStyle name="標準 5 2" xfId="17"/>
    <cellStyle name="標準 6" xfId="18"/>
    <cellStyle name="標準 7" xfId="19"/>
    <cellStyle name="標準 7 2" xfId="20"/>
    <cellStyle name="標準 8" xfId="21"/>
    <cellStyle name="標準 9" xfId="22"/>
    <cellStyle name="標準_10todokede" xfId="4"/>
    <cellStyle name="標準_③-２加算様式（就労）" xfId="2"/>
    <cellStyle name="標準_コピーtodokede2308_H23.10.1" xfId="3"/>
    <cellStyle name="標準_総括表を変更しました（６／２３）"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41</xdr:col>
      <xdr:colOff>217714</xdr:colOff>
      <xdr:row>2</xdr:row>
      <xdr:rowOff>54428</xdr:rowOff>
    </xdr:from>
    <xdr:to>
      <xdr:col>52</xdr:col>
      <xdr:colOff>34017</xdr:colOff>
      <xdr:row>3</xdr:row>
      <xdr:rowOff>449035</xdr:rowOff>
    </xdr:to>
    <xdr:sp macro="" textlink="">
      <xdr:nvSpPr>
        <xdr:cNvPr id="2" name="角丸四角形 1"/>
        <xdr:cNvSpPr/>
      </xdr:nvSpPr>
      <xdr:spPr>
        <a:xfrm>
          <a:off x="11676289" y="597353"/>
          <a:ext cx="4674053" cy="670832"/>
        </a:xfrm>
        <a:prstGeom prst="roundRect">
          <a:avLst/>
        </a:prstGeom>
        <a:solidFill>
          <a:srgbClr val="FD0FE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変更のある加算のみ記載してください。</a:t>
          </a:r>
        </a:p>
      </xdr:txBody>
    </xdr:sp>
    <xdr:clientData/>
  </xdr:twoCellAnchor>
  <xdr:twoCellAnchor>
    <xdr:from>
      <xdr:col>46</xdr:col>
      <xdr:colOff>136071</xdr:colOff>
      <xdr:row>11</xdr:row>
      <xdr:rowOff>68036</xdr:rowOff>
    </xdr:from>
    <xdr:to>
      <xdr:col>48</xdr:col>
      <xdr:colOff>122464</xdr:colOff>
      <xdr:row>12</xdr:row>
      <xdr:rowOff>13607</xdr:rowOff>
    </xdr:to>
    <xdr:sp macro="" textlink="">
      <xdr:nvSpPr>
        <xdr:cNvPr id="3" name="円/楕円 2"/>
        <xdr:cNvSpPr/>
      </xdr:nvSpPr>
      <xdr:spPr>
        <a:xfrm>
          <a:off x="13348607" y="3782786"/>
          <a:ext cx="666750" cy="21771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185456</xdr:colOff>
      <xdr:row>0</xdr:row>
      <xdr:rowOff>0</xdr:rowOff>
    </xdr:from>
    <xdr:to>
      <xdr:col>13</xdr:col>
      <xdr:colOff>381000</xdr:colOff>
      <xdr:row>15</xdr:row>
      <xdr:rowOff>126999</xdr:rowOff>
    </xdr:to>
    <xdr:sp macro="" textlink="">
      <xdr:nvSpPr>
        <xdr:cNvPr id="2" name="横巻き 1"/>
        <xdr:cNvSpPr/>
      </xdr:nvSpPr>
      <xdr:spPr>
        <a:xfrm>
          <a:off x="8900831" y="0"/>
          <a:ext cx="4291294" cy="3794124"/>
        </a:xfrm>
        <a:prstGeom prst="horizontalScrol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◎オレンジ色セルは、自動計算されるので入力しないでください。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◎「介護給付費等算定に係る体制等に関する届出書」「介護給付費等の算定に係る体制等状況一覧表」と</a:t>
          </a:r>
          <a:r>
            <a:rPr kumimoji="1" lang="ja-JP" altLang="en-US" sz="1200" b="1" u="sng">
              <a:solidFill>
                <a:srgbClr val="FF0000"/>
              </a:solidFill>
              <a:latin typeface="Meiryo UI" panose="020B0604030504040204" pitchFamily="50" charset="-128"/>
              <a:ea typeface="Meiryo UI" panose="020B0604030504040204" pitchFamily="50" charset="-128"/>
            </a:rPr>
            <a:t>一緒に</a:t>
          </a:r>
          <a:r>
            <a:rPr kumimoji="1" lang="ja-JP" altLang="en-US" sz="1200" b="1">
              <a:solidFill>
                <a:sysClr val="windowText" lastClr="000000"/>
              </a:solidFill>
              <a:latin typeface="Meiryo UI" panose="020B0604030504040204" pitchFamily="50" charset="-128"/>
              <a:ea typeface="Meiryo UI" panose="020B0604030504040204" pitchFamily="50" charset="-128"/>
            </a:rPr>
            <a:t>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492125</xdr:colOff>
      <xdr:row>0</xdr:row>
      <xdr:rowOff>206375</xdr:rowOff>
    </xdr:from>
    <xdr:to>
      <xdr:col>14</xdr:col>
      <xdr:colOff>5044</xdr:colOff>
      <xdr:row>16</xdr:row>
      <xdr:rowOff>174624</xdr:rowOff>
    </xdr:to>
    <xdr:sp macro="" textlink="">
      <xdr:nvSpPr>
        <xdr:cNvPr id="4" name="横巻き 3"/>
        <xdr:cNvSpPr/>
      </xdr:nvSpPr>
      <xdr:spPr>
        <a:xfrm>
          <a:off x="9207500" y="206375"/>
          <a:ext cx="4291294" cy="3794124"/>
        </a:xfrm>
        <a:prstGeom prst="horizontalScrol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◎オレンジ色セルは、自動計算されるので入力しないでください。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◎「介護給付費等算定に係る体制等に関する届出書」「介護給付費等の算定に係る体制等状況一覧表」と</a:t>
          </a:r>
          <a:r>
            <a:rPr kumimoji="1" lang="ja-JP" altLang="en-US" sz="1200" b="1" u="sng">
              <a:solidFill>
                <a:srgbClr val="FF0000"/>
              </a:solidFill>
              <a:latin typeface="Meiryo UI" panose="020B0604030504040204" pitchFamily="50" charset="-128"/>
              <a:ea typeface="Meiryo UI" panose="020B0604030504040204" pitchFamily="50" charset="-128"/>
            </a:rPr>
            <a:t>一緒に</a:t>
          </a:r>
          <a:r>
            <a:rPr kumimoji="1" lang="ja-JP" altLang="en-US" sz="1200" b="1">
              <a:solidFill>
                <a:sysClr val="windowText" lastClr="000000"/>
              </a:solidFill>
              <a:latin typeface="Meiryo UI" panose="020B0604030504040204" pitchFamily="50" charset="-128"/>
              <a:ea typeface="Meiryo UI" panose="020B0604030504040204" pitchFamily="50" charset="-128"/>
            </a:rPr>
            <a:t>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N62"/>
  <sheetViews>
    <sheetView tabSelected="1" view="pageBreakPreview" zoomScale="75" zoomScaleNormal="100" zoomScaleSheetLayoutView="75" workbookViewId="0">
      <selection activeCell="AT34" sqref="AT34"/>
    </sheetView>
  </sheetViews>
  <sheetFormatPr defaultRowHeight="21" customHeight="1"/>
  <cols>
    <col min="1" max="1" width="3.625" style="132" customWidth="1"/>
    <col min="2" max="2" width="3.625" style="131" customWidth="1"/>
    <col min="3" max="19" width="2.625" style="131" customWidth="1"/>
    <col min="20" max="20" width="16.125" style="131" bestFit="1" customWidth="1"/>
    <col min="21" max="30" width="2.625" style="131" customWidth="1"/>
    <col min="31" max="31" width="2.875" style="131" customWidth="1"/>
    <col min="32" max="40" width="2.625" style="131" customWidth="1"/>
    <col min="41" max="41" width="4.875" style="131" customWidth="1"/>
    <col min="42" max="256" width="9" style="131"/>
    <col min="257" max="258" width="3.625" style="131" customWidth="1"/>
    <col min="259" max="275" width="2.625" style="131" customWidth="1"/>
    <col min="276" max="276" width="16.125" style="131" bestFit="1" customWidth="1"/>
    <col min="277" max="286" width="2.625" style="131" customWidth="1"/>
    <col min="287" max="287" width="2.875" style="131" customWidth="1"/>
    <col min="288" max="296" width="2.625" style="131" customWidth="1"/>
    <col min="297" max="297" width="4.875" style="131" customWidth="1"/>
    <col min="298" max="512" width="9" style="131"/>
    <col min="513" max="514" width="3.625" style="131" customWidth="1"/>
    <col min="515" max="531" width="2.625" style="131" customWidth="1"/>
    <col min="532" max="532" width="16.125" style="131" bestFit="1" customWidth="1"/>
    <col min="533" max="542" width="2.625" style="131" customWidth="1"/>
    <col min="543" max="543" width="2.875" style="131" customWidth="1"/>
    <col min="544" max="552" width="2.625" style="131" customWidth="1"/>
    <col min="553" max="553" width="4.875" style="131" customWidth="1"/>
    <col min="554" max="768" width="9" style="131"/>
    <col min="769" max="770" width="3.625" style="131" customWidth="1"/>
    <col min="771" max="787" width="2.625" style="131" customWidth="1"/>
    <col min="788" max="788" width="16.125" style="131" bestFit="1" customWidth="1"/>
    <col min="789" max="798" width="2.625" style="131" customWidth="1"/>
    <col min="799" max="799" width="2.875" style="131" customWidth="1"/>
    <col min="800" max="808" width="2.625" style="131" customWidth="1"/>
    <col min="809" max="809" width="4.875" style="131" customWidth="1"/>
    <col min="810" max="1024" width="9" style="131"/>
    <col min="1025" max="1026" width="3.625" style="131" customWidth="1"/>
    <col min="1027" max="1043" width="2.625" style="131" customWidth="1"/>
    <col min="1044" max="1044" width="16.125" style="131" bestFit="1" customWidth="1"/>
    <col min="1045" max="1054" width="2.625" style="131" customWidth="1"/>
    <col min="1055" max="1055" width="2.875" style="131" customWidth="1"/>
    <col min="1056" max="1064" width="2.625" style="131" customWidth="1"/>
    <col min="1065" max="1065" width="4.875" style="131" customWidth="1"/>
    <col min="1066" max="1280" width="9" style="131"/>
    <col min="1281" max="1282" width="3.625" style="131" customWidth="1"/>
    <col min="1283" max="1299" width="2.625" style="131" customWidth="1"/>
    <col min="1300" max="1300" width="16.125" style="131" bestFit="1" customWidth="1"/>
    <col min="1301" max="1310" width="2.625" style="131" customWidth="1"/>
    <col min="1311" max="1311" width="2.875" style="131" customWidth="1"/>
    <col min="1312" max="1320" width="2.625" style="131" customWidth="1"/>
    <col min="1321" max="1321" width="4.875" style="131" customWidth="1"/>
    <col min="1322" max="1536" width="9" style="131"/>
    <col min="1537" max="1538" width="3.625" style="131" customWidth="1"/>
    <col min="1539" max="1555" width="2.625" style="131" customWidth="1"/>
    <col min="1556" max="1556" width="16.125" style="131" bestFit="1" customWidth="1"/>
    <col min="1557" max="1566" width="2.625" style="131" customWidth="1"/>
    <col min="1567" max="1567" width="2.875" style="131" customWidth="1"/>
    <col min="1568" max="1576" width="2.625" style="131" customWidth="1"/>
    <col min="1577" max="1577" width="4.875" style="131" customWidth="1"/>
    <col min="1578" max="1792" width="9" style="131"/>
    <col min="1793" max="1794" width="3.625" style="131" customWidth="1"/>
    <col min="1795" max="1811" width="2.625" style="131" customWidth="1"/>
    <col min="1812" max="1812" width="16.125" style="131" bestFit="1" customWidth="1"/>
    <col min="1813" max="1822" width="2.625" style="131" customWidth="1"/>
    <col min="1823" max="1823" width="2.875" style="131" customWidth="1"/>
    <col min="1824" max="1832" width="2.625" style="131" customWidth="1"/>
    <col min="1833" max="1833" width="4.875" style="131" customWidth="1"/>
    <col min="1834" max="2048" width="9" style="131"/>
    <col min="2049" max="2050" width="3.625" style="131" customWidth="1"/>
    <col min="2051" max="2067" width="2.625" style="131" customWidth="1"/>
    <col min="2068" max="2068" width="16.125" style="131" bestFit="1" customWidth="1"/>
    <col min="2069" max="2078" width="2.625" style="131" customWidth="1"/>
    <col min="2079" max="2079" width="2.875" style="131" customWidth="1"/>
    <col min="2080" max="2088" width="2.625" style="131" customWidth="1"/>
    <col min="2089" max="2089" width="4.875" style="131" customWidth="1"/>
    <col min="2090" max="2304" width="9" style="131"/>
    <col min="2305" max="2306" width="3.625" style="131" customWidth="1"/>
    <col min="2307" max="2323" width="2.625" style="131" customWidth="1"/>
    <col min="2324" max="2324" width="16.125" style="131" bestFit="1" customWidth="1"/>
    <col min="2325" max="2334" width="2.625" style="131" customWidth="1"/>
    <col min="2335" max="2335" width="2.875" style="131" customWidth="1"/>
    <col min="2336" max="2344" width="2.625" style="131" customWidth="1"/>
    <col min="2345" max="2345" width="4.875" style="131" customWidth="1"/>
    <col min="2346" max="2560" width="9" style="131"/>
    <col min="2561" max="2562" width="3.625" style="131" customWidth="1"/>
    <col min="2563" max="2579" width="2.625" style="131" customWidth="1"/>
    <col min="2580" max="2580" width="16.125" style="131" bestFit="1" customWidth="1"/>
    <col min="2581" max="2590" width="2.625" style="131" customWidth="1"/>
    <col min="2591" max="2591" width="2.875" style="131" customWidth="1"/>
    <col min="2592" max="2600" width="2.625" style="131" customWidth="1"/>
    <col min="2601" max="2601" width="4.875" style="131" customWidth="1"/>
    <col min="2602" max="2816" width="9" style="131"/>
    <col min="2817" max="2818" width="3.625" style="131" customWidth="1"/>
    <col min="2819" max="2835" width="2.625" style="131" customWidth="1"/>
    <col min="2836" max="2836" width="16.125" style="131" bestFit="1" customWidth="1"/>
    <col min="2837" max="2846" width="2.625" style="131" customWidth="1"/>
    <col min="2847" max="2847" width="2.875" style="131" customWidth="1"/>
    <col min="2848" max="2856" width="2.625" style="131" customWidth="1"/>
    <col min="2857" max="2857" width="4.875" style="131" customWidth="1"/>
    <col min="2858" max="3072" width="9" style="131"/>
    <col min="3073" max="3074" width="3.625" style="131" customWidth="1"/>
    <col min="3075" max="3091" width="2.625" style="131" customWidth="1"/>
    <col min="3092" max="3092" width="16.125" style="131" bestFit="1" customWidth="1"/>
    <col min="3093" max="3102" width="2.625" style="131" customWidth="1"/>
    <col min="3103" max="3103" width="2.875" style="131" customWidth="1"/>
    <col min="3104" max="3112" width="2.625" style="131" customWidth="1"/>
    <col min="3113" max="3113" width="4.875" style="131" customWidth="1"/>
    <col min="3114" max="3328" width="9" style="131"/>
    <col min="3329" max="3330" width="3.625" style="131" customWidth="1"/>
    <col min="3331" max="3347" width="2.625" style="131" customWidth="1"/>
    <col min="3348" max="3348" width="16.125" style="131" bestFit="1" customWidth="1"/>
    <col min="3349" max="3358" width="2.625" style="131" customWidth="1"/>
    <col min="3359" max="3359" width="2.875" style="131" customWidth="1"/>
    <col min="3360" max="3368" width="2.625" style="131" customWidth="1"/>
    <col min="3369" max="3369" width="4.875" style="131" customWidth="1"/>
    <col min="3370" max="3584" width="9" style="131"/>
    <col min="3585" max="3586" width="3.625" style="131" customWidth="1"/>
    <col min="3587" max="3603" width="2.625" style="131" customWidth="1"/>
    <col min="3604" max="3604" width="16.125" style="131" bestFit="1" customWidth="1"/>
    <col min="3605" max="3614" width="2.625" style="131" customWidth="1"/>
    <col min="3615" max="3615" width="2.875" style="131" customWidth="1"/>
    <col min="3616" max="3624" width="2.625" style="131" customWidth="1"/>
    <col min="3625" max="3625" width="4.875" style="131" customWidth="1"/>
    <col min="3626" max="3840" width="9" style="131"/>
    <col min="3841" max="3842" width="3.625" style="131" customWidth="1"/>
    <col min="3843" max="3859" width="2.625" style="131" customWidth="1"/>
    <col min="3860" max="3860" width="16.125" style="131" bestFit="1" customWidth="1"/>
    <col min="3861" max="3870" width="2.625" style="131" customWidth="1"/>
    <col min="3871" max="3871" width="2.875" style="131" customWidth="1"/>
    <col min="3872" max="3880" width="2.625" style="131" customWidth="1"/>
    <col min="3881" max="3881" width="4.875" style="131" customWidth="1"/>
    <col min="3882" max="4096" width="9" style="131"/>
    <col min="4097" max="4098" width="3.625" style="131" customWidth="1"/>
    <col min="4099" max="4115" width="2.625" style="131" customWidth="1"/>
    <col min="4116" max="4116" width="16.125" style="131" bestFit="1" customWidth="1"/>
    <col min="4117" max="4126" width="2.625" style="131" customWidth="1"/>
    <col min="4127" max="4127" width="2.875" style="131" customWidth="1"/>
    <col min="4128" max="4136" width="2.625" style="131" customWidth="1"/>
    <col min="4137" max="4137" width="4.875" style="131" customWidth="1"/>
    <col min="4138" max="4352" width="9" style="131"/>
    <col min="4353" max="4354" width="3.625" style="131" customWidth="1"/>
    <col min="4355" max="4371" width="2.625" style="131" customWidth="1"/>
    <col min="4372" max="4372" width="16.125" style="131" bestFit="1" customWidth="1"/>
    <col min="4373" max="4382" width="2.625" style="131" customWidth="1"/>
    <col min="4383" max="4383" width="2.875" style="131" customWidth="1"/>
    <col min="4384" max="4392" width="2.625" style="131" customWidth="1"/>
    <col min="4393" max="4393" width="4.875" style="131" customWidth="1"/>
    <col min="4394" max="4608" width="9" style="131"/>
    <col min="4609" max="4610" width="3.625" style="131" customWidth="1"/>
    <col min="4611" max="4627" width="2.625" style="131" customWidth="1"/>
    <col min="4628" max="4628" width="16.125" style="131" bestFit="1" customWidth="1"/>
    <col min="4629" max="4638" width="2.625" style="131" customWidth="1"/>
    <col min="4639" max="4639" width="2.875" style="131" customWidth="1"/>
    <col min="4640" max="4648" width="2.625" style="131" customWidth="1"/>
    <col min="4649" max="4649" width="4.875" style="131" customWidth="1"/>
    <col min="4650" max="4864" width="9" style="131"/>
    <col min="4865" max="4866" width="3.625" style="131" customWidth="1"/>
    <col min="4867" max="4883" width="2.625" style="131" customWidth="1"/>
    <col min="4884" max="4884" width="16.125" style="131" bestFit="1" customWidth="1"/>
    <col min="4885" max="4894" width="2.625" style="131" customWidth="1"/>
    <col min="4895" max="4895" width="2.875" style="131" customWidth="1"/>
    <col min="4896" max="4904" width="2.625" style="131" customWidth="1"/>
    <col min="4905" max="4905" width="4.875" style="131" customWidth="1"/>
    <col min="4906" max="5120" width="9" style="131"/>
    <col min="5121" max="5122" width="3.625" style="131" customWidth="1"/>
    <col min="5123" max="5139" width="2.625" style="131" customWidth="1"/>
    <col min="5140" max="5140" width="16.125" style="131" bestFit="1" customWidth="1"/>
    <col min="5141" max="5150" width="2.625" style="131" customWidth="1"/>
    <col min="5151" max="5151" width="2.875" style="131" customWidth="1"/>
    <col min="5152" max="5160" width="2.625" style="131" customWidth="1"/>
    <col min="5161" max="5161" width="4.875" style="131" customWidth="1"/>
    <col min="5162" max="5376" width="9" style="131"/>
    <col min="5377" max="5378" width="3.625" style="131" customWidth="1"/>
    <col min="5379" max="5395" width="2.625" style="131" customWidth="1"/>
    <col min="5396" max="5396" width="16.125" style="131" bestFit="1" customWidth="1"/>
    <col min="5397" max="5406" width="2.625" style="131" customWidth="1"/>
    <col min="5407" max="5407" width="2.875" style="131" customWidth="1"/>
    <col min="5408" max="5416" width="2.625" style="131" customWidth="1"/>
    <col min="5417" max="5417" width="4.875" style="131" customWidth="1"/>
    <col min="5418" max="5632" width="9" style="131"/>
    <col min="5633" max="5634" width="3.625" style="131" customWidth="1"/>
    <col min="5635" max="5651" width="2.625" style="131" customWidth="1"/>
    <col min="5652" max="5652" width="16.125" style="131" bestFit="1" customWidth="1"/>
    <col min="5653" max="5662" width="2.625" style="131" customWidth="1"/>
    <col min="5663" max="5663" width="2.875" style="131" customWidth="1"/>
    <col min="5664" max="5672" width="2.625" style="131" customWidth="1"/>
    <col min="5673" max="5673" width="4.875" style="131" customWidth="1"/>
    <col min="5674" max="5888" width="9" style="131"/>
    <col min="5889" max="5890" width="3.625" style="131" customWidth="1"/>
    <col min="5891" max="5907" width="2.625" style="131" customWidth="1"/>
    <col min="5908" max="5908" width="16.125" style="131" bestFit="1" customWidth="1"/>
    <col min="5909" max="5918" width="2.625" style="131" customWidth="1"/>
    <col min="5919" max="5919" width="2.875" style="131" customWidth="1"/>
    <col min="5920" max="5928" width="2.625" style="131" customWidth="1"/>
    <col min="5929" max="5929" width="4.875" style="131" customWidth="1"/>
    <col min="5930" max="6144" width="9" style="131"/>
    <col min="6145" max="6146" width="3.625" style="131" customWidth="1"/>
    <col min="6147" max="6163" width="2.625" style="131" customWidth="1"/>
    <col min="6164" max="6164" width="16.125" style="131" bestFit="1" customWidth="1"/>
    <col min="6165" max="6174" width="2.625" style="131" customWidth="1"/>
    <col min="6175" max="6175" width="2.875" style="131" customWidth="1"/>
    <col min="6176" max="6184" width="2.625" style="131" customWidth="1"/>
    <col min="6185" max="6185" width="4.875" style="131" customWidth="1"/>
    <col min="6186" max="6400" width="9" style="131"/>
    <col min="6401" max="6402" width="3.625" style="131" customWidth="1"/>
    <col min="6403" max="6419" width="2.625" style="131" customWidth="1"/>
    <col min="6420" max="6420" width="16.125" style="131" bestFit="1" customWidth="1"/>
    <col min="6421" max="6430" width="2.625" style="131" customWidth="1"/>
    <col min="6431" max="6431" width="2.875" style="131" customWidth="1"/>
    <col min="6432" max="6440" width="2.625" style="131" customWidth="1"/>
    <col min="6441" max="6441" width="4.875" style="131" customWidth="1"/>
    <col min="6442" max="6656" width="9" style="131"/>
    <col min="6657" max="6658" width="3.625" style="131" customWidth="1"/>
    <col min="6659" max="6675" width="2.625" style="131" customWidth="1"/>
    <col min="6676" max="6676" width="16.125" style="131" bestFit="1" customWidth="1"/>
    <col min="6677" max="6686" width="2.625" style="131" customWidth="1"/>
    <col min="6687" max="6687" width="2.875" style="131" customWidth="1"/>
    <col min="6688" max="6696" width="2.625" style="131" customWidth="1"/>
    <col min="6697" max="6697" width="4.875" style="131" customWidth="1"/>
    <col min="6698" max="6912" width="9" style="131"/>
    <col min="6913" max="6914" width="3.625" style="131" customWidth="1"/>
    <col min="6915" max="6931" width="2.625" style="131" customWidth="1"/>
    <col min="6932" max="6932" width="16.125" style="131" bestFit="1" customWidth="1"/>
    <col min="6933" max="6942" width="2.625" style="131" customWidth="1"/>
    <col min="6943" max="6943" width="2.875" style="131" customWidth="1"/>
    <col min="6944" max="6952" width="2.625" style="131" customWidth="1"/>
    <col min="6953" max="6953" width="4.875" style="131" customWidth="1"/>
    <col min="6954" max="7168" width="9" style="131"/>
    <col min="7169" max="7170" width="3.625" style="131" customWidth="1"/>
    <col min="7171" max="7187" width="2.625" style="131" customWidth="1"/>
    <col min="7188" max="7188" width="16.125" style="131" bestFit="1" customWidth="1"/>
    <col min="7189" max="7198" width="2.625" style="131" customWidth="1"/>
    <col min="7199" max="7199" width="2.875" style="131" customWidth="1"/>
    <col min="7200" max="7208" width="2.625" style="131" customWidth="1"/>
    <col min="7209" max="7209" width="4.875" style="131" customWidth="1"/>
    <col min="7210" max="7424" width="9" style="131"/>
    <col min="7425" max="7426" width="3.625" style="131" customWidth="1"/>
    <col min="7427" max="7443" width="2.625" style="131" customWidth="1"/>
    <col min="7444" max="7444" width="16.125" style="131" bestFit="1" customWidth="1"/>
    <col min="7445" max="7454" width="2.625" style="131" customWidth="1"/>
    <col min="7455" max="7455" width="2.875" style="131" customWidth="1"/>
    <col min="7456" max="7464" width="2.625" style="131" customWidth="1"/>
    <col min="7465" max="7465" width="4.875" style="131" customWidth="1"/>
    <col min="7466" max="7680" width="9" style="131"/>
    <col min="7681" max="7682" width="3.625" style="131" customWidth="1"/>
    <col min="7683" max="7699" width="2.625" style="131" customWidth="1"/>
    <col min="7700" max="7700" width="16.125" style="131" bestFit="1" customWidth="1"/>
    <col min="7701" max="7710" width="2.625" style="131" customWidth="1"/>
    <col min="7711" max="7711" width="2.875" style="131" customWidth="1"/>
    <col min="7712" max="7720" width="2.625" style="131" customWidth="1"/>
    <col min="7721" max="7721" width="4.875" style="131" customWidth="1"/>
    <col min="7722" max="7936" width="9" style="131"/>
    <col min="7937" max="7938" width="3.625" style="131" customWidth="1"/>
    <col min="7939" max="7955" width="2.625" style="131" customWidth="1"/>
    <col min="7956" max="7956" width="16.125" style="131" bestFit="1" customWidth="1"/>
    <col min="7957" max="7966" width="2.625" style="131" customWidth="1"/>
    <col min="7967" max="7967" width="2.875" style="131" customWidth="1"/>
    <col min="7968" max="7976" width="2.625" style="131" customWidth="1"/>
    <col min="7977" max="7977" width="4.875" style="131" customWidth="1"/>
    <col min="7978" max="8192" width="9" style="131"/>
    <col min="8193" max="8194" width="3.625" style="131" customWidth="1"/>
    <col min="8195" max="8211" width="2.625" style="131" customWidth="1"/>
    <col min="8212" max="8212" width="16.125" style="131" bestFit="1" customWidth="1"/>
    <col min="8213" max="8222" width="2.625" style="131" customWidth="1"/>
    <col min="8223" max="8223" width="2.875" style="131" customWidth="1"/>
    <col min="8224" max="8232" width="2.625" style="131" customWidth="1"/>
    <col min="8233" max="8233" width="4.875" style="131" customWidth="1"/>
    <col min="8234" max="8448" width="9" style="131"/>
    <col min="8449" max="8450" width="3.625" style="131" customWidth="1"/>
    <col min="8451" max="8467" width="2.625" style="131" customWidth="1"/>
    <col min="8468" max="8468" width="16.125" style="131" bestFit="1" customWidth="1"/>
    <col min="8469" max="8478" width="2.625" style="131" customWidth="1"/>
    <col min="8479" max="8479" width="2.875" style="131" customWidth="1"/>
    <col min="8480" max="8488" width="2.625" style="131" customWidth="1"/>
    <col min="8489" max="8489" width="4.875" style="131" customWidth="1"/>
    <col min="8490" max="8704" width="9" style="131"/>
    <col min="8705" max="8706" width="3.625" style="131" customWidth="1"/>
    <col min="8707" max="8723" width="2.625" style="131" customWidth="1"/>
    <col min="8724" max="8724" width="16.125" style="131" bestFit="1" customWidth="1"/>
    <col min="8725" max="8734" width="2.625" style="131" customWidth="1"/>
    <col min="8735" max="8735" width="2.875" style="131" customWidth="1"/>
    <col min="8736" max="8744" width="2.625" style="131" customWidth="1"/>
    <col min="8745" max="8745" width="4.875" style="131" customWidth="1"/>
    <col min="8746" max="8960" width="9" style="131"/>
    <col min="8961" max="8962" width="3.625" style="131" customWidth="1"/>
    <col min="8963" max="8979" width="2.625" style="131" customWidth="1"/>
    <col min="8980" max="8980" width="16.125" style="131" bestFit="1" customWidth="1"/>
    <col min="8981" max="8990" width="2.625" style="131" customWidth="1"/>
    <col min="8991" max="8991" width="2.875" style="131" customWidth="1"/>
    <col min="8992" max="9000" width="2.625" style="131" customWidth="1"/>
    <col min="9001" max="9001" width="4.875" style="131" customWidth="1"/>
    <col min="9002" max="9216" width="9" style="131"/>
    <col min="9217" max="9218" width="3.625" style="131" customWidth="1"/>
    <col min="9219" max="9235" width="2.625" style="131" customWidth="1"/>
    <col min="9236" max="9236" width="16.125" style="131" bestFit="1" customWidth="1"/>
    <col min="9237" max="9246" width="2.625" style="131" customWidth="1"/>
    <col min="9247" max="9247" width="2.875" style="131" customWidth="1"/>
    <col min="9248" max="9256" width="2.625" style="131" customWidth="1"/>
    <col min="9257" max="9257" width="4.875" style="131" customWidth="1"/>
    <col min="9258" max="9472" width="9" style="131"/>
    <col min="9473" max="9474" width="3.625" style="131" customWidth="1"/>
    <col min="9475" max="9491" width="2.625" style="131" customWidth="1"/>
    <col min="9492" max="9492" width="16.125" style="131" bestFit="1" customWidth="1"/>
    <col min="9493" max="9502" width="2.625" style="131" customWidth="1"/>
    <col min="9503" max="9503" width="2.875" style="131" customWidth="1"/>
    <col min="9504" max="9512" width="2.625" style="131" customWidth="1"/>
    <col min="9513" max="9513" width="4.875" style="131" customWidth="1"/>
    <col min="9514" max="9728" width="9" style="131"/>
    <col min="9729" max="9730" width="3.625" style="131" customWidth="1"/>
    <col min="9731" max="9747" width="2.625" style="131" customWidth="1"/>
    <col min="9748" max="9748" width="16.125" style="131" bestFit="1" customWidth="1"/>
    <col min="9749" max="9758" width="2.625" style="131" customWidth="1"/>
    <col min="9759" max="9759" width="2.875" style="131" customWidth="1"/>
    <col min="9760" max="9768" width="2.625" style="131" customWidth="1"/>
    <col min="9769" max="9769" width="4.875" style="131" customWidth="1"/>
    <col min="9770" max="9984" width="9" style="131"/>
    <col min="9985" max="9986" width="3.625" style="131" customWidth="1"/>
    <col min="9987" max="10003" width="2.625" style="131" customWidth="1"/>
    <col min="10004" max="10004" width="16.125" style="131" bestFit="1" customWidth="1"/>
    <col min="10005" max="10014" width="2.625" style="131" customWidth="1"/>
    <col min="10015" max="10015" width="2.875" style="131" customWidth="1"/>
    <col min="10016" max="10024" width="2.625" style="131" customWidth="1"/>
    <col min="10025" max="10025" width="4.875" style="131" customWidth="1"/>
    <col min="10026" max="10240" width="9" style="131"/>
    <col min="10241" max="10242" width="3.625" style="131" customWidth="1"/>
    <col min="10243" max="10259" width="2.625" style="131" customWidth="1"/>
    <col min="10260" max="10260" width="16.125" style="131" bestFit="1" customWidth="1"/>
    <col min="10261" max="10270" width="2.625" style="131" customWidth="1"/>
    <col min="10271" max="10271" width="2.875" style="131" customWidth="1"/>
    <col min="10272" max="10280" width="2.625" style="131" customWidth="1"/>
    <col min="10281" max="10281" width="4.875" style="131" customWidth="1"/>
    <col min="10282" max="10496" width="9" style="131"/>
    <col min="10497" max="10498" width="3.625" style="131" customWidth="1"/>
    <col min="10499" max="10515" width="2.625" style="131" customWidth="1"/>
    <col min="10516" max="10516" width="16.125" style="131" bestFit="1" customWidth="1"/>
    <col min="10517" max="10526" width="2.625" style="131" customWidth="1"/>
    <col min="10527" max="10527" width="2.875" style="131" customWidth="1"/>
    <col min="10528" max="10536" width="2.625" style="131" customWidth="1"/>
    <col min="10537" max="10537" width="4.875" style="131" customWidth="1"/>
    <col min="10538" max="10752" width="9" style="131"/>
    <col min="10753" max="10754" width="3.625" style="131" customWidth="1"/>
    <col min="10755" max="10771" width="2.625" style="131" customWidth="1"/>
    <col min="10772" max="10772" width="16.125" style="131" bestFit="1" customWidth="1"/>
    <col min="10773" max="10782" width="2.625" style="131" customWidth="1"/>
    <col min="10783" max="10783" width="2.875" style="131" customWidth="1"/>
    <col min="10784" max="10792" width="2.625" style="131" customWidth="1"/>
    <col min="10793" max="10793" width="4.875" style="131" customWidth="1"/>
    <col min="10794" max="11008" width="9" style="131"/>
    <col min="11009" max="11010" width="3.625" style="131" customWidth="1"/>
    <col min="11011" max="11027" width="2.625" style="131" customWidth="1"/>
    <col min="11028" max="11028" width="16.125" style="131" bestFit="1" customWidth="1"/>
    <col min="11029" max="11038" width="2.625" style="131" customWidth="1"/>
    <col min="11039" max="11039" width="2.875" style="131" customWidth="1"/>
    <col min="11040" max="11048" width="2.625" style="131" customWidth="1"/>
    <col min="11049" max="11049" width="4.875" style="131" customWidth="1"/>
    <col min="11050" max="11264" width="9" style="131"/>
    <col min="11265" max="11266" width="3.625" style="131" customWidth="1"/>
    <col min="11267" max="11283" width="2.625" style="131" customWidth="1"/>
    <col min="11284" max="11284" width="16.125" style="131" bestFit="1" customWidth="1"/>
    <col min="11285" max="11294" width="2.625" style="131" customWidth="1"/>
    <col min="11295" max="11295" width="2.875" style="131" customWidth="1"/>
    <col min="11296" max="11304" width="2.625" style="131" customWidth="1"/>
    <col min="11305" max="11305" width="4.875" style="131" customWidth="1"/>
    <col min="11306" max="11520" width="9" style="131"/>
    <col min="11521" max="11522" width="3.625" style="131" customWidth="1"/>
    <col min="11523" max="11539" width="2.625" style="131" customWidth="1"/>
    <col min="11540" max="11540" width="16.125" style="131" bestFit="1" customWidth="1"/>
    <col min="11541" max="11550" width="2.625" style="131" customWidth="1"/>
    <col min="11551" max="11551" width="2.875" style="131" customWidth="1"/>
    <col min="11552" max="11560" width="2.625" style="131" customWidth="1"/>
    <col min="11561" max="11561" width="4.875" style="131" customWidth="1"/>
    <col min="11562" max="11776" width="9" style="131"/>
    <col min="11777" max="11778" width="3.625" style="131" customWidth="1"/>
    <col min="11779" max="11795" width="2.625" style="131" customWidth="1"/>
    <col min="11796" max="11796" width="16.125" style="131" bestFit="1" customWidth="1"/>
    <col min="11797" max="11806" width="2.625" style="131" customWidth="1"/>
    <col min="11807" max="11807" width="2.875" style="131" customWidth="1"/>
    <col min="11808" max="11816" width="2.625" style="131" customWidth="1"/>
    <col min="11817" max="11817" width="4.875" style="131" customWidth="1"/>
    <col min="11818" max="12032" width="9" style="131"/>
    <col min="12033" max="12034" width="3.625" style="131" customWidth="1"/>
    <col min="12035" max="12051" width="2.625" style="131" customWidth="1"/>
    <col min="12052" max="12052" width="16.125" style="131" bestFit="1" customWidth="1"/>
    <col min="12053" max="12062" width="2.625" style="131" customWidth="1"/>
    <col min="12063" max="12063" width="2.875" style="131" customWidth="1"/>
    <col min="12064" max="12072" width="2.625" style="131" customWidth="1"/>
    <col min="12073" max="12073" width="4.875" style="131" customWidth="1"/>
    <col min="12074" max="12288" width="9" style="131"/>
    <col min="12289" max="12290" width="3.625" style="131" customWidth="1"/>
    <col min="12291" max="12307" width="2.625" style="131" customWidth="1"/>
    <col min="12308" max="12308" width="16.125" style="131" bestFit="1" customWidth="1"/>
    <col min="12309" max="12318" width="2.625" style="131" customWidth="1"/>
    <col min="12319" max="12319" width="2.875" style="131" customWidth="1"/>
    <col min="12320" max="12328" width="2.625" style="131" customWidth="1"/>
    <col min="12329" max="12329" width="4.875" style="131" customWidth="1"/>
    <col min="12330" max="12544" width="9" style="131"/>
    <col min="12545" max="12546" width="3.625" style="131" customWidth="1"/>
    <col min="12547" max="12563" width="2.625" style="131" customWidth="1"/>
    <col min="12564" max="12564" width="16.125" style="131" bestFit="1" customWidth="1"/>
    <col min="12565" max="12574" width="2.625" style="131" customWidth="1"/>
    <col min="12575" max="12575" width="2.875" style="131" customWidth="1"/>
    <col min="12576" max="12584" width="2.625" style="131" customWidth="1"/>
    <col min="12585" max="12585" width="4.875" style="131" customWidth="1"/>
    <col min="12586" max="12800" width="9" style="131"/>
    <col min="12801" max="12802" width="3.625" style="131" customWidth="1"/>
    <col min="12803" max="12819" width="2.625" style="131" customWidth="1"/>
    <col min="12820" max="12820" width="16.125" style="131" bestFit="1" customWidth="1"/>
    <col min="12821" max="12830" width="2.625" style="131" customWidth="1"/>
    <col min="12831" max="12831" width="2.875" style="131" customWidth="1"/>
    <col min="12832" max="12840" width="2.625" style="131" customWidth="1"/>
    <col min="12841" max="12841" width="4.875" style="131" customWidth="1"/>
    <col min="12842" max="13056" width="9" style="131"/>
    <col min="13057" max="13058" width="3.625" style="131" customWidth="1"/>
    <col min="13059" max="13075" width="2.625" style="131" customWidth="1"/>
    <col min="13076" max="13076" width="16.125" style="131" bestFit="1" customWidth="1"/>
    <col min="13077" max="13086" width="2.625" style="131" customWidth="1"/>
    <col min="13087" max="13087" width="2.875" style="131" customWidth="1"/>
    <col min="13088" max="13096" width="2.625" style="131" customWidth="1"/>
    <col min="13097" max="13097" width="4.875" style="131" customWidth="1"/>
    <col min="13098" max="13312" width="9" style="131"/>
    <col min="13313" max="13314" width="3.625" style="131" customWidth="1"/>
    <col min="13315" max="13331" width="2.625" style="131" customWidth="1"/>
    <col min="13332" max="13332" width="16.125" style="131" bestFit="1" customWidth="1"/>
    <col min="13333" max="13342" width="2.625" style="131" customWidth="1"/>
    <col min="13343" max="13343" width="2.875" style="131" customWidth="1"/>
    <col min="13344" max="13352" width="2.625" style="131" customWidth="1"/>
    <col min="13353" max="13353" width="4.875" style="131" customWidth="1"/>
    <col min="13354" max="13568" width="9" style="131"/>
    <col min="13569" max="13570" width="3.625" style="131" customWidth="1"/>
    <col min="13571" max="13587" width="2.625" style="131" customWidth="1"/>
    <col min="13588" max="13588" width="16.125" style="131" bestFit="1" customWidth="1"/>
    <col min="13589" max="13598" width="2.625" style="131" customWidth="1"/>
    <col min="13599" max="13599" width="2.875" style="131" customWidth="1"/>
    <col min="13600" max="13608" width="2.625" style="131" customWidth="1"/>
    <col min="13609" max="13609" width="4.875" style="131" customWidth="1"/>
    <col min="13610" max="13824" width="9" style="131"/>
    <col min="13825" max="13826" width="3.625" style="131" customWidth="1"/>
    <col min="13827" max="13843" width="2.625" style="131" customWidth="1"/>
    <col min="13844" max="13844" width="16.125" style="131" bestFit="1" customWidth="1"/>
    <col min="13845" max="13854" width="2.625" style="131" customWidth="1"/>
    <col min="13855" max="13855" width="2.875" style="131" customWidth="1"/>
    <col min="13856" max="13864" width="2.625" style="131" customWidth="1"/>
    <col min="13865" max="13865" width="4.875" style="131" customWidth="1"/>
    <col min="13866" max="14080" width="9" style="131"/>
    <col min="14081" max="14082" width="3.625" style="131" customWidth="1"/>
    <col min="14083" max="14099" width="2.625" style="131" customWidth="1"/>
    <col min="14100" max="14100" width="16.125" style="131" bestFit="1" customWidth="1"/>
    <col min="14101" max="14110" width="2.625" style="131" customWidth="1"/>
    <col min="14111" max="14111" width="2.875" style="131" customWidth="1"/>
    <col min="14112" max="14120" width="2.625" style="131" customWidth="1"/>
    <col min="14121" max="14121" width="4.875" style="131" customWidth="1"/>
    <col min="14122" max="14336" width="9" style="131"/>
    <col min="14337" max="14338" width="3.625" style="131" customWidth="1"/>
    <col min="14339" max="14355" width="2.625" style="131" customWidth="1"/>
    <col min="14356" max="14356" width="16.125" style="131" bestFit="1" customWidth="1"/>
    <col min="14357" max="14366" width="2.625" style="131" customWidth="1"/>
    <col min="14367" max="14367" width="2.875" style="131" customWidth="1"/>
    <col min="14368" max="14376" width="2.625" style="131" customWidth="1"/>
    <col min="14377" max="14377" width="4.875" style="131" customWidth="1"/>
    <col min="14378" max="14592" width="9" style="131"/>
    <col min="14593" max="14594" width="3.625" style="131" customWidth="1"/>
    <col min="14595" max="14611" width="2.625" style="131" customWidth="1"/>
    <col min="14612" max="14612" width="16.125" style="131" bestFit="1" customWidth="1"/>
    <col min="14613" max="14622" width="2.625" style="131" customWidth="1"/>
    <col min="14623" max="14623" width="2.875" style="131" customWidth="1"/>
    <col min="14624" max="14632" width="2.625" style="131" customWidth="1"/>
    <col min="14633" max="14633" width="4.875" style="131" customWidth="1"/>
    <col min="14634" max="14848" width="9" style="131"/>
    <col min="14849" max="14850" width="3.625" style="131" customWidth="1"/>
    <col min="14851" max="14867" width="2.625" style="131" customWidth="1"/>
    <col min="14868" max="14868" width="16.125" style="131" bestFit="1" customWidth="1"/>
    <col min="14869" max="14878" width="2.625" style="131" customWidth="1"/>
    <col min="14879" max="14879" width="2.875" style="131" customWidth="1"/>
    <col min="14880" max="14888" width="2.625" style="131" customWidth="1"/>
    <col min="14889" max="14889" width="4.875" style="131" customWidth="1"/>
    <col min="14890" max="15104" width="9" style="131"/>
    <col min="15105" max="15106" width="3.625" style="131" customWidth="1"/>
    <col min="15107" max="15123" width="2.625" style="131" customWidth="1"/>
    <col min="15124" max="15124" width="16.125" style="131" bestFit="1" customWidth="1"/>
    <col min="15125" max="15134" width="2.625" style="131" customWidth="1"/>
    <col min="15135" max="15135" width="2.875" style="131" customWidth="1"/>
    <col min="15136" max="15144" width="2.625" style="131" customWidth="1"/>
    <col min="15145" max="15145" width="4.875" style="131" customWidth="1"/>
    <col min="15146" max="15360" width="9" style="131"/>
    <col min="15361" max="15362" width="3.625" style="131" customWidth="1"/>
    <col min="15363" max="15379" width="2.625" style="131" customWidth="1"/>
    <col min="15380" max="15380" width="16.125" style="131" bestFit="1" customWidth="1"/>
    <col min="15381" max="15390" width="2.625" style="131" customWidth="1"/>
    <col min="15391" max="15391" width="2.875" style="131" customWidth="1"/>
    <col min="15392" max="15400" width="2.625" style="131" customWidth="1"/>
    <col min="15401" max="15401" width="4.875" style="131" customWidth="1"/>
    <col min="15402" max="15616" width="9" style="131"/>
    <col min="15617" max="15618" width="3.625" style="131" customWidth="1"/>
    <col min="15619" max="15635" width="2.625" style="131" customWidth="1"/>
    <col min="15636" max="15636" width="16.125" style="131" bestFit="1" customWidth="1"/>
    <col min="15637" max="15646" width="2.625" style="131" customWidth="1"/>
    <col min="15647" max="15647" width="2.875" style="131" customWidth="1"/>
    <col min="15648" max="15656" width="2.625" style="131" customWidth="1"/>
    <col min="15657" max="15657" width="4.875" style="131" customWidth="1"/>
    <col min="15658" max="15872" width="9" style="131"/>
    <col min="15873" max="15874" width="3.625" style="131" customWidth="1"/>
    <col min="15875" max="15891" width="2.625" style="131" customWidth="1"/>
    <col min="15892" max="15892" width="16.125" style="131" bestFit="1" customWidth="1"/>
    <col min="15893" max="15902" width="2.625" style="131" customWidth="1"/>
    <col min="15903" max="15903" width="2.875" style="131" customWidth="1"/>
    <col min="15904" max="15912" width="2.625" style="131" customWidth="1"/>
    <col min="15913" max="15913" width="4.875" style="131" customWidth="1"/>
    <col min="15914" max="16128" width="9" style="131"/>
    <col min="16129" max="16130" width="3.625" style="131" customWidth="1"/>
    <col min="16131" max="16147" width="2.625" style="131" customWidth="1"/>
    <col min="16148" max="16148" width="16.125" style="131" bestFit="1" customWidth="1"/>
    <col min="16149" max="16158" width="2.625" style="131" customWidth="1"/>
    <col min="16159" max="16159" width="2.875" style="131" customWidth="1"/>
    <col min="16160" max="16168" width="2.625" style="131" customWidth="1"/>
    <col min="16169" max="16169" width="4.875" style="131" customWidth="1"/>
    <col min="16170" max="16384" width="9" style="131"/>
  </cols>
  <sheetData>
    <row r="1" spans="1:40" s="32" customFormat="1" ht="21" customHeight="1">
      <c r="A1" s="31" t="s">
        <v>18</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s="34" customFormat="1" ht="21" customHeight="1">
      <c r="A2" s="33"/>
    </row>
    <row r="3" spans="1:40" s="34" customFormat="1" ht="21" customHeight="1">
      <c r="A3" s="35"/>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6" t="s">
        <v>19</v>
      </c>
      <c r="AF3" s="37"/>
      <c r="AG3" s="37"/>
      <c r="AH3" s="37"/>
      <c r="AI3" s="37"/>
      <c r="AJ3" s="37"/>
      <c r="AK3" s="37"/>
      <c r="AL3" s="37"/>
      <c r="AM3" s="37"/>
      <c r="AN3" s="37"/>
    </row>
    <row r="4" spans="1:40" s="34" customFormat="1" ht="21" customHeight="1">
      <c r="A4" s="35"/>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row>
    <row r="5" spans="1:40" s="34" customFormat="1" ht="21" customHeight="1">
      <c r="A5" s="35"/>
      <c r="B5" s="32" t="s">
        <v>20</v>
      </c>
      <c r="C5" s="32"/>
      <c r="D5" s="32"/>
      <c r="E5" s="32"/>
      <c r="F5" s="32"/>
      <c r="G5" s="32"/>
      <c r="H5" s="32"/>
      <c r="I5" s="32"/>
      <c r="J5" s="32"/>
      <c r="K5" s="32"/>
      <c r="L5" s="32"/>
      <c r="M5" s="32"/>
      <c r="N5" s="32"/>
      <c r="O5" s="32"/>
      <c r="P5" s="32"/>
      <c r="Q5" s="32"/>
      <c r="R5" s="32"/>
      <c r="S5" s="32"/>
      <c r="T5" s="38"/>
      <c r="U5" s="32"/>
      <c r="V5" s="32"/>
      <c r="W5" s="32"/>
      <c r="X5" s="32"/>
      <c r="Y5" s="32"/>
      <c r="Z5" s="32"/>
      <c r="AA5" s="32"/>
      <c r="AB5" s="32"/>
      <c r="AC5" s="32"/>
      <c r="AD5" s="32"/>
      <c r="AE5" s="32"/>
      <c r="AF5" s="32"/>
      <c r="AG5" s="32"/>
      <c r="AH5" s="32"/>
      <c r="AI5" s="32"/>
      <c r="AJ5" s="32"/>
      <c r="AK5" s="32"/>
      <c r="AL5" s="32"/>
      <c r="AM5" s="32"/>
      <c r="AN5" s="32"/>
    </row>
    <row r="6" spans="1:40" s="34" customFormat="1" ht="21" customHeight="1">
      <c r="A6" s="35"/>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row>
    <row r="7" spans="1:40" s="34" customFormat="1" ht="21" customHeight="1">
      <c r="A7" s="35"/>
      <c r="B7" s="32"/>
      <c r="C7" s="32"/>
      <c r="D7" s="32"/>
      <c r="E7" s="32"/>
      <c r="F7" s="32"/>
      <c r="G7" s="32"/>
      <c r="H7" s="32"/>
      <c r="I7" s="32"/>
      <c r="J7" s="32"/>
      <c r="K7" s="32"/>
      <c r="L7" s="32"/>
      <c r="M7" s="32"/>
      <c r="N7" s="32"/>
      <c r="O7" s="32"/>
      <c r="P7" s="32"/>
      <c r="Q7" s="39" t="s">
        <v>21</v>
      </c>
      <c r="R7" s="39"/>
      <c r="S7" s="39"/>
      <c r="T7" s="39" t="s">
        <v>22</v>
      </c>
      <c r="U7" s="37"/>
      <c r="V7" s="37"/>
      <c r="W7" s="37"/>
      <c r="X7" s="37"/>
      <c r="Y7" s="40"/>
      <c r="Z7" s="40"/>
      <c r="AA7" s="40"/>
      <c r="AB7" s="40"/>
      <c r="AC7" s="40"/>
      <c r="AD7" s="40"/>
      <c r="AE7" s="40"/>
      <c r="AF7" s="40"/>
      <c r="AG7" s="40"/>
      <c r="AH7" s="40"/>
      <c r="AI7" s="40"/>
      <c r="AJ7" s="40"/>
      <c r="AK7" s="40"/>
      <c r="AL7" s="40"/>
      <c r="AM7" s="40"/>
      <c r="AN7" s="40"/>
    </row>
    <row r="8" spans="1:40" s="34" customFormat="1" ht="21" customHeight="1">
      <c r="A8" s="35"/>
      <c r="B8" s="32"/>
      <c r="C8" s="32"/>
      <c r="D8" s="32"/>
      <c r="E8" s="32"/>
      <c r="F8" s="32"/>
      <c r="G8" s="32"/>
      <c r="H8" s="32"/>
      <c r="I8" s="32"/>
      <c r="J8" s="32"/>
      <c r="K8" s="32"/>
      <c r="L8" s="32"/>
      <c r="M8" s="32"/>
      <c r="N8" s="32"/>
      <c r="O8" s="32"/>
      <c r="P8" s="32"/>
      <c r="Q8" s="32"/>
      <c r="R8" s="32"/>
      <c r="S8" s="32"/>
      <c r="T8" s="39" t="s">
        <v>23</v>
      </c>
      <c r="U8" s="37"/>
      <c r="V8" s="37"/>
      <c r="W8" s="37"/>
      <c r="X8" s="37"/>
      <c r="Y8" s="40"/>
      <c r="Z8" s="40"/>
      <c r="AA8" s="40"/>
      <c r="AB8" s="40"/>
      <c r="AC8" s="40"/>
      <c r="AD8" s="40"/>
      <c r="AE8" s="40"/>
      <c r="AF8" s="40"/>
      <c r="AG8" s="40"/>
      <c r="AH8" s="40"/>
      <c r="AI8" s="40"/>
      <c r="AJ8" s="40"/>
      <c r="AK8" s="40"/>
      <c r="AL8" s="40"/>
      <c r="AM8" s="40"/>
      <c r="AN8" s="40"/>
    </row>
    <row r="9" spans="1:40" s="34" customFormat="1" ht="21" customHeight="1">
      <c r="A9" s="35"/>
      <c r="B9" s="32"/>
      <c r="C9" s="32"/>
      <c r="D9" s="32"/>
      <c r="E9" s="32"/>
      <c r="F9" s="32"/>
      <c r="G9" s="32"/>
      <c r="H9" s="32"/>
      <c r="I9" s="32"/>
      <c r="J9" s="32"/>
      <c r="K9" s="32"/>
      <c r="L9" s="32"/>
      <c r="M9" s="32"/>
      <c r="N9" s="32"/>
      <c r="O9" s="32"/>
      <c r="P9" s="32"/>
      <c r="Q9" s="32"/>
      <c r="R9" s="32"/>
      <c r="S9" s="32"/>
      <c r="T9" s="39" t="s">
        <v>24</v>
      </c>
      <c r="U9" s="39"/>
      <c r="V9" s="39"/>
      <c r="W9" s="39"/>
      <c r="X9" s="39"/>
      <c r="Y9" s="41"/>
      <c r="Z9" s="41"/>
      <c r="AA9" s="41"/>
      <c r="AB9" s="41"/>
      <c r="AC9" s="41"/>
      <c r="AD9" s="41"/>
      <c r="AE9" s="41"/>
      <c r="AF9" s="41"/>
      <c r="AG9" s="41"/>
      <c r="AH9" s="41"/>
      <c r="AI9" s="41"/>
      <c r="AJ9" s="41"/>
      <c r="AK9" s="41"/>
      <c r="AL9" s="41"/>
      <c r="AM9" s="32" t="s">
        <v>25</v>
      </c>
      <c r="AN9" s="32"/>
    </row>
    <row r="10" spans="1:40" s="34" customFormat="1" ht="21" customHeight="1">
      <c r="A10" s="35"/>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row>
    <row r="11" spans="1:40" s="34" customFormat="1" ht="21" customHeight="1">
      <c r="A11" s="35"/>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row>
    <row r="12" spans="1:40" s="34" customFormat="1" ht="21" customHeight="1">
      <c r="A12" s="42" t="s">
        <v>26</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32"/>
      <c r="AL12" s="32"/>
      <c r="AM12" s="32"/>
      <c r="AN12" s="32"/>
    </row>
    <row r="13" spans="1:40" s="34" customFormat="1" ht="21" customHeight="1" thickBot="1">
      <c r="A13" s="43"/>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row>
    <row r="14" spans="1:40" s="34" customFormat="1" ht="21" customHeight="1" thickBot="1">
      <c r="A14" s="45" t="s">
        <v>27</v>
      </c>
      <c r="B14" s="46"/>
      <c r="C14" s="46"/>
      <c r="D14" s="46"/>
      <c r="E14" s="46"/>
      <c r="F14" s="46"/>
      <c r="G14" s="46"/>
      <c r="H14" s="46"/>
      <c r="I14" s="47"/>
      <c r="J14" s="48"/>
      <c r="K14" s="49"/>
      <c r="L14" s="49"/>
      <c r="M14" s="49"/>
      <c r="N14" s="49"/>
      <c r="O14" s="49"/>
      <c r="P14" s="49"/>
      <c r="Q14" s="49"/>
      <c r="R14" s="49"/>
      <c r="S14" s="49"/>
      <c r="T14" s="49"/>
      <c r="U14" s="49"/>
      <c r="V14" s="49"/>
      <c r="W14" s="49"/>
      <c r="X14" s="49"/>
      <c r="Y14" s="49"/>
      <c r="Z14" s="49"/>
      <c r="AA14" s="50"/>
      <c r="AB14" s="44"/>
      <c r="AC14" s="44"/>
      <c r="AD14" s="44"/>
      <c r="AE14" s="44"/>
      <c r="AF14" s="44"/>
      <c r="AG14" s="44"/>
      <c r="AH14" s="44"/>
      <c r="AI14" s="44"/>
      <c r="AJ14" s="44"/>
    </row>
    <row r="15" spans="1:40" s="34" customFormat="1" ht="21" customHeight="1">
      <c r="A15" s="51" t="s">
        <v>28</v>
      </c>
      <c r="B15" s="52"/>
      <c r="C15" s="52"/>
      <c r="D15" s="52"/>
      <c r="E15" s="52"/>
      <c r="F15" s="52"/>
      <c r="G15" s="52"/>
      <c r="H15" s="52"/>
      <c r="I15" s="53"/>
      <c r="J15" s="54" t="s">
        <v>29</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6"/>
    </row>
    <row r="16" spans="1:40" s="34" customFormat="1" ht="21" customHeight="1">
      <c r="A16" s="57"/>
      <c r="B16" s="58"/>
      <c r="C16" s="58"/>
      <c r="D16" s="58"/>
      <c r="E16" s="58"/>
      <c r="F16" s="58"/>
      <c r="G16" s="58"/>
      <c r="H16" s="58"/>
      <c r="I16" s="59"/>
      <c r="J16" s="60"/>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2"/>
    </row>
    <row r="17" spans="1:40" s="34" customFormat="1" ht="21" customHeight="1" thickBot="1">
      <c r="A17" s="63"/>
      <c r="B17" s="64"/>
      <c r="C17" s="64"/>
      <c r="D17" s="64"/>
      <c r="E17" s="64"/>
      <c r="F17" s="64"/>
      <c r="G17" s="64"/>
      <c r="H17" s="64"/>
      <c r="I17" s="65"/>
      <c r="J17" s="66"/>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8"/>
    </row>
    <row r="18" spans="1:40" s="34" customFormat="1" ht="21" customHeight="1">
      <c r="A18" s="51" t="s">
        <v>30</v>
      </c>
      <c r="B18" s="52"/>
      <c r="C18" s="52"/>
      <c r="D18" s="52"/>
      <c r="E18" s="52"/>
      <c r="F18" s="52"/>
      <c r="G18" s="52"/>
      <c r="H18" s="52"/>
      <c r="I18" s="53"/>
      <c r="J18" s="69" t="s">
        <v>31</v>
      </c>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1"/>
    </row>
    <row r="19" spans="1:40" s="34" customFormat="1" ht="21" customHeight="1">
      <c r="A19" s="57"/>
      <c r="B19" s="58"/>
      <c r="C19" s="58"/>
      <c r="D19" s="58"/>
      <c r="E19" s="58"/>
      <c r="F19" s="58"/>
      <c r="G19" s="58"/>
      <c r="H19" s="58"/>
      <c r="I19" s="59"/>
      <c r="J19" s="72" t="s">
        <v>32</v>
      </c>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4"/>
    </row>
    <row r="20" spans="1:40" s="34" customFormat="1" ht="21" customHeight="1" thickBot="1">
      <c r="A20" s="63"/>
      <c r="B20" s="64"/>
      <c r="C20" s="64"/>
      <c r="D20" s="64"/>
      <c r="E20" s="64"/>
      <c r="F20" s="64"/>
      <c r="G20" s="64"/>
      <c r="H20" s="64"/>
      <c r="I20" s="65"/>
      <c r="J20" s="75"/>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7"/>
    </row>
    <row r="21" spans="1:40" s="34" customFormat="1" ht="21" customHeight="1" thickBot="1">
      <c r="A21" s="63" t="s">
        <v>33</v>
      </c>
      <c r="B21" s="64"/>
      <c r="C21" s="64"/>
      <c r="D21" s="64"/>
      <c r="E21" s="64"/>
      <c r="F21" s="64"/>
      <c r="G21" s="64"/>
      <c r="H21" s="64"/>
      <c r="I21" s="65"/>
      <c r="J21" s="78" t="s">
        <v>34</v>
      </c>
      <c r="K21" s="78"/>
      <c r="L21" s="78"/>
      <c r="M21" s="78"/>
      <c r="N21" s="78"/>
      <c r="O21" s="79"/>
      <c r="P21" s="80"/>
      <c r="Q21" s="80"/>
      <c r="R21" s="80"/>
      <c r="S21" s="80"/>
      <c r="T21" s="80"/>
      <c r="U21" s="80"/>
      <c r="V21" s="80"/>
      <c r="W21" s="80"/>
      <c r="X21" s="80"/>
      <c r="Y21" s="81"/>
      <c r="Z21" s="78" t="s">
        <v>35</v>
      </c>
      <c r="AA21" s="78"/>
      <c r="AB21" s="78"/>
      <c r="AC21" s="78"/>
      <c r="AD21" s="78"/>
      <c r="AE21" s="82"/>
      <c r="AF21" s="83"/>
      <c r="AG21" s="83"/>
      <c r="AH21" s="83"/>
      <c r="AI21" s="83"/>
      <c r="AJ21" s="83"/>
      <c r="AK21" s="83"/>
      <c r="AL21" s="83"/>
      <c r="AM21" s="83"/>
      <c r="AN21" s="84"/>
    </row>
    <row r="22" spans="1:40" s="34" customFormat="1" ht="21" customHeight="1" thickBot="1">
      <c r="A22" s="52"/>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row>
    <row r="23" spans="1:40" s="34" customFormat="1" ht="21" customHeight="1">
      <c r="A23" s="86" t="s">
        <v>36</v>
      </c>
      <c r="B23" s="87" t="s">
        <v>37</v>
      </c>
      <c r="C23" s="88"/>
      <c r="D23" s="88"/>
      <c r="E23" s="88"/>
      <c r="F23" s="88"/>
      <c r="G23" s="88"/>
      <c r="H23" s="88"/>
      <c r="I23" s="88"/>
      <c r="J23" s="89"/>
      <c r="K23" s="87" t="s">
        <v>38</v>
      </c>
      <c r="L23" s="88"/>
      <c r="M23" s="90" t="s">
        <v>39</v>
      </c>
      <c r="N23" s="88"/>
      <c r="O23" s="88"/>
      <c r="P23" s="88"/>
      <c r="Q23" s="88"/>
      <c r="R23" s="89"/>
      <c r="S23" s="90" t="s">
        <v>40</v>
      </c>
      <c r="T23" s="88"/>
      <c r="U23" s="88"/>
      <c r="V23" s="88"/>
      <c r="W23" s="88"/>
      <c r="X23" s="88"/>
      <c r="Y23" s="88"/>
      <c r="Z23" s="88"/>
      <c r="AA23" s="89"/>
      <c r="AB23" s="90" t="s">
        <v>41</v>
      </c>
      <c r="AC23" s="88"/>
      <c r="AD23" s="88"/>
      <c r="AE23" s="88"/>
      <c r="AF23" s="88"/>
      <c r="AG23" s="89"/>
      <c r="AH23" s="87" t="s">
        <v>42</v>
      </c>
      <c r="AI23" s="88"/>
      <c r="AJ23" s="88"/>
      <c r="AK23" s="88"/>
      <c r="AL23" s="88"/>
      <c r="AM23" s="88"/>
      <c r="AN23" s="91"/>
    </row>
    <row r="24" spans="1:40" s="34" customFormat="1" ht="21" customHeight="1">
      <c r="A24" s="92"/>
      <c r="B24" s="93"/>
      <c r="C24" s="94"/>
      <c r="D24" s="94"/>
      <c r="E24" s="94"/>
      <c r="F24" s="94"/>
      <c r="G24" s="94"/>
      <c r="H24" s="94"/>
      <c r="I24" s="94"/>
      <c r="J24" s="95"/>
      <c r="K24" s="93"/>
      <c r="L24" s="94"/>
      <c r="M24" s="93"/>
      <c r="N24" s="94"/>
      <c r="O24" s="94"/>
      <c r="P24" s="94"/>
      <c r="Q24" s="94"/>
      <c r="R24" s="95"/>
      <c r="S24" s="93"/>
      <c r="T24" s="94"/>
      <c r="U24" s="94"/>
      <c r="V24" s="94"/>
      <c r="W24" s="94"/>
      <c r="X24" s="94"/>
      <c r="Y24" s="94"/>
      <c r="Z24" s="94"/>
      <c r="AA24" s="95"/>
      <c r="AB24" s="93"/>
      <c r="AC24" s="94"/>
      <c r="AD24" s="94"/>
      <c r="AE24" s="94"/>
      <c r="AF24" s="94"/>
      <c r="AG24" s="95"/>
      <c r="AH24" s="93"/>
      <c r="AI24" s="94"/>
      <c r="AJ24" s="94"/>
      <c r="AK24" s="94"/>
      <c r="AL24" s="94"/>
      <c r="AM24" s="94"/>
      <c r="AN24" s="96"/>
    </row>
    <row r="25" spans="1:40" s="34" customFormat="1" ht="21" customHeight="1">
      <c r="A25" s="92"/>
      <c r="B25" s="97" t="s">
        <v>43</v>
      </c>
      <c r="C25" s="98" t="s">
        <v>44</v>
      </c>
      <c r="D25" s="98"/>
      <c r="E25" s="98"/>
      <c r="F25" s="98"/>
      <c r="G25" s="98"/>
      <c r="H25" s="98"/>
      <c r="I25" s="98"/>
      <c r="J25" s="98"/>
      <c r="K25" s="99"/>
      <c r="L25" s="100"/>
      <c r="M25" s="101"/>
      <c r="N25" s="102"/>
      <c r="O25" s="102"/>
      <c r="P25" s="102"/>
      <c r="Q25" s="102"/>
      <c r="R25" s="103"/>
      <c r="S25" s="104" t="s">
        <v>45</v>
      </c>
      <c r="T25" s="102"/>
      <c r="U25" s="102"/>
      <c r="V25" s="102"/>
      <c r="W25" s="102"/>
      <c r="X25" s="102"/>
      <c r="Y25" s="102"/>
      <c r="Z25" s="102"/>
      <c r="AA25" s="103"/>
      <c r="AB25" s="101"/>
      <c r="AC25" s="102"/>
      <c r="AD25" s="102"/>
      <c r="AE25" s="102"/>
      <c r="AF25" s="102"/>
      <c r="AG25" s="103"/>
      <c r="AH25" s="104"/>
      <c r="AI25" s="102"/>
      <c r="AJ25" s="102"/>
      <c r="AK25" s="102"/>
      <c r="AL25" s="102"/>
      <c r="AM25" s="102"/>
      <c r="AN25" s="105"/>
    </row>
    <row r="26" spans="1:40" s="34" customFormat="1" ht="21" customHeight="1">
      <c r="A26" s="92"/>
      <c r="B26" s="106"/>
      <c r="C26" s="98" t="s">
        <v>46</v>
      </c>
      <c r="D26" s="98"/>
      <c r="E26" s="98"/>
      <c r="F26" s="98"/>
      <c r="G26" s="98"/>
      <c r="H26" s="98"/>
      <c r="I26" s="98"/>
      <c r="J26" s="98"/>
      <c r="K26" s="99"/>
      <c r="L26" s="100"/>
      <c r="M26" s="104"/>
      <c r="N26" s="102"/>
      <c r="O26" s="102"/>
      <c r="P26" s="102"/>
      <c r="Q26" s="102"/>
      <c r="R26" s="103"/>
      <c r="S26" s="104" t="s">
        <v>45</v>
      </c>
      <c r="T26" s="102"/>
      <c r="U26" s="102"/>
      <c r="V26" s="102"/>
      <c r="W26" s="102"/>
      <c r="X26" s="102"/>
      <c r="Y26" s="102"/>
      <c r="Z26" s="102"/>
      <c r="AA26" s="103"/>
      <c r="AB26" s="107"/>
      <c r="AC26" s="108"/>
      <c r="AD26" s="108"/>
      <c r="AE26" s="108"/>
      <c r="AF26" s="108"/>
      <c r="AG26" s="109"/>
      <c r="AH26" s="104"/>
      <c r="AI26" s="102"/>
      <c r="AJ26" s="102"/>
      <c r="AK26" s="102"/>
      <c r="AL26" s="102"/>
      <c r="AM26" s="102"/>
      <c r="AN26" s="105"/>
    </row>
    <row r="27" spans="1:40" s="34" customFormat="1" ht="21" customHeight="1">
      <c r="A27" s="92"/>
      <c r="B27" s="106"/>
      <c r="C27" s="98" t="s">
        <v>47</v>
      </c>
      <c r="D27" s="98"/>
      <c r="E27" s="98"/>
      <c r="F27" s="98"/>
      <c r="G27" s="98"/>
      <c r="H27" s="98"/>
      <c r="I27" s="98"/>
      <c r="J27" s="98"/>
      <c r="K27" s="99"/>
      <c r="L27" s="100"/>
      <c r="M27" s="104"/>
      <c r="N27" s="102"/>
      <c r="O27" s="102"/>
      <c r="P27" s="102"/>
      <c r="Q27" s="102"/>
      <c r="R27" s="103"/>
      <c r="S27" s="104" t="s">
        <v>45</v>
      </c>
      <c r="T27" s="110"/>
      <c r="U27" s="110"/>
      <c r="V27" s="110"/>
      <c r="W27" s="110"/>
      <c r="X27" s="110"/>
      <c r="Y27" s="110"/>
      <c r="Z27" s="110"/>
      <c r="AA27" s="111"/>
      <c r="AB27" s="107"/>
      <c r="AC27" s="108"/>
      <c r="AD27" s="108"/>
      <c r="AE27" s="108"/>
      <c r="AF27" s="108"/>
      <c r="AG27" s="109"/>
      <c r="AH27" s="104"/>
      <c r="AI27" s="102"/>
      <c r="AJ27" s="102"/>
      <c r="AK27" s="102"/>
      <c r="AL27" s="102"/>
      <c r="AM27" s="102"/>
      <c r="AN27" s="105"/>
    </row>
    <row r="28" spans="1:40" s="34" customFormat="1" ht="21" customHeight="1">
      <c r="A28" s="92"/>
      <c r="B28" s="106"/>
      <c r="C28" s="98" t="s">
        <v>48</v>
      </c>
      <c r="D28" s="98"/>
      <c r="E28" s="98"/>
      <c r="F28" s="98"/>
      <c r="G28" s="98"/>
      <c r="H28" s="98"/>
      <c r="I28" s="98"/>
      <c r="J28" s="98"/>
      <c r="K28" s="99"/>
      <c r="L28" s="100"/>
      <c r="M28" s="104"/>
      <c r="N28" s="102"/>
      <c r="O28" s="102"/>
      <c r="P28" s="102"/>
      <c r="Q28" s="102"/>
      <c r="R28" s="103"/>
      <c r="S28" s="104" t="s">
        <v>45</v>
      </c>
      <c r="T28" s="102"/>
      <c r="U28" s="102"/>
      <c r="V28" s="102"/>
      <c r="W28" s="102"/>
      <c r="X28" s="102"/>
      <c r="Y28" s="102"/>
      <c r="Z28" s="102"/>
      <c r="AA28" s="103"/>
      <c r="AB28" s="107"/>
      <c r="AC28" s="108"/>
      <c r="AD28" s="108"/>
      <c r="AE28" s="108"/>
      <c r="AF28" s="108"/>
      <c r="AG28" s="109"/>
      <c r="AH28" s="104"/>
      <c r="AI28" s="102"/>
      <c r="AJ28" s="102"/>
      <c r="AK28" s="102"/>
      <c r="AL28" s="102"/>
      <c r="AM28" s="102"/>
      <c r="AN28" s="105"/>
    </row>
    <row r="29" spans="1:40" s="34" customFormat="1" ht="21" customHeight="1">
      <c r="A29" s="92"/>
      <c r="B29" s="106"/>
      <c r="C29" s="98" t="s">
        <v>49</v>
      </c>
      <c r="D29" s="98"/>
      <c r="E29" s="98"/>
      <c r="F29" s="98"/>
      <c r="G29" s="98"/>
      <c r="H29" s="98"/>
      <c r="I29" s="98"/>
      <c r="J29" s="98"/>
      <c r="K29" s="99"/>
      <c r="L29" s="100"/>
      <c r="M29" s="104"/>
      <c r="N29" s="102"/>
      <c r="O29" s="102"/>
      <c r="P29" s="102"/>
      <c r="Q29" s="102"/>
      <c r="R29" s="103"/>
      <c r="S29" s="104" t="s">
        <v>45</v>
      </c>
      <c r="T29" s="102"/>
      <c r="U29" s="102"/>
      <c r="V29" s="102"/>
      <c r="W29" s="102"/>
      <c r="X29" s="102"/>
      <c r="Y29" s="102"/>
      <c r="Z29" s="102"/>
      <c r="AA29" s="103"/>
      <c r="AB29" s="107"/>
      <c r="AC29" s="108"/>
      <c r="AD29" s="108"/>
      <c r="AE29" s="108"/>
      <c r="AF29" s="108"/>
      <c r="AG29" s="109"/>
      <c r="AH29" s="104"/>
      <c r="AI29" s="102"/>
      <c r="AJ29" s="102"/>
      <c r="AK29" s="102"/>
      <c r="AL29" s="102"/>
      <c r="AM29" s="102"/>
      <c r="AN29" s="105"/>
    </row>
    <row r="30" spans="1:40" s="34" customFormat="1" ht="21" customHeight="1">
      <c r="A30" s="92"/>
      <c r="B30" s="106"/>
      <c r="C30" s="98" t="s">
        <v>50</v>
      </c>
      <c r="D30" s="98"/>
      <c r="E30" s="98"/>
      <c r="F30" s="98"/>
      <c r="G30" s="98"/>
      <c r="H30" s="98"/>
      <c r="I30" s="98"/>
      <c r="J30" s="98"/>
      <c r="K30" s="99"/>
      <c r="L30" s="100"/>
      <c r="M30" s="104"/>
      <c r="N30" s="102"/>
      <c r="O30" s="102"/>
      <c r="P30" s="102"/>
      <c r="Q30" s="102"/>
      <c r="R30" s="103"/>
      <c r="S30" s="104" t="s">
        <v>45</v>
      </c>
      <c r="T30" s="102"/>
      <c r="U30" s="102"/>
      <c r="V30" s="102"/>
      <c r="W30" s="102"/>
      <c r="X30" s="102"/>
      <c r="Y30" s="102"/>
      <c r="Z30" s="102"/>
      <c r="AA30" s="103"/>
      <c r="AB30" s="107"/>
      <c r="AC30" s="108"/>
      <c r="AD30" s="108"/>
      <c r="AE30" s="108"/>
      <c r="AF30" s="108"/>
      <c r="AG30" s="109"/>
      <c r="AH30" s="104" t="s">
        <v>148</v>
      </c>
      <c r="AI30" s="102"/>
      <c r="AJ30" s="102"/>
      <c r="AK30" s="102"/>
      <c r="AL30" s="102"/>
      <c r="AM30" s="102"/>
      <c r="AN30" s="105"/>
    </row>
    <row r="31" spans="1:40" s="34" customFormat="1" ht="21" customHeight="1">
      <c r="A31" s="92"/>
      <c r="B31" s="106"/>
      <c r="C31" s="98" t="s">
        <v>51</v>
      </c>
      <c r="D31" s="98"/>
      <c r="E31" s="98"/>
      <c r="F31" s="98"/>
      <c r="G31" s="98"/>
      <c r="H31" s="98"/>
      <c r="I31" s="98"/>
      <c r="J31" s="98"/>
      <c r="K31" s="99"/>
      <c r="L31" s="100"/>
      <c r="M31" s="104"/>
      <c r="N31" s="102"/>
      <c r="O31" s="102"/>
      <c r="P31" s="102"/>
      <c r="Q31" s="102"/>
      <c r="R31" s="103"/>
      <c r="S31" s="104" t="s">
        <v>45</v>
      </c>
      <c r="T31" s="102"/>
      <c r="U31" s="102"/>
      <c r="V31" s="102"/>
      <c r="W31" s="102"/>
      <c r="X31" s="102"/>
      <c r="Y31" s="102"/>
      <c r="Z31" s="102"/>
      <c r="AA31" s="103"/>
      <c r="AB31" s="107"/>
      <c r="AC31" s="108"/>
      <c r="AD31" s="108"/>
      <c r="AE31" s="108"/>
      <c r="AF31" s="108"/>
      <c r="AG31" s="109"/>
      <c r="AH31" s="104"/>
      <c r="AI31" s="102"/>
      <c r="AJ31" s="102"/>
      <c r="AK31" s="102"/>
      <c r="AL31" s="102"/>
      <c r="AM31" s="102"/>
      <c r="AN31" s="105"/>
    </row>
    <row r="32" spans="1:40" s="34" customFormat="1" ht="21" customHeight="1">
      <c r="A32" s="92"/>
      <c r="B32" s="106"/>
      <c r="C32" s="112" t="s">
        <v>52</v>
      </c>
      <c r="D32" s="113"/>
      <c r="E32" s="113"/>
      <c r="F32" s="113"/>
      <c r="G32" s="113"/>
      <c r="H32" s="113"/>
      <c r="I32" s="113"/>
      <c r="J32" s="114"/>
      <c r="K32" s="99"/>
      <c r="L32" s="100"/>
      <c r="M32" s="104"/>
      <c r="N32" s="102"/>
      <c r="O32" s="102"/>
      <c r="P32" s="102"/>
      <c r="Q32" s="102"/>
      <c r="R32" s="103"/>
      <c r="S32" s="104" t="s">
        <v>45</v>
      </c>
      <c r="T32" s="102"/>
      <c r="U32" s="102"/>
      <c r="V32" s="102"/>
      <c r="W32" s="102"/>
      <c r="X32" s="102"/>
      <c r="Y32" s="102"/>
      <c r="Z32" s="102"/>
      <c r="AA32" s="103"/>
      <c r="AB32" s="107"/>
      <c r="AC32" s="108"/>
      <c r="AD32" s="108"/>
      <c r="AE32" s="108"/>
      <c r="AF32" s="108"/>
      <c r="AG32" s="109"/>
      <c r="AH32" s="104"/>
      <c r="AI32" s="102"/>
      <c r="AJ32" s="102"/>
      <c r="AK32" s="102"/>
      <c r="AL32" s="102"/>
      <c r="AM32" s="102"/>
      <c r="AN32" s="105"/>
    </row>
    <row r="33" spans="1:40" s="34" customFormat="1" ht="21" customHeight="1">
      <c r="A33" s="92"/>
      <c r="B33" s="115"/>
      <c r="C33" s="98" t="s">
        <v>53</v>
      </c>
      <c r="D33" s="98"/>
      <c r="E33" s="98"/>
      <c r="F33" s="98"/>
      <c r="G33" s="98"/>
      <c r="H33" s="98"/>
      <c r="I33" s="98"/>
      <c r="J33" s="98"/>
      <c r="K33" s="99"/>
      <c r="L33" s="100"/>
      <c r="M33" s="104"/>
      <c r="N33" s="102"/>
      <c r="O33" s="102"/>
      <c r="P33" s="102"/>
      <c r="Q33" s="102"/>
      <c r="R33" s="103"/>
      <c r="S33" s="104" t="s">
        <v>45</v>
      </c>
      <c r="T33" s="102"/>
      <c r="U33" s="102"/>
      <c r="V33" s="102"/>
      <c r="W33" s="102"/>
      <c r="X33" s="102"/>
      <c r="Y33" s="102"/>
      <c r="Z33" s="102"/>
      <c r="AA33" s="103"/>
      <c r="AB33" s="107"/>
      <c r="AC33" s="108"/>
      <c r="AD33" s="108"/>
      <c r="AE33" s="108"/>
      <c r="AF33" s="108"/>
      <c r="AG33" s="109"/>
      <c r="AH33" s="104"/>
      <c r="AI33" s="102"/>
      <c r="AJ33" s="102"/>
      <c r="AK33" s="102"/>
      <c r="AL33" s="102"/>
      <c r="AM33" s="102"/>
      <c r="AN33" s="105"/>
    </row>
    <row r="34" spans="1:40" s="34" customFormat="1" ht="21" customHeight="1">
      <c r="A34" s="92"/>
      <c r="B34" s="97" t="s">
        <v>54</v>
      </c>
      <c r="C34" s="98" t="s">
        <v>55</v>
      </c>
      <c r="D34" s="98"/>
      <c r="E34" s="98"/>
      <c r="F34" s="98"/>
      <c r="G34" s="98"/>
      <c r="H34" s="98"/>
      <c r="I34" s="98"/>
      <c r="J34" s="98"/>
      <c r="K34" s="99"/>
      <c r="L34" s="100"/>
      <c r="M34" s="104"/>
      <c r="N34" s="102"/>
      <c r="O34" s="102"/>
      <c r="P34" s="102"/>
      <c r="Q34" s="102"/>
      <c r="R34" s="103"/>
      <c r="S34" s="104" t="s">
        <v>45</v>
      </c>
      <c r="T34" s="102"/>
      <c r="U34" s="102"/>
      <c r="V34" s="102"/>
      <c r="W34" s="102"/>
      <c r="X34" s="102"/>
      <c r="Y34" s="102"/>
      <c r="Z34" s="102"/>
      <c r="AA34" s="103"/>
      <c r="AB34" s="107"/>
      <c r="AC34" s="108"/>
      <c r="AD34" s="108"/>
      <c r="AE34" s="108"/>
      <c r="AF34" s="108"/>
      <c r="AG34" s="109"/>
      <c r="AH34" s="104"/>
      <c r="AI34" s="102"/>
      <c r="AJ34" s="102"/>
      <c r="AK34" s="102"/>
      <c r="AL34" s="102"/>
      <c r="AM34" s="102"/>
      <c r="AN34" s="105"/>
    </row>
    <row r="35" spans="1:40" s="34" customFormat="1" ht="21" customHeight="1">
      <c r="A35" s="92"/>
      <c r="B35" s="106"/>
      <c r="C35" s="98" t="s">
        <v>56</v>
      </c>
      <c r="D35" s="98"/>
      <c r="E35" s="98"/>
      <c r="F35" s="98"/>
      <c r="G35" s="98"/>
      <c r="H35" s="98"/>
      <c r="I35" s="98"/>
      <c r="J35" s="98"/>
      <c r="K35" s="99"/>
      <c r="L35" s="100"/>
      <c r="M35" s="104"/>
      <c r="N35" s="102"/>
      <c r="O35" s="102"/>
      <c r="P35" s="102"/>
      <c r="Q35" s="102"/>
      <c r="R35" s="103"/>
      <c r="S35" s="104" t="s">
        <v>45</v>
      </c>
      <c r="T35" s="102"/>
      <c r="U35" s="102"/>
      <c r="V35" s="102"/>
      <c r="W35" s="102"/>
      <c r="X35" s="102"/>
      <c r="Y35" s="102"/>
      <c r="Z35" s="102"/>
      <c r="AA35" s="103"/>
      <c r="AB35" s="107"/>
      <c r="AC35" s="108"/>
      <c r="AD35" s="108"/>
      <c r="AE35" s="108"/>
      <c r="AF35" s="108"/>
      <c r="AG35" s="109"/>
      <c r="AH35" s="104"/>
      <c r="AI35" s="102"/>
      <c r="AJ35" s="102"/>
      <c r="AK35" s="102"/>
      <c r="AL35" s="102"/>
      <c r="AM35" s="102"/>
      <c r="AN35" s="105"/>
    </row>
    <row r="36" spans="1:40" s="34" customFormat="1" ht="21" customHeight="1">
      <c r="A36" s="92"/>
      <c r="B36" s="106"/>
      <c r="C36" s="98" t="s">
        <v>57</v>
      </c>
      <c r="D36" s="98"/>
      <c r="E36" s="98"/>
      <c r="F36" s="98"/>
      <c r="G36" s="98"/>
      <c r="H36" s="98"/>
      <c r="I36" s="98"/>
      <c r="J36" s="98"/>
      <c r="K36" s="99"/>
      <c r="L36" s="100"/>
      <c r="M36" s="104"/>
      <c r="N36" s="102"/>
      <c r="O36" s="102"/>
      <c r="P36" s="102"/>
      <c r="Q36" s="102"/>
      <c r="R36" s="103"/>
      <c r="S36" s="104" t="s">
        <v>45</v>
      </c>
      <c r="T36" s="102"/>
      <c r="U36" s="102"/>
      <c r="V36" s="102"/>
      <c r="W36" s="102"/>
      <c r="X36" s="102"/>
      <c r="Y36" s="102"/>
      <c r="Z36" s="102"/>
      <c r="AA36" s="103"/>
      <c r="AB36" s="107"/>
      <c r="AC36" s="108"/>
      <c r="AD36" s="108"/>
      <c r="AE36" s="108"/>
      <c r="AF36" s="108"/>
      <c r="AG36" s="109"/>
      <c r="AH36" s="104"/>
      <c r="AI36" s="102"/>
      <c r="AJ36" s="102"/>
      <c r="AK36" s="102"/>
      <c r="AL36" s="102"/>
      <c r="AM36" s="102"/>
      <c r="AN36" s="105"/>
    </row>
    <row r="37" spans="1:40" s="34" customFormat="1" ht="21" customHeight="1">
      <c r="A37" s="92"/>
      <c r="B37" s="106"/>
      <c r="C37" s="112" t="s">
        <v>58</v>
      </c>
      <c r="D37" s="113"/>
      <c r="E37" s="113"/>
      <c r="F37" s="113"/>
      <c r="G37" s="113"/>
      <c r="H37" s="113"/>
      <c r="I37" s="113"/>
      <c r="J37" s="114"/>
      <c r="K37" s="99"/>
      <c r="L37" s="100"/>
      <c r="M37" s="104"/>
      <c r="N37" s="102"/>
      <c r="O37" s="102"/>
      <c r="P37" s="102"/>
      <c r="Q37" s="102"/>
      <c r="R37" s="103"/>
      <c r="S37" s="104" t="s">
        <v>45</v>
      </c>
      <c r="T37" s="102"/>
      <c r="U37" s="102"/>
      <c r="V37" s="102"/>
      <c r="W37" s="102"/>
      <c r="X37" s="102"/>
      <c r="Y37" s="102"/>
      <c r="Z37" s="102"/>
      <c r="AA37" s="103"/>
      <c r="AB37" s="107"/>
      <c r="AC37" s="108"/>
      <c r="AD37" s="108"/>
      <c r="AE37" s="108"/>
      <c r="AF37" s="108"/>
      <c r="AG37" s="109"/>
      <c r="AH37" s="104"/>
      <c r="AI37" s="102"/>
      <c r="AJ37" s="102"/>
      <c r="AK37" s="102"/>
      <c r="AL37" s="102"/>
      <c r="AM37" s="102"/>
      <c r="AN37" s="105"/>
    </row>
    <row r="38" spans="1:40" s="34" customFormat="1" ht="21" customHeight="1">
      <c r="A38" s="92"/>
      <c r="B38" s="106"/>
      <c r="C38" s="112" t="s">
        <v>59</v>
      </c>
      <c r="D38" s="113"/>
      <c r="E38" s="113"/>
      <c r="F38" s="113"/>
      <c r="G38" s="113"/>
      <c r="H38" s="113"/>
      <c r="I38" s="113"/>
      <c r="J38" s="114"/>
      <c r="K38" s="99"/>
      <c r="L38" s="100"/>
      <c r="M38" s="104"/>
      <c r="N38" s="102"/>
      <c r="O38" s="102"/>
      <c r="P38" s="102"/>
      <c r="Q38" s="102"/>
      <c r="R38" s="103"/>
      <c r="S38" s="104" t="s">
        <v>60</v>
      </c>
      <c r="T38" s="102"/>
      <c r="U38" s="102"/>
      <c r="V38" s="102"/>
      <c r="W38" s="102"/>
      <c r="X38" s="102"/>
      <c r="Y38" s="102"/>
      <c r="Z38" s="102"/>
      <c r="AA38" s="103"/>
      <c r="AB38" s="107"/>
      <c r="AC38" s="108"/>
      <c r="AD38" s="108"/>
      <c r="AE38" s="108"/>
      <c r="AF38" s="108"/>
      <c r="AG38" s="109"/>
      <c r="AH38" s="104"/>
      <c r="AI38" s="102"/>
      <c r="AJ38" s="102"/>
      <c r="AK38" s="102"/>
      <c r="AL38" s="102"/>
      <c r="AM38" s="102"/>
      <c r="AN38" s="105"/>
    </row>
    <row r="39" spans="1:40" s="34" customFormat="1" ht="21" customHeight="1">
      <c r="A39" s="92"/>
      <c r="B39" s="115"/>
      <c r="C39" s="98" t="s">
        <v>61</v>
      </c>
      <c r="D39" s="98"/>
      <c r="E39" s="98"/>
      <c r="F39" s="98"/>
      <c r="G39" s="98"/>
      <c r="H39" s="98"/>
      <c r="I39" s="98"/>
      <c r="J39" s="98"/>
      <c r="K39" s="99"/>
      <c r="L39" s="100"/>
      <c r="M39" s="104"/>
      <c r="N39" s="102"/>
      <c r="O39" s="102"/>
      <c r="P39" s="102"/>
      <c r="Q39" s="102"/>
      <c r="R39" s="103"/>
      <c r="S39" s="104" t="s">
        <v>45</v>
      </c>
      <c r="T39" s="102"/>
      <c r="U39" s="102"/>
      <c r="V39" s="102"/>
      <c r="W39" s="102"/>
      <c r="X39" s="102"/>
      <c r="Y39" s="102"/>
      <c r="Z39" s="102"/>
      <c r="AA39" s="103"/>
      <c r="AB39" s="107"/>
      <c r="AC39" s="108"/>
      <c r="AD39" s="108"/>
      <c r="AE39" s="108"/>
      <c r="AF39" s="108"/>
      <c r="AG39" s="109"/>
      <c r="AH39" s="104"/>
      <c r="AI39" s="102"/>
      <c r="AJ39" s="102"/>
      <c r="AK39" s="102"/>
      <c r="AL39" s="102"/>
      <c r="AM39" s="102"/>
      <c r="AN39" s="105"/>
    </row>
    <row r="40" spans="1:40" s="34" customFormat="1" ht="21" customHeight="1" thickBot="1">
      <c r="A40" s="92"/>
      <c r="B40" s="116"/>
      <c r="C40" s="98" t="s">
        <v>62</v>
      </c>
      <c r="D40" s="98"/>
      <c r="E40" s="98"/>
      <c r="F40" s="98"/>
      <c r="G40" s="98"/>
      <c r="H40" s="98"/>
      <c r="I40" s="98"/>
      <c r="J40" s="98"/>
      <c r="K40" s="99"/>
      <c r="L40" s="100"/>
      <c r="M40" s="104"/>
      <c r="N40" s="102"/>
      <c r="O40" s="102"/>
      <c r="P40" s="102"/>
      <c r="Q40" s="102"/>
      <c r="R40" s="103"/>
      <c r="S40" s="104" t="s">
        <v>45</v>
      </c>
      <c r="T40" s="102"/>
      <c r="U40" s="102"/>
      <c r="V40" s="102"/>
      <c r="W40" s="102"/>
      <c r="X40" s="102"/>
      <c r="Y40" s="102"/>
      <c r="Z40" s="102"/>
      <c r="AA40" s="103"/>
      <c r="AB40" s="107"/>
      <c r="AC40" s="108"/>
      <c r="AD40" s="108"/>
      <c r="AE40" s="108"/>
      <c r="AF40" s="108"/>
      <c r="AG40" s="109"/>
      <c r="AH40" s="104"/>
      <c r="AI40" s="102"/>
      <c r="AJ40" s="102"/>
      <c r="AK40" s="102"/>
      <c r="AL40" s="102"/>
      <c r="AM40" s="102"/>
      <c r="AN40" s="105"/>
    </row>
    <row r="41" spans="1:40" s="34" customFormat="1" ht="21" customHeight="1">
      <c r="A41" s="117" t="s">
        <v>63</v>
      </c>
      <c r="B41" s="118" t="s">
        <v>64</v>
      </c>
      <c r="C41" s="119"/>
      <c r="D41" s="119"/>
      <c r="E41" s="119"/>
      <c r="F41" s="119"/>
      <c r="G41" s="119"/>
      <c r="H41" s="119"/>
      <c r="I41" s="119"/>
      <c r="J41" s="119"/>
      <c r="K41" s="119"/>
      <c r="L41" s="119"/>
      <c r="M41" s="119"/>
      <c r="N41" s="119"/>
      <c r="O41" s="119"/>
      <c r="P41" s="119"/>
      <c r="Q41" s="119"/>
      <c r="R41" s="119"/>
      <c r="S41" s="119"/>
      <c r="T41" s="120"/>
      <c r="U41" s="118" t="s">
        <v>65</v>
      </c>
      <c r="V41" s="119"/>
      <c r="W41" s="119"/>
      <c r="X41" s="119"/>
      <c r="Y41" s="119"/>
      <c r="Z41" s="119"/>
      <c r="AA41" s="119"/>
      <c r="AB41" s="119"/>
      <c r="AC41" s="119"/>
      <c r="AD41" s="119"/>
      <c r="AE41" s="119"/>
      <c r="AF41" s="119"/>
      <c r="AG41" s="119"/>
      <c r="AH41" s="119"/>
      <c r="AI41" s="119"/>
      <c r="AJ41" s="119"/>
      <c r="AK41" s="119"/>
      <c r="AL41" s="119"/>
      <c r="AM41" s="119"/>
      <c r="AN41" s="121"/>
    </row>
    <row r="42" spans="1:40" s="34" customFormat="1" ht="21" customHeight="1">
      <c r="A42" s="122"/>
      <c r="B42" s="228" t="s">
        <v>149</v>
      </c>
      <c r="C42" s="229"/>
      <c r="D42" s="229"/>
      <c r="E42" s="229"/>
      <c r="F42" s="229"/>
      <c r="G42" s="229"/>
      <c r="H42" s="229"/>
      <c r="I42" s="229"/>
      <c r="J42" s="229"/>
      <c r="K42" s="229"/>
      <c r="L42" s="229"/>
      <c r="M42" s="229"/>
      <c r="N42" s="229"/>
      <c r="O42" s="229"/>
      <c r="P42" s="229"/>
      <c r="Q42" s="229"/>
      <c r="R42" s="229"/>
      <c r="S42" s="229"/>
      <c r="T42" s="230"/>
      <c r="U42" s="228" t="s">
        <v>150</v>
      </c>
      <c r="V42" s="229"/>
      <c r="W42" s="229"/>
      <c r="X42" s="229"/>
      <c r="Y42" s="229"/>
      <c r="Z42" s="229"/>
      <c r="AA42" s="229"/>
      <c r="AB42" s="229"/>
      <c r="AC42" s="229"/>
      <c r="AD42" s="229"/>
      <c r="AE42" s="229"/>
      <c r="AF42" s="229"/>
      <c r="AG42" s="229"/>
      <c r="AH42" s="229"/>
      <c r="AI42" s="229"/>
      <c r="AJ42" s="229"/>
      <c r="AK42" s="229"/>
      <c r="AL42" s="229"/>
      <c r="AM42" s="229"/>
      <c r="AN42" s="232"/>
    </row>
    <row r="43" spans="1:40" s="34" customFormat="1" ht="21" customHeight="1" thickBot="1">
      <c r="A43" s="123"/>
      <c r="B43" s="231"/>
      <c r="C43" s="64"/>
      <c r="D43" s="64"/>
      <c r="E43" s="64"/>
      <c r="F43" s="64"/>
      <c r="G43" s="64"/>
      <c r="H43" s="64"/>
      <c r="I43" s="64"/>
      <c r="J43" s="64"/>
      <c r="K43" s="64"/>
      <c r="L43" s="64"/>
      <c r="M43" s="64"/>
      <c r="N43" s="64"/>
      <c r="O43" s="64"/>
      <c r="P43" s="64"/>
      <c r="Q43" s="64"/>
      <c r="R43" s="64"/>
      <c r="S43" s="64"/>
      <c r="T43" s="65"/>
      <c r="U43" s="231"/>
      <c r="V43" s="64"/>
      <c r="W43" s="64"/>
      <c r="X43" s="64"/>
      <c r="Y43" s="64"/>
      <c r="Z43" s="64"/>
      <c r="AA43" s="64"/>
      <c r="AB43" s="64"/>
      <c r="AC43" s="64"/>
      <c r="AD43" s="64"/>
      <c r="AE43" s="64"/>
      <c r="AF43" s="64"/>
      <c r="AG43" s="64"/>
      <c r="AH43" s="64"/>
      <c r="AI43" s="64"/>
      <c r="AJ43" s="64"/>
      <c r="AK43" s="64"/>
      <c r="AL43" s="64"/>
      <c r="AM43" s="64"/>
      <c r="AN43" s="233"/>
    </row>
    <row r="44" spans="1:40" s="34" customFormat="1" ht="21" customHeight="1" thickBot="1">
      <c r="A44" s="124" t="s">
        <v>66</v>
      </c>
      <c r="B44" s="125"/>
      <c r="C44" s="125"/>
      <c r="D44" s="125"/>
      <c r="E44" s="125"/>
      <c r="F44" s="125"/>
      <c r="G44" s="125"/>
      <c r="H44" s="125"/>
      <c r="I44" s="125"/>
      <c r="J44" s="126"/>
      <c r="K44" s="127" t="s">
        <v>67</v>
      </c>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8"/>
    </row>
    <row r="45" spans="1:40" s="34" customFormat="1" ht="13.5"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row>
    <row r="46" spans="1:40" s="34" customFormat="1" ht="13.5" customHeight="1">
      <c r="A46" s="130" t="s">
        <v>68</v>
      </c>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row>
    <row r="47" spans="1:40" s="34" customFormat="1" ht="13.5" customHeight="1">
      <c r="A47" s="130" t="s">
        <v>69</v>
      </c>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row>
    <row r="48" spans="1:40" s="34" customFormat="1" ht="13.5" customHeight="1">
      <c r="A48" s="130" t="s">
        <v>70</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row>
    <row r="49" spans="1:40" s="34" customFormat="1" ht="13.5" customHeight="1">
      <c r="A49" s="130" t="s">
        <v>71</v>
      </c>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row>
    <row r="50" spans="1:40" ht="21" customHeight="1">
      <c r="A50" s="32"/>
      <c r="B50" s="32"/>
    </row>
    <row r="51" spans="1:40" ht="21" customHeight="1">
      <c r="A51" s="32"/>
      <c r="B51" s="32"/>
    </row>
    <row r="52" spans="1:40" ht="21" customHeight="1">
      <c r="A52" s="32"/>
      <c r="B52" s="32"/>
    </row>
    <row r="53" spans="1:40" ht="21" customHeight="1">
      <c r="A53" s="32"/>
      <c r="B53" s="32"/>
    </row>
    <row r="54" spans="1:40" ht="21" customHeight="1">
      <c r="A54" s="32"/>
      <c r="B54" s="32"/>
    </row>
    <row r="55" spans="1:40" ht="21" customHeight="1">
      <c r="A55" s="32"/>
      <c r="B55" s="32"/>
    </row>
    <row r="56" spans="1:40" ht="21" customHeight="1">
      <c r="A56" s="32"/>
      <c r="B56" s="32"/>
    </row>
    <row r="57" spans="1:40" ht="21" customHeight="1">
      <c r="A57" s="32"/>
      <c r="B57" s="32"/>
    </row>
    <row r="58" spans="1:40" ht="21" customHeight="1">
      <c r="A58" s="35"/>
      <c r="B58" s="32"/>
    </row>
    <row r="59" spans="1:40" ht="21" customHeight="1">
      <c r="A59" s="35"/>
      <c r="B59" s="32"/>
    </row>
    <row r="60" spans="1:40" ht="21" customHeight="1">
      <c r="A60" s="35"/>
      <c r="B60" s="32"/>
    </row>
    <row r="61" spans="1:40" ht="21" customHeight="1">
      <c r="A61" s="35"/>
      <c r="B61" s="32"/>
    </row>
    <row r="62" spans="1:40" ht="21" customHeight="1">
      <c r="A62" s="35"/>
      <c r="B62" s="32"/>
    </row>
  </sheetData>
  <mergeCells count="136">
    <mergeCell ref="A41:A43"/>
    <mergeCell ref="B41:T41"/>
    <mergeCell ref="U41:AN41"/>
    <mergeCell ref="B42:T43"/>
    <mergeCell ref="U42:AN43"/>
    <mergeCell ref="A44:J44"/>
    <mergeCell ref="K44:AN44"/>
    <mergeCell ref="C40:J40"/>
    <mergeCell ref="K40:L40"/>
    <mergeCell ref="M40:R40"/>
    <mergeCell ref="S40:AA40"/>
    <mergeCell ref="AB40:AG40"/>
    <mergeCell ref="AH40:AN40"/>
    <mergeCell ref="C39:J39"/>
    <mergeCell ref="K39:L39"/>
    <mergeCell ref="M39:R39"/>
    <mergeCell ref="S39:AA39"/>
    <mergeCell ref="AB39:AG39"/>
    <mergeCell ref="AH39:AN39"/>
    <mergeCell ref="C38:J38"/>
    <mergeCell ref="K38:L38"/>
    <mergeCell ref="M38:R38"/>
    <mergeCell ref="S38:AA38"/>
    <mergeCell ref="AB38:AG38"/>
    <mergeCell ref="AH38:AN38"/>
    <mergeCell ref="AB36:AG36"/>
    <mergeCell ref="AH36:AN36"/>
    <mergeCell ref="C37:J37"/>
    <mergeCell ref="K37:L37"/>
    <mergeCell ref="M37:R37"/>
    <mergeCell ref="S37:AA37"/>
    <mergeCell ref="AB37:AG37"/>
    <mergeCell ref="AH37:AN37"/>
    <mergeCell ref="AH34:AN34"/>
    <mergeCell ref="C35:J35"/>
    <mergeCell ref="K35:L35"/>
    <mergeCell ref="M35:R35"/>
    <mergeCell ref="S35:AA35"/>
    <mergeCell ref="AB35:AG35"/>
    <mergeCell ref="AH35:AN35"/>
    <mergeCell ref="B34:B39"/>
    <mergeCell ref="C34:J34"/>
    <mergeCell ref="K34:L34"/>
    <mergeCell ref="M34:R34"/>
    <mergeCell ref="S34:AA34"/>
    <mergeCell ref="AB34:AG34"/>
    <mergeCell ref="C36:J36"/>
    <mergeCell ref="K36:L36"/>
    <mergeCell ref="M36:R36"/>
    <mergeCell ref="S36:AA36"/>
    <mergeCell ref="C33:J33"/>
    <mergeCell ref="K33:L33"/>
    <mergeCell ref="M33:R33"/>
    <mergeCell ref="S33:AA33"/>
    <mergeCell ref="AB33:AG33"/>
    <mergeCell ref="AH33:AN33"/>
    <mergeCell ref="C32:J32"/>
    <mergeCell ref="K32:L32"/>
    <mergeCell ref="M32:R32"/>
    <mergeCell ref="S32:AA32"/>
    <mergeCell ref="AB32:AG32"/>
    <mergeCell ref="AH32:AN32"/>
    <mergeCell ref="C31:J31"/>
    <mergeCell ref="K31:L31"/>
    <mergeCell ref="M31:R31"/>
    <mergeCell ref="S31:AA31"/>
    <mergeCell ref="AB31:AG31"/>
    <mergeCell ref="AH31:AN31"/>
    <mergeCell ref="C30:J30"/>
    <mergeCell ref="K30:L30"/>
    <mergeCell ref="M30:R30"/>
    <mergeCell ref="S30:AA30"/>
    <mergeCell ref="AB30:AG30"/>
    <mergeCell ref="AH30:AN30"/>
    <mergeCell ref="C29:J29"/>
    <mergeCell ref="K29:L29"/>
    <mergeCell ref="M29:R29"/>
    <mergeCell ref="S29:AA29"/>
    <mergeCell ref="AB29:AG29"/>
    <mergeCell ref="AH29:AN29"/>
    <mergeCell ref="C28:J28"/>
    <mergeCell ref="K28:L28"/>
    <mergeCell ref="M28:R28"/>
    <mergeCell ref="S28:AA28"/>
    <mergeCell ref="AB28:AG28"/>
    <mergeCell ref="AH28:AN28"/>
    <mergeCell ref="AH26:AN26"/>
    <mergeCell ref="C27:J27"/>
    <mergeCell ref="K27:L27"/>
    <mergeCell ref="M27:R27"/>
    <mergeCell ref="S27:AA27"/>
    <mergeCell ref="AB27:AG27"/>
    <mergeCell ref="AH27:AN27"/>
    <mergeCell ref="K25:L25"/>
    <mergeCell ref="M25:R25"/>
    <mergeCell ref="S25:AA25"/>
    <mergeCell ref="AB25:AG25"/>
    <mergeCell ref="AH25:AN25"/>
    <mergeCell ref="C26:J26"/>
    <mergeCell ref="K26:L26"/>
    <mergeCell ref="M26:R26"/>
    <mergeCell ref="S26:AA26"/>
    <mergeCell ref="AB26:AG26"/>
    <mergeCell ref="A22:AN22"/>
    <mergeCell ref="A23:A40"/>
    <mergeCell ref="B23:J24"/>
    <mergeCell ref="K23:L24"/>
    <mergeCell ref="M23:R24"/>
    <mergeCell ref="S23:AA24"/>
    <mergeCell ref="AB23:AG24"/>
    <mergeCell ref="AH23:AN24"/>
    <mergeCell ref="B25:B33"/>
    <mergeCell ref="C25:J25"/>
    <mergeCell ref="A18:I20"/>
    <mergeCell ref="J18:AN18"/>
    <mergeCell ref="J19:AN19"/>
    <mergeCell ref="J20:AN20"/>
    <mergeCell ref="A21:I21"/>
    <mergeCell ref="J21:N21"/>
    <mergeCell ref="O21:Y21"/>
    <mergeCell ref="Z21:AD21"/>
    <mergeCell ref="AE21:AN21"/>
    <mergeCell ref="T9:X9"/>
    <mergeCell ref="Y9:AL9"/>
    <mergeCell ref="A14:I14"/>
    <mergeCell ref="J14:AA14"/>
    <mergeCell ref="A15:I17"/>
    <mergeCell ref="J15:AN15"/>
    <mergeCell ref="J16:AN17"/>
    <mergeCell ref="A1:AN1"/>
    <mergeCell ref="AE3:AN3"/>
    <mergeCell ref="Q7:S7"/>
    <mergeCell ref="T7:X7"/>
    <mergeCell ref="Y7:AN7"/>
    <mergeCell ref="T8:X8"/>
    <mergeCell ref="Y8:AN8"/>
  </mergeCells>
  <phoneticPr fontId="2"/>
  <pageMargins left="0.70866141732283472" right="0.70866141732283472" top="0.74803149606299213" bottom="0.74803149606299213" header="0.31496062992125984" footer="0.31496062992125984"/>
  <pageSetup paperSize="9" scale="7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F53"/>
  <sheetViews>
    <sheetView view="pageBreakPreview" zoomScale="70" zoomScaleNormal="70" zoomScaleSheetLayoutView="70" workbookViewId="0">
      <selection activeCell="AF12" sqref="AF12:AK12"/>
    </sheetView>
  </sheetViews>
  <sheetFormatPr defaultRowHeight="13.5"/>
  <cols>
    <col min="1" max="1" width="2.625" style="135" customWidth="1"/>
    <col min="2" max="2" width="5.75" style="135" customWidth="1"/>
    <col min="3" max="13" width="2.625" style="135" customWidth="1"/>
    <col min="14" max="14" width="4.625" style="135" customWidth="1"/>
    <col min="15" max="20" width="3.625" style="135" customWidth="1"/>
    <col min="21" max="26" width="3.5" style="135" customWidth="1"/>
    <col min="27" max="31" width="3.375" style="135" customWidth="1"/>
    <col min="32" max="36" width="5" style="135" customWidth="1"/>
    <col min="37" max="37" width="5.875" style="135" customWidth="1"/>
    <col min="38" max="51" width="4.5" style="135" customWidth="1"/>
    <col min="52" max="52" width="18.75" style="135" customWidth="1"/>
    <col min="53" max="54" width="2.625" style="135" customWidth="1"/>
    <col min="55" max="55" width="4.25" style="135" customWidth="1"/>
    <col min="56" max="59" width="2.625" style="135" customWidth="1"/>
    <col min="60" max="60" width="9" style="135" customWidth="1"/>
    <col min="61" max="256" width="9" style="135"/>
    <col min="257" max="257" width="2.625" style="135" customWidth="1"/>
    <col min="258" max="258" width="5.75" style="135" customWidth="1"/>
    <col min="259" max="269" width="2.625" style="135" customWidth="1"/>
    <col min="270" max="270" width="4.625" style="135" customWidth="1"/>
    <col min="271" max="276" width="3.625" style="135" customWidth="1"/>
    <col min="277" max="282" width="3.5" style="135" customWidth="1"/>
    <col min="283" max="287" width="3.375" style="135" customWidth="1"/>
    <col min="288" max="292" width="5" style="135" customWidth="1"/>
    <col min="293" max="293" width="5.875" style="135" customWidth="1"/>
    <col min="294" max="307" width="4.5" style="135" customWidth="1"/>
    <col min="308" max="308" width="18.75" style="135" customWidth="1"/>
    <col min="309" max="310" width="2.625" style="135" customWidth="1"/>
    <col min="311" max="311" width="4.25" style="135" customWidth="1"/>
    <col min="312" max="315" width="2.625" style="135" customWidth="1"/>
    <col min="316" max="316" width="9" style="135" customWidth="1"/>
    <col min="317" max="512" width="9" style="135"/>
    <col min="513" max="513" width="2.625" style="135" customWidth="1"/>
    <col min="514" max="514" width="5.75" style="135" customWidth="1"/>
    <col min="515" max="525" width="2.625" style="135" customWidth="1"/>
    <col min="526" max="526" width="4.625" style="135" customWidth="1"/>
    <col min="527" max="532" width="3.625" style="135" customWidth="1"/>
    <col min="533" max="538" width="3.5" style="135" customWidth="1"/>
    <col min="539" max="543" width="3.375" style="135" customWidth="1"/>
    <col min="544" max="548" width="5" style="135" customWidth="1"/>
    <col min="549" max="549" width="5.875" style="135" customWidth="1"/>
    <col min="550" max="563" width="4.5" style="135" customWidth="1"/>
    <col min="564" max="564" width="18.75" style="135" customWidth="1"/>
    <col min="565" max="566" width="2.625" style="135" customWidth="1"/>
    <col min="567" max="567" width="4.25" style="135" customWidth="1"/>
    <col min="568" max="571" width="2.625" style="135" customWidth="1"/>
    <col min="572" max="572" width="9" style="135" customWidth="1"/>
    <col min="573" max="768" width="9" style="135"/>
    <col min="769" max="769" width="2.625" style="135" customWidth="1"/>
    <col min="770" max="770" width="5.75" style="135" customWidth="1"/>
    <col min="771" max="781" width="2.625" style="135" customWidth="1"/>
    <col min="782" max="782" width="4.625" style="135" customWidth="1"/>
    <col min="783" max="788" width="3.625" style="135" customWidth="1"/>
    <col min="789" max="794" width="3.5" style="135" customWidth="1"/>
    <col min="795" max="799" width="3.375" style="135" customWidth="1"/>
    <col min="800" max="804" width="5" style="135" customWidth="1"/>
    <col min="805" max="805" width="5.875" style="135" customWidth="1"/>
    <col min="806" max="819" width="4.5" style="135" customWidth="1"/>
    <col min="820" max="820" width="18.75" style="135" customWidth="1"/>
    <col min="821" max="822" width="2.625" style="135" customWidth="1"/>
    <col min="823" max="823" width="4.25" style="135" customWidth="1"/>
    <col min="824" max="827" width="2.625" style="135" customWidth="1"/>
    <col min="828" max="828" width="9" style="135" customWidth="1"/>
    <col min="829" max="1024" width="9" style="135"/>
    <col min="1025" max="1025" width="2.625" style="135" customWidth="1"/>
    <col min="1026" max="1026" width="5.75" style="135" customWidth="1"/>
    <col min="1027" max="1037" width="2.625" style="135" customWidth="1"/>
    <col min="1038" max="1038" width="4.625" style="135" customWidth="1"/>
    <col min="1039" max="1044" width="3.625" style="135" customWidth="1"/>
    <col min="1045" max="1050" width="3.5" style="135" customWidth="1"/>
    <col min="1051" max="1055" width="3.375" style="135" customWidth="1"/>
    <col min="1056" max="1060" width="5" style="135" customWidth="1"/>
    <col min="1061" max="1061" width="5.875" style="135" customWidth="1"/>
    <col min="1062" max="1075" width="4.5" style="135" customWidth="1"/>
    <col min="1076" max="1076" width="18.75" style="135" customWidth="1"/>
    <col min="1077" max="1078" width="2.625" style="135" customWidth="1"/>
    <col min="1079" max="1079" width="4.25" style="135" customWidth="1"/>
    <col min="1080" max="1083" width="2.625" style="135" customWidth="1"/>
    <col min="1084" max="1084" width="9" style="135" customWidth="1"/>
    <col min="1085" max="1280" width="9" style="135"/>
    <col min="1281" max="1281" width="2.625" style="135" customWidth="1"/>
    <col min="1282" max="1282" width="5.75" style="135" customWidth="1"/>
    <col min="1283" max="1293" width="2.625" style="135" customWidth="1"/>
    <col min="1294" max="1294" width="4.625" style="135" customWidth="1"/>
    <col min="1295" max="1300" width="3.625" style="135" customWidth="1"/>
    <col min="1301" max="1306" width="3.5" style="135" customWidth="1"/>
    <col min="1307" max="1311" width="3.375" style="135" customWidth="1"/>
    <col min="1312" max="1316" width="5" style="135" customWidth="1"/>
    <col min="1317" max="1317" width="5.875" style="135" customWidth="1"/>
    <col min="1318" max="1331" width="4.5" style="135" customWidth="1"/>
    <col min="1332" max="1332" width="18.75" style="135" customWidth="1"/>
    <col min="1333" max="1334" width="2.625" style="135" customWidth="1"/>
    <col min="1335" max="1335" width="4.25" style="135" customWidth="1"/>
    <col min="1336" max="1339" width="2.625" style="135" customWidth="1"/>
    <col min="1340" max="1340" width="9" style="135" customWidth="1"/>
    <col min="1341" max="1536" width="9" style="135"/>
    <col min="1537" max="1537" width="2.625" style="135" customWidth="1"/>
    <col min="1538" max="1538" width="5.75" style="135" customWidth="1"/>
    <col min="1539" max="1549" width="2.625" style="135" customWidth="1"/>
    <col min="1550" max="1550" width="4.625" style="135" customWidth="1"/>
    <col min="1551" max="1556" width="3.625" style="135" customWidth="1"/>
    <col min="1557" max="1562" width="3.5" style="135" customWidth="1"/>
    <col min="1563" max="1567" width="3.375" style="135" customWidth="1"/>
    <col min="1568" max="1572" width="5" style="135" customWidth="1"/>
    <col min="1573" max="1573" width="5.875" style="135" customWidth="1"/>
    <col min="1574" max="1587" width="4.5" style="135" customWidth="1"/>
    <col min="1588" max="1588" width="18.75" style="135" customWidth="1"/>
    <col min="1589" max="1590" width="2.625" style="135" customWidth="1"/>
    <col min="1591" max="1591" width="4.25" style="135" customWidth="1"/>
    <col min="1592" max="1595" width="2.625" style="135" customWidth="1"/>
    <col min="1596" max="1596" width="9" style="135" customWidth="1"/>
    <col min="1597" max="1792" width="9" style="135"/>
    <col min="1793" max="1793" width="2.625" style="135" customWidth="1"/>
    <col min="1794" max="1794" width="5.75" style="135" customWidth="1"/>
    <col min="1795" max="1805" width="2.625" style="135" customWidth="1"/>
    <col min="1806" max="1806" width="4.625" style="135" customWidth="1"/>
    <col min="1807" max="1812" width="3.625" style="135" customWidth="1"/>
    <col min="1813" max="1818" width="3.5" style="135" customWidth="1"/>
    <col min="1819" max="1823" width="3.375" style="135" customWidth="1"/>
    <col min="1824" max="1828" width="5" style="135" customWidth="1"/>
    <col min="1829" max="1829" width="5.875" style="135" customWidth="1"/>
    <col min="1830" max="1843" width="4.5" style="135" customWidth="1"/>
    <col min="1844" max="1844" width="18.75" style="135" customWidth="1"/>
    <col min="1845" max="1846" width="2.625" style="135" customWidth="1"/>
    <col min="1847" max="1847" width="4.25" style="135" customWidth="1"/>
    <col min="1848" max="1851" width="2.625" style="135" customWidth="1"/>
    <col min="1852" max="1852" width="9" style="135" customWidth="1"/>
    <col min="1853" max="2048" width="9" style="135"/>
    <col min="2049" max="2049" width="2.625" style="135" customWidth="1"/>
    <col min="2050" max="2050" width="5.75" style="135" customWidth="1"/>
    <col min="2051" max="2061" width="2.625" style="135" customWidth="1"/>
    <col min="2062" max="2062" width="4.625" style="135" customWidth="1"/>
    <col min="2063" max="2068" width="3.625" style="135" customWidth="1"/>
    <col min="2069" max="2074" width="3.5" style="135" customWidth="1"/>
    <col min="2075" max="2079" width="3.375" style="135" customWidth="1"/>
    <col min="2080" max="2084" width="5" style="135" customWidth="1"/>
    <col min="2085" max="2085" width="5.875" style="135" customWidth="1"/>
    <col min="2086" max="2099" width="4.5" style="135" customWidth="1"/>
    <col min="2100" max="2100" width="18.75" style="135" customWidth="1"/>
    <col min="2101" max="2102" width="2.625" style="135" customWidth="1"/>
    <col min="2103" max="2103" width="4.25" style="135" customWidth="1"/>
    <col min="2104" max="2107" width="2.625" style="135" customWidth="1"/>
    <col min="2108" max="2108" width="9" style="135" customWidth="1"/>
    <col min="2109" max="2304" width="9" style="135"/>
    <col min="2305" max="2305" width="2.625" style="135" customWidth="1"/>
    <col min="2306" max="2306" width="5.75" style="135" customWidth="1"/>
    <col min="2307" max="2317" width="2.625" style="135" customWidth="1"/>
    <col min="2318" max="2318" width="4.625" style="135" customWidth="1"/>
    <col min="2319" max="2324" width="3.625" style="135" customWidth="1"/>
    <col min="2325" max="2330" width="3.5" style="135" customWidth="1"/>
    <col min="2331" max="2335" width="3.375" style="135" customWidth="1"/>
    <col min="2336" max="2340" width="5" style="135" customWidth="1"/>
    <col min="2341" max="2341" width="5.875" style="135" customWidth="1"/>
    <col min="2342" max="2355" width="4.5" style="135" customWidth="1"/>
    <col min="2356" max="2356" width="18.75" style="135" customWidth="1"/>
    <col min="2357" max="2358" width="2.625" style="135" customWidth="1"/>
    <col min="2359" max="2359" width="4.25" style="135" customWidth="1"/>
    <col min="2360" max="2363" width="2.625" style="135" customWidth="1"/>
    <col min="2364" max="2364" width="9" style="135" customWidth="1"/>
    <col min="2365" max="2560" width="9" style="135"/>
    <col min="2561" max="2561" width="2.625" style="135" customWidth="1"/>
    <col min="2562" max="2562" width="5.75" style="135" customWidth="1"/>
    <col min="2563" max="2573" width="2.625" style="135" customWidth="1"/>
    <col min="2574" max="2574" width="4.625" style="135" customWidth="1"/>
    <col min="2575" max="2580" width="3.625" style="135" customWidth="1"/>
    <col min="2581" max="2586" width="3.5" style="135" customWidth="1"/>
    <col min="2587" max="2591" width="3.375" style="135" customWidth="1"/>
    <col min="2592" max="2596" width="5" style="135" customWidth="1"/>
    <col min="2597" max="2597" width="5.875" style="135" customWidth="1"/>
    <col min="2598" max="2611" width="4.5" style="135" customWidth="1"/>
    <col min="2612" max="2612" width="18.75" style="135" customWidth="1"/>
    <col min="2613" max="2614" width="2.625" style="135" customWidth="1"/>
    <col min="2615" max="2615" width="4.25" style="135" customWidth="1"/>
    <col min="2616" max="2619" width="2.625" style="135" customWidth="1"/>
    <col min="2620" max="2620" width="9" style="135" customWidth="1"/>
    <col min="2621" max="2816" width="9" style="135"/>
    <col min="2817" max="2817" width="2.625" style="135" customWidth="1"/>
    <col min="2818" max="2818" width="5.75" style="135" customWidth="1"/>
    <col min="2819" max="2829" width="2.625" style="135" customWidth="1"/>
    <col min="2830" max="2830" width="4.625" style="135" customWidth="1"/>
    <col min="2831" max="2836" width="3.625" style="135" customWidth="1"/>
    <col min="2837" max="2842" width="3.5" style="135" customWidth="1"/>
    <col min="2843" max="2847" width="3.375" style="135" customWidth="1"/>
    <col min="2848" max="2852" width="5" style="135" customWidth="1"/>
    <col min="2853" max="2853" width="5.875" style="135" customWidth="1"/>
    <col min="2854" max="2867" width="4.5" style="135" customWidth="1"/>
    <col min="2868" max="2868" width="18.75" style="135" customWidth="1"/>
    <col min="2869" max="2870" width="2.625" style="135" customWidth="1"/>
    <col min="2871" max="2871" width="4.25" style="135" customWidth="1"/>
    <col min="2872" max="2875" width="2.625" style="135" customWidth="1"/>
    <col min="2876" max="2876" width="9" style="135" customWidth="1"/>
    <col min="2877" max="3072" width="9" style="135"/>
    <col min="3073" max="3073" width="2.625" style="135" customWidth="1"/>
    <col min="3074" max="3074" width="5.75" style="135" customWidth="1"/>
    <col min="3075" max="3085" width="2.625" style="135" customWidth="1"/>
    <col min="3086" max="3086" width="4.625" style="135" customWidth="1"/>
    <col min="3087" max="3092" width="3.625" style="135" customWidth="1"/>
    <col min="3093" max="3098" width="3.5" style="135" customWidth="1"/>
    <col min="3099" max="3103" width="3.375" style="135" customWidth="1"/>
    <col min="3104" max="3108" width="5" style="135" customWidth="1"/>
    <col min="3109" max="3109" width="5.875" style="135" customWidth="1"/>
    <col min="3110" max="3123" width="4.5" style="135" customWidth="1"/>
    <col min="3124" max="3124" width="18.75" style="135" customWidth="1"/>
    <col min="3125" max="3126" width="2.625" style="135" customWidth="1"/>
    <col min="3127" max="3127" width="4.25" style="135" customWidth="1"/>
    <col min="3128" max="3131" width="2.625" style="135" customWidth="1"/>
    <col min="3132" max="3132" width="9" style="135" customWidth="1"/>
    <col min="3133" max="3328" width="9" style="135"/>
    <col min="3329" max="3329" width="2.625" style="135" customWidth="1"/>
    <col min="3330" max="3330" width="5.75" style="135" customWidth="1"/>
    <col min="3331" max="3341" width="2.625" style="135" customWidth="1"/>
    <col min="3342" max="3342" width="4.625" style="135" customWidth="1"/>
    <col min="3343" max="3348" width="3.625" style="135" customWidth="1"/>
    <col min="3349" max="3354" width="3.5" style="135" customWidth="1"/>
    <col min="3355" max="3359" width="3.375" style="135" customWidth="1"/>
    <col min="3360" max="3364" width="5" style="135" customWidth="1"/>
    <col min="3365" max="3365" width="5.875" style="135" customWidth="1"/>
    <col min="3366" max="3379" width="4.5" style="135" customWidth="1"/>
    <col min="3380" max="3380" width="18.75" style="135" customWidth="1"/>
    <col min="3381" max="3382" width="2.625" style="135" customWidth="1"/>
    <col min="3383" max="3383" width="4.25" style="135" customWidth="1"/>
    <col min="3384" max="3387" width="2.625" style="135" customWidth="1"/>
    <col min="3388" max="3388" width="9" style="135" customWidth="1"/>
    <col min="3389" max="3584" width="9" style="135"/>
    <col min="3585" max="3585" width="2.625" style="135" customWidth="1"/>
    <col min="3586" max="3586" width="5.75" style="135" customWidth="1"/>
    <col min="3587" max="3597" width="2.625" style="135" customWidth="1"/>
    <col min="3598" max="3598" width="4.625" style="135" customWidth="1"/>
    <col min="3599" max="3604" width="3.625" style="135" customWidth="1"/>
    <col min="3605" max="3610" width="3.5" style="135" customWidth="1"/>
    <col min="3611" max="3615" width="3.375" style="135" customWidth="1"/>
    <col min="3616" max="3620" width="5" style="135" customWidth="1"/>
    <col min="3621" max="3621" width="5.875" style="135" customWidth="1"/>
    <col min="3622" max="3635" width="4.5" style="135" customWidth="1"/>
    <col min="3636" max="3636" width="18.75" style="135" customWidth="1"/>
    <col min="3637" max="3638" width="2.625" style="135" customWidth="1"/>
    <col min="3639" max="3639" width="4.25" style="135" customWidth="1"/>
    <col min="3640" max="3643" width="2.625" style="135" customWidth="1"/>
    <col min="3644" max="3644" width="9" style="135" customWidth="1"/>
    <col min="3645" max="3840" width="9" style="135"/>
    <col min="3841" max="3841" width="2.625" style="135" customWidth="1"/>
    <col min="3842" max="3842" width="5.75" style="135" customWidth="1"/>
    <col min="3843" max="3853" width="2.625" style="135" customWidth="1"/>
    <col min="3854" max="3854" width="4.625" style="135" customWidth="1"/>
    <col min="3855" max="3860" width="3.625" style="135" customWidth="1"/>
    <col min="3861" max="3866" width="3.5" style="135" customWidth="1"/>
    <col min="3867" max="3871" width="3.375" style="135" customWidth="1"/>
    <col min="3872" max="3876" width="5" style="135" customWidth="1"/>
    <col min="3877" max="3877" width="5.875" style="135" customWidth="1"/>
    <col min="3878" max="3891" width="4.5" style="135" customWidth="1"/>
    <col min="3892" max="3892" width="18.75" style="135" customWidth="1"/>
    <col min="3893" max="3894" width="2.625" style="135" customWidth="1"/>
    <col min="3895" max="3895" width="4.25" style="135" customWidth="1"/>
    <col min="3896" max="3899" width="2.625" style="135" customWidth="1"/>
    <col min="3900" max="3900" width="9" style="135" customWidth="1"/>
    <col min="3901" max="4096" width="9" style="135"/>
    <col min="4097" max="4097" width="2.625" style="135" customWidth="1"/>
    <col min="4098" max="4098" width="5.75" style="135" customWidth="1"/>
    <col min="4099" max="4109" width="2.625" style="135" customWidth="1"/>
    <col min="4110" max="4110" width="4.625" style="135" customWidth="1"/>
    <col min="4111" max="4116" width="3.625" style="135" customWidth="1"/>
    <col min="4117" max="4122" width="3.5" style="135" customWidth="1"/>
    <col min="4123" max="4127" width="3.375" style="135" customWidth="1"/>
    <col min="4128" max="4132" width="5" style="135" customWidth="1"/>
    <col min="4133" max="4133" width="5.875" style="135" customWidth="1"/>
    <col min="4134" max="4147" width="4.5" style="135" customWidth="1"/>
    <col min="4148" max="4148" width="18.75" style="135" customWidth="1"/>
    <col min="4149" max="4150" width="2.625" style="135" customWidth="1"/>
    <col min="4151" max="4151" width="4.25" style="135" customWidth="1"/>
    <col min="4152" max="4155" width="2.625" style="135" customWidth="1"/>
    <col min="4156" max="4156" width="9" style="135" customWidth="1"/>
    <col min="4157" max="4352" width="9" style="135"/>
    <col min="4353" max="4353" width="2.625" style="135" customWidth="1"/>
    <col min="4354" max="4354" width="5.75" style="135" customWidth="1"/>
    <col min="4355" max="4365" width="2.625" style="135" customWidth="1"/>
    <col min="4366" max="4366" width="4.625" style="135" customWidth="1"/>
    <col min="4367" max="4372" width="3.625" style="135" customWidth="1"/>
    <col min="4373" max="4378" width="3.5" style="135" customWidth="1"/>
    <col min="4379" max="4383" width="3.375" style="135" customWidth="1"/>
    <col min="4384" max="4388" width="5" style="135" customWidth="1"/>
    <col min="4389" max="4389" width="5.875" style="135" customWidth="1"/>
    <col min="4390" max="4403" width="4.5" style="135" customWidth="1"/>
    <col min="4404" max="4404" width="18.75" style="135" customWidth="1"/>
    <col min="4405" max="4406" width="2.625" style="135" customWidth="1"/>
    <col min="4407" max="4407" width="4.25" style="135" customWidth="1"/>
    <col min="4408" max="4411" width="2.625" style="135" customWidth="1"/>
    <col min="4412" max="4412" width="9" style="135" customWidth="1"/>
    <col min="4413" max="4608" width="9" style="135"/>
    <col min="4609" max="4609" width="2.625" style="135" customWidth="1"/>
    <col min="4610" max="4610" width="5.75" style="135" customWidth="1"/>
    <col min="4611" max="4621" width="2.625" style="135" customWidth="1"/>
    <col min="4622" max="4622" width="4.625" style="135" customWidth="1"/>
    <col min="4623" max="4628" width="3.625" style="135" customWidth="1"/>
    <col min="4629" max="4634" width="3.5" style="135" customWidth="1"/>
    <col min="4635" max="4639" width="3.375" style="135" customWidth="1"/>
    <col min="4640" max="4644" width="5" style="135" customWidth="1"/>
    <col min="4645" max="4645" width="5.875" style="135" customWidth="1"/>
    <col min="4646" max="4659" width="4.5" style="135" customWidth="1"/>
    <col min="4660" max="4660" width="18.75" style="135" customWidth="1"/>
    <col min="4661" max="4662" width="2.625" style="135" customWidth="1"/>
    <col min="4663" max="4663" width="4.25" style="135" customWidth="1"/>
    <col min="4664" max="4667" width="2.625" style="135" customWidth="1"/>
    <col min="4668" max="4668" width="9" style="135" customWidth="1"/>
    <col min="4669" max="4864" width="9" style="135"/>
    <col min="4865" max="4865" width="2.625" style="135" customWidth="1"/>
    <col min="4866" max="4866" width="5.75" style="135" customWidth="1"/>
    <col min="4867" max="4877" width="2.625" style="135" customWidth="1"/>
    <col min="4878" max="4878" width="4.625" style="135" customWidth="1"/>
    <col min="4879" max="4884" width="3.625" style="135" customWidth="1"/>
    <col min="4885" max="4890" width="3.5" style="135" customWidth="1"/>
    <col min="4891" max="4895" width="3.375" style="135" customWidth="1"/>
    <col min="4896" max="4900" width="5" style="135" customWidth="1"/>
    <col min="4901" max="4901" width="5.875" style="135" customWidth="1"/>
    <col min="4902" max="4915" width="4.5" style="135" customWidth="1"/>
    <col min="4916" max="4916" width="18.75" style="135" customWidth="1"/>
    <col min="4917" max="4918" width="2.625" style="135" customWidth="1"/>
    <col min="4919" max="4919" width="4.25" style="135" customWidth="1"/>
    <col min="4920" max="4923" width="2.625" style="135" customWidth="1"/>
    <col min="4924" max="4924" width="9" style="135" customWidth="1"/>
    <col min="4925" max="5120" width="9" style="135"/>
    <col min="5121" max="5121" width="2.625" style="135" customWidth="1"/>
    <col min="5122" max="5122" width="5.75" style="135" customWidth="1"/>
    <col min="5123" max="5133" width="2.625" style="135" customWidth="1"/>
    <col min="5134" max="5134" width="4.625" style="135" customWidth="1"/>
    <col min="5135" max="5140" width="3.625" style="135" customWidth="1"/>
    <col min="5141" max="5146" width="3.5" style="135" customWidth="1"/>
    <col min="5147" max="5151" width="3.375" style="135" customWidth="1"/>
    <col min="5152" max="5156" width="5" style="135" customWidth="1"/>
    <col min="5157" max="5157" width="5.875" style="135" customWidth="1"/>
    <col min="5158" max="5171" width="4.5" style="135" customWidth="1"/>
    <col min="5172" max="5172" width="18.75" style="135" customWidth="1"/>
    <col min="5173" max="5174" width="2.625" style="135" customWidth="1"/>
    <col min="5175" max="5175" width="4.25" style="135" customWidth="1"/>
    <col min="5176" max="5179" width="2.625" style="135" customWidth="1"/>
    <col min="5180" max="5180" width="9" style="135" customWidth="1"/>
    <col min="5181" max="5376" width="9" style="135"/>
    <col min="5377" max="5377" width="2.625" style="135" customWidth="1"/>
    <col min="5378" max="5378" width="5.75" style="135" customWidth="1"/>
    <col min="5379" max="5389" width="2.625" style="135" customWidth="1"/>
    <col min="5390" max="5390" width="4.625" style="135" customWidth="1"/>
    <col min="5391" max="5396" width="3.625" style="135" customWidth="1"/>
    <col min="5397" max="5402" width="3.5" style="135" customWidth="1"/>
    <col min="5403" max="5407" width="3.375" style="135" customWidth="1"/>
    <col min="5408" max="5412" width="5" style="135" customWidth="1"/>
    <col min="5413" max="5413" width="5.875" style="135" customWidth="1"/>
    <col min="5414" max="5427" width="4.5" style="135" customWidth="1"/>
    <col min="5428" max="5428" width="18.75" style="135" customWidth="1"/>
    <col min="5429" max="5430" width="2.625" style="135" customWidth="1"/>
    <col min="5431" max="5431" width="4.25" style="135" customWidth="1"/>
    <col min="5432" max="5435" width="2.625" style="135" customWidth="1"/>
    <col min="5436" max="5436" width="9" style="135" customWidth="1"/>
    <col min="5437" max="5632" width="9" style="135"/>
    <col min="5633" max="5633" width="2.625" style="135" customWidth="1"/>
    <col min="5634" max="5634" width="5.75" style="135" customWidth="1"/>
    <col min="5635" max="5645" width="2.625" style="135" customWidth="1"/>
    <col min="5646" max="5646" width="4.625" style="135" customWidth="1"/>
    <col min="5647" max="5652" width="3.625" style="135" customWidth="1"/>
    <col min="5653" max="5658" width="3.5" style="135" customWidth="1"/>
    <col min="5659" max="5663" width="3.375" style="135" customWidth="1"/>
    <col min="5664" max="5668" width="5" style="135" customWidth="1"/>
    <col min="5669" max="5669" width="5.875" style="135" customWidth="1"/>
    <col min="5670" max="5683" width="4.5" style="135" customWidth="1"/>
    <col min="5684" max="5684" width="18.75" style="135" customWidth="1"/>
    <col min="5685" max="5686" width="2.625" style="135" customWidth="1"/>
    <col min="5687" max="5687" width="4.25" style="135" customWidth="1"/>
    <col min="5688" max="5691" width="2.625" style="135" customWidth="1"/>
    <col min="5692" max="5692" width="9" style="135" customWidth="1"/>
    <col min="5693" max="5888" width="9" style="135"/>
    <col min="5889" max="5889" width="2.625" style="135" customWidth="1"/>
    <col min="5890" max="5890" width="5.75" style="135" customWidth="1"/>
    <col min="5891" max="5901" width="2.625" style="135" customWidth="1"/>
    <col min="5902" max="5902" width="4.625" style="135" customWidth="1"/>
    <col min="5903" max="5908" width="3.625" style="135" customWidth="1"/>
    <col min="5909" max="5914" width="3.5" style="135" customWidth="1"/>
    <col min="5915" max="5919" width="3.375" style="135" customWidth="1"/>
    <col min="5920" max="5924" width="5" style="135" customWidth="1"/>
    <col min="5925" max="5925" width="5.875" style="135" customWidth="1"/>
    <col min="5926" max="5939" width="4.5" style="135" customWidth="1"/>
    <col min="5940" max="5940" width="18.75" style="135" customWidth="1"/>
    <col min="5941" max="5942" width="2.625" style="135" customWidth="1"/>
    <col min="5943" max="5943" width="4.25" style="135" customWidth="1"/>
    <col min="5944" max="5947" width="2.625" style="135" customWidth="1"/>
    <col min="5948" max="5948" width="9" style="135" customWidth="1"/>
    <col min="5949" max="6144" width="9" style="135"/>
    <col min="6145" max="6145" width="2.625" style="135" customWidth="1"/>
    <col min="6146" max="6146" width="5.75" style="135" customWidth="1"/>
    <col min="6147" max="6157" width="2.625" style="135" customWidth="1"/>
    <col min="6158" max="6158" width="4.625" style="135" customWidth="1"/>
    <col min="6159" max="6164" width="3.625" style="135" customWidth="1"/>
    <col min="6165" max="6170" width="3.5" style="135" customWidth="1"/>
    <col min="6171" max="6175" width="3.375" style="135" customWidth="1"/>
    <col min="6176" max="6180" width="5" style="135" customWidth="1"/>
    <col min="6181" max="6181" width="5.875" style="135" customWidth="1"/>
    <col min="6182" max="6195" width="4.5" style="135" customWidth="1"/>
    <col min="6196" max="6196" width="18.75" style="135" customWidth="1"/>
    <col min="6197" max="6198" width="2.625" style="135" customWidth="1"/>
    <col min="6199" max="6199" width="4.25" style="135" customWidth="1"/>
    <col min="6200" max="6203" width="2.625" style="135" customWidth="1"/>
    <col min="6204" max="6204" width="9" style="135" customWidth="1"/>
    <col min="6205" max="6400" width="9" style="135"/>
    <col min="6401" max="6401" width="2.625" style="135" customWidth="1"/>
    <col min="6402" max="6402" width="5.75" style="135" customWidth="1"/>
    <col min="6403" max="6413" width="2.625" style="135" customWidth="1"/>
    <col min="6414" max="6414" width="4.625" style="135" customWidth="1"/>
    <col min="6415" max="6420" width="3.625" style="135" customWidth="1"/>
    <col min="6421" max="6426" width="3.5" style="135" customWidth="1"/>
    <col min="6427" max="6431" width="3.375" style="135" customWidth="1"/>
    <col min="6432" max="6436" width="5" style="135" customWidth="1"/>
    <col min="6437" max="6437" width="5.875" style="135" customWidth="1"/>
    <col min="6438" max="6451" width="4.5" style="135" customWidth="1"/>
    <col min="6452" max="6452" width="18.75" style="135" customWidth="1"/>
    <col min="6453" max="6454" width="2.625" style="135" customWidth="1"/>
    <col min="6455" max="6455" width="4.25" style="135" customWidth="1"/>
    <col min="6456" max="6459" width="2.625" style="135" customWidth="1"/>
    <col min="6460" max="6460" width="9" style="135" customWidth="1"/>
    <col min="6461" max="6656" width="9" style="135"/>
    <col min="6657" max="6657" width="2.625" style="135" customWidth="1"/>
    <col min="6658" max="6658" width="5.75" style="135" customWidth="1"/>
    <col min="6659" max="6669" width="2.625" style="135" customWidth="1"/>
    <col min="6670" max="6670" width="4.625" style="135" customWidth="1"/>
    <col min="6671" max="6676" width="3.625" style="135" customWidth="1"/>
    <col min="6677" max="6682" width="3.5" style="135" customWidth="1"/>
    <col min="6683" max="6687" width="3.375" style="135" customWidth="1"/>
    <col min="6688" max="6692" width="5" style="135" customWidth="1"/>
    <col min="6693" max="6693" width="5.875" style="135" customWidth="1"/>
    <col min="6694" max="6707" width="4.5" style="135" customWidth="1"/>
    <col min="6708" max="6708" width="18.75" style="135" customWidth="1"/>
    <col min="6709" max="6710" width="2.625" style="135" customWidth="1"/>
    <col min="6711" max="6711" width="4.25" style="135" customWidth="1"/>
    <col min="6712" max="6715" width="2.625" style="135" customWidth="1"/>
    <col min="6716" max="6716" width="9" style="135" customWidth="1"/>
    <col min="6717" max="6912" width="9" style="135"/>
    <col min="6913" max="6913" width="2.625" style="135" customWidth="1"/>
    <col min="6914" max="6914" width="5.75" style="135" customWidth="1"/>
    <col min="6915" max="6925" width="2.625" style="135" customWidth="1"/>
    <col min="6926" max="6926" width="4.625" style="135" customWidth="1"/>
    <col min="6927" max="6932" width="3.625" style="135" customWidth="1"/>
    <col min="6933" max="6938" width="3.5" style="135" customWidth="1"/>
    <col min="6939" max="6943" width="3.375" style="135" customWidth="1"/>
    <col min="6944" max="6948" width="5" style="135" customWidth="1"/>
    <col min="6949" max="6949" width="5.875" style="135" customWidth="1"/>
    <col min="6950" max="6963" width="4.5" style="135" customWidth="1"/>
    <col min="6964" max="6964" width="18.75" style="135" customWidth="1"/>
    <col min="6965" max="6966" width="2.625" style="135" customWidth="1"/>
    <col min="6967" max="6967" width="4.25" style="135" customWidth="1"/>
    <col min="6968" max="6971" width="2.625" style="135" customWidth="1"/>
    <col min="6972" max="6972" width="9" style="135" customWidth="1"/>
    <col min="6973" max="7168" width="9" style="135"/>
    <col min="7169" max="7169" width="2.625" style="135" customWidth="1"/>
    <col min="7170" max="7170" width="5.75" style="135" customWidth="1"/>
    <col min="7171" max="7181" width="2.625" style="135" customWidth="1"/>
    <col min="7182" max="7182" width="4.625" style="135" customWidth="1"/>
    <col min="7183" max="7188" width="3.625" style="135" customWidth="1"/>
    <col min="7189" max="7194" width="3.5" style="135" customWidth="1"/>
    <col min="7195" max="7199" width="3.375" style="135" customWidth="1"/>
    <col min="7200" max="7204" width="5" style="135" customWidth="1"/>
    <col min="7205" max="7205" width="5.875" style="135" customWidth="1"/>
    <col min="7206" max="7219" width="4.5" style="135" customWidth="1"/>
    <col min="7220" max="7220" width="18.75" style="135" customWidth="1"/>
    <col min="7221" max="7222" width="2.625" style="135" customWidth="1"/>
    <col min="7223" max="7223" width="4.25" style="135" customWidth="1"/>
    <col min="7224" max="7227" width="2.625" style="135" customWidth="1"/>
    <col min="7228" max="7228" width="9" style="135" customWidth="1"/>
    <col min="7229" max="7424" width="9" style="135"/>
    <col min="7425" max="7425" width="2.625" style="135" customWidth="1"/>
    <col min="7426" max="7426" width="5.75" style="135" customWidth="1"/>
    <col min="7427" max="7437" width="2.625" style="135" customWidth="1"/>
    <col min="7438" max="7438" width="4.625" style="135" customWidth="1"/>
    <col min="7439" max="7444" width="3.625" style="135" customWidth="1"/>
    <col min="7445" max="7450" width="3.5" style="135" customWidth="1"/>
    <col min="7451" max="7455" width="3.375" style="135" customWidth="1"/>
    <col min="7456" max="7460" width="5" style="135" customWidth="1"/>
    <col min="7461" max="7461" width="5.875" style="135" customWidth="1"/>
    <col min="7462" max="7475" width="4.5" style="135" customWidth="1"/>
    <col min="7476" max="7476" width="18.75" style="135" customWidth="1"/>
    <col min="7477" max="7478" width="2.625" style="135" customWidth="1"/>
    <col min="7479" max="7479" width="4.25" style="135" customWidth="1"/>
    <col min="7480" max="7483" width="2.625" style="135" customWidth="1"/>
    <col min="7484" max="7484" width="9" style="135" customWidth="1"/>
    <col min="7485" max="7680" width="9" style="135"/>
    <col min="7681" max="7681" width="2.625" style="135" customWidth="1"/>
    <col min="7682" max="7682" width="5.75" style="135" customWidth="1"/>
    <col min="7683" max="7693" width="2.625" style="135" customWidth="1"/>
    <col min="7694" max="7694" width="4.625" style="135" customWidth="1"/>
    <col min="7695" max="7700" width="3.625" style="135" customWidth="1"/>
    <col min="7701" max="7706" width="3.5" style="135" customWidth="1"/>
    <col min="7707" max="7711" width="3.375" style="135" customWidth="1"/>
    <col min="7712" max="7716" width="5" style="135" customWidth="1"/>
    <col min="7717" max="7717" width="5.875" style="135" customWidth="1"/>
    <col min="7718" max="7731" width="4.5" style="135" customWidth="1"/>
    <col min="7732" max="7732" width="18.75" style="135" customWidth="1"/>
    <col min="7733" max="7734" width="2.625" style="135" customWidth="1"/>
    <col min="7735" max="7735" width="4.25" style="135" customWidth="1"/>
    <col min="7736" max="7739" width="2.625" style="135" customWidth="1"/>
    <col min="7740" max="7740" width="9" style="135" customWidth="1"/>
    <col min="7741" max="7936" width="9" style="135"/>
    <col min="7937" max="7937" width="2.625" style="135" customWidth="1"/>
    <col min="7938" max="7938" width="5.75" style="135" customWidth="1"/>
    <col min="7939" max="7949" width="2.625" style="135" customWidth="1"/>
    <col min="7950" max="7950" width="4.625" style="135" customWidth="1"/>
    <col min="7951" max="7956" width="3.625" style="135" customWidth="1"/>
    <col min="7957" max="7962" width="3.5" style="135" customWidth="1"/>
    <col min="7963" max="7967" width="3.375" style="135" customWidth="1"/>
    <col min="7968" max="7972" width="5" style="135" customWidth="1"/>
    <col min="7973" max="7973" width="5.875" style="135" customWidth="1"/>
    <col min="7974" max="7987" width="4.5" style="135" customWidth="1"/>
    <col min="7988" max="7988" width="18.75" style="135" customWidth="1"/>
    <col min="7989" max="7990" width="2.625" style="135" customWidth="1"/>
    <col min="7991" max="7991" width="4.25" style="135" customWidth="1"/>
    <col min="7992" max="7995" width="2.625" style="135" customWidth="1"/>
    <col min="7996" max="7996" width="9" style="135" customWidth="1"/>
    <col min="7997" max="8192" width="9" style="135"/>
    <col min="8193" max="8193" width="2.625" style="135" customWidth="1"/>
    <col min="8194" max="8194" width="5.75" style="135" customWidth="1"/>
    <col min="8195" max="8205" width="2.625" style="135" customWidth="1"/>
    <col min="8206" max="8206" width="4.625" style="135" customWidth="1"/>
    <col min="8207" max="8212" width="3.625" style="135" customWidth="1"/>
    <col min="8213" max="8218" width="3.5" style="135" customWidth="1"/>
    <col min="8219" max="8223" width="3.375" style="135" customWidth="1"/>
    <col min="8224" max="8228" width="5" style="135" customWidth="1"/>
    <col min="8229" max="8229" width="5.875" style="135" customWidth="1"/>
    <col min="8230" max="8243" width="4.5" style="135" customWidth="1"/>
    <col min="8244" max="8244" width="18.75" style="135" customWidth="1"/>
    <col min="8245" max="8246" width="2.625" style="135" customWidth="1"/>
    <col min="8247" max="8247" width="4.25" style="135" customWidth="1"/>
    <col min="8248" max="8251" width="2.625" style="135" customWidth="1"/>
    <col min="8252" max="8252" width="9" style="135" customWidth="1"/>
    <col min="8253" max="8448" width="9" style="135"/>
    <col min="8449" max="8449" width="2.625" style="135" customWidth="1"/>
    <col min="8450" max="8450" width="5.75" style="135" customWidth="1"/>
    <col min="8451" max="8461" width="2.625" style="135" customWidth="1"/>
    <col min="8462" max="8462" width="4.625" style="135" customWidth="1"/>
    <col min="8463" max="8468" width="3.625" style="135" customWidth="1"/>
    <col min="8469" max="8474" width="3.5" style="135" customWidth="1"/>
    <col min="8475" max="8479" width="3.375" style="135" customWidth="1"/>
    <col min="8480" max="8484" width="5" style="135" customWidth="1"/>
    <col min="8485" max="8485" width="5.875" style="135" customWidth="1"/>
    <col min="8486" max="8499" width="4.5" style="135" customWidth="1"/>
    <col min="8500" max="8500" width="18.75" style="135" customWidth="1"/>
    <col min="8501" max="8502" width="2.625" style="135" customWidth="1"/>
    <col min="8503" max="8503" width="4.25" style="135" customWidth="1"/>
    <col min="8504" max="8507" width="2.625" style="135" customWidth="1"/>
    <col min="8508" max="8508" width="9" style="135" customWidth="1"/>
    <col min="8509" max="8704" width="9" style="135"/>
    <col min="8705" max="8705" width="2.625" style="135" customWidth="1"/>
    <col min="8706" max="8706" width="5.75" style="135" customWidth="1"/>
    <col min="8707" max="8717" width="2.625" style="135" customWidth="1"/>
    <col min="8718" max="8718" width="4.625" style="135" customWidth="1"/>
    <col min="8719" max="8724" width="3.625" style="135" customWidth="1"/>
    <col min="8725" max="8730" width="3.5" style="135" customWidth="1"/>
    <col min="8731" max="8735" width="3.375" style="135" customWidth="1"/>
    <col min="8736" max="8740" width="5" style="135" customWidth="1"/>
    <col min="8741" max="8741" width="5.875" style="135" customWidth="1"/>
    <col min="8742" max="8755" width="4.5" style="135" customWidth="1"/>
    <col min="8756" max="8756" width="18.75" style="135" customWidth="1"/>
    <col min="8757" max="8758" width="2.625" style="135" customWidth="1"/>
    <col min="8759" max="8759" width="4.25" style="135" customWidth="1"/>
    <col min="8760" max="8763" width="2.625" style="135" customWidth="1"/>
    <col min="8764" max="8764" width="9" style="135" customWidth="1"/>
    <col min="8765" max="8960" width="9" style="135"/>
    <col min="8961" max="8961" width="2.625" style="135" customWidth="1"/>
    <col min="8962" max="8962" width="5.75" style="135" customWidth="1"/>
    <col min="8963" max="8973" width="2.625" style="135" customWidth="1"/>
    <col min="8974" max="8974" width="4.625" style="135" customWidth="1"/>
    <col min="8975" max="8980" width="3.625" style="135" customWidth="1"/>
    <col min="8981" max="8986" width="3.5" style="135" customWidth="1"/>
    <col min="8987" max="8991" width="3.375" style="135" customWidth="1"/>
    <col min="8992" max="8996" width="5" style="135" customWidth="1"/>
    <col min="8997" max="8997" width="5.875" style="135" customWidth="1"/>
    <col min="8998" max="9011" width="4.5" style="135" customWidth="1"/>
    <col min="9012" max="9012" width="18.75" style="135" customWidth="1"/>
    <col min="9013" max="9014" width="2.625" style="135" customWidth="1"/>
    <col min="9015" max="9015" width="4.25" style="135" customWidth="1"/>
    <col min="9016" max="9019" width="2.625" style="135" customWidth="1"/>
    <col min="9020" max="9020" width="9" style="135" customWidth="1"/>
    <col min="9021" max="9216" width="9" style="135"/>
    <col min="9217" max="9217" width="2.625" style="135" customWidth="1"/>
    <col min="9218" max="9218" width="5.75" style="135" customWidth="1"/>
    <col min="9219" max="9229" width="2.625" style="135" customWidth="1"/>
    <col min="9230" max="9230" width="4.625" style="135" customWidth="1"/>
    <col min="9231" max="9236" width="3.625" style="135" customWidth="1"/>
    <col min="9237" max="9242" width="3.5" style="135" customWidth="1"/>
    <col min="9243" max="9247" width="3.375" style="135" customWidth="1"/>
    <col min="9248" max="9252" width="5" style="135" customWidth="1"/>
    <col min="9253" max="9253" width="5.875" style="135" customWidth="1"/>
    <col min="9254" max="9267" width="4.5" style="135" customWidth="1"/>
    <col min="9268" max="9268" width="18.75" style="135" customWidth="1"/>
    <col min="9269" max="9270" width="2.625" style="135" customWidth="1"/>
    <col min="9271" max="9271" width="4.25" style="135" customWidth="1"/>
    <col min="9272" max="9275" width="2.625" style="135" customWidth="1"/>
    <col min="9276" max="9276" width="9" style="135" customWidth="1"/>
    <col min="9277" max="9472" width="9" style="135"/>
    <col min="9473" max="9473" width="2.625" style="135" customWidth="1"/>
    <col min="9474" max="9474" width="5.75" style="135" customWidth="1"/>
    <col min="9475" max="9485" width="2.625" style="135" customWidth="1"/>
    <col min="9486" max="9486" width="4.625" style="135" customWidth="1"/>
    <col min="9487" max="9492" width="3.625" style="135" customWidth="1"/>
    <col min="9493" max="9498" width="3.5" style="135" customWidth="1"/>
    <col min="9499" max="9503" width="3.375" style="135" customWidth="1"/>
    <col min="9504" max="9508" width="5" style="135" customWidth="1"/>
    <col min="9509" max="9509" width="5.875" style="135" customWidth="1"/>
    <col min="9510" max="9523" width="4.5" style="135" customWidth="1"/>
    <col min="9524" max="9524" width="18.75" style="135" customWidth="1"/>
    <col min="9525" max="9526" width="2.625" style="135" customWidth="1"/>
    <col min="9527" max="9527" width="4.25" style="135" customWidth="1"/>
    <col min="9528" max="9531" width="2.625" style="135" customWidth="1"/>
    <col min="9532" max="9532" width="9" style="135" customWidth="1"/>
    <col min="9533" max="9728" width="9" style="135"/>
    <col min="9729" max="9729" width="2.625" style="135" customWidth="1"/>
    <col min="9730" max="9730" width="5.75" style="135" customWidth="1"/>
    <col min="9731" max="9741" width="2.625" style="135" customWidth="1"/>
    <col min="9742" max="9742" width="4.625" style="135" customWidth="1"/>
    <col min="9743" max="9748" width="3.625" style="135" customWidth="1"/>
    <col min="9749" max="9754" width="3.5" style="135" customWidth="1"/>
    <col min="9755" max="9759" width="3.375" style="135" customWidth="1"/>
    <col min="9760" max="9764" width="5" style="135" customWidth="1"/>
    <col min="9765" max="9765" width="5.875" style="135" customWidth="1"/>
    <col min="9766" max="9779" width="4.5" style="135" customWidth="1"/>
    <col min="9780" max="9780" width="18.75" style="135" customWidth="1"/>
    <col min="9781" max="9782" width="2.625" style="135" customWidth="1"/>
    <col min="9783" max="9783" width="4.25" style="135" customWidth="1"/>
    <col min="9784" max="9787" width="2.625" style="135" customWidth="1"/>
    <col min="9788" max="9788" width="9" style="135" customWidth="1"/>
    <col min="9789" max="9984" width="9" style="135"/>
    <col min="9985" max="9985" width="2.625" style="135" customWidth="1"/>
    <col min="9986" max="9986" width="5.75" style="135" customWidth="1"/>
    <col min="9987" max="9997" width="2.625" style="135" customWidth="1"/>
    <col min="9998" max="9998" width="4.625" style="135" customWidth="1"/>
    <col min="9999" max="10004" width="3.625" style="135" customWidth="1"/>
    <col min="10005" max="10010" width="3.5" style="135" customWidth="1"/>
    <col min="10011" max="10015" width="3.375" style="135" customWidth="1"/>
    <col min="10016" max="10020" width="5" style="135" customWidth="1"/>
    <col min="10021" max="10021" width="5.875" style="135" customWidth="1"/>
    <col min="10022" max="10035" width="4.5" style="135" customWidth="1"/>
    <col min="10036" max="10036" width="18.75" style="135" customWidth="1"/>
    <col min="10037" max="10038" width="2.625" style="135" customWidth="1"/>
    <col min="10039" max="10039" width="4.25" style="135" customWidth="1"/>
    <col min="10040" max="10043" width="2.625" style="135" customWidth="1"/>
    <col min="10044" max="10044" width="9" style="135" customWidth="1"/>
    <col min="10045" max="10240" width="9" style="135"/>
    <col min="10241" max="10241" width="2.625" style="135" customWidth="1"/>
    <col min="10242" max="10242" width="5.75" style="135" customWidth="1"/>
    <col min="10243" max="10253" width="2.625" style="135" customWidth="1"/>
    <col min="10254" max="10254" width="4.625" style="135" customWidth="1"/>
    <col min="10255" max="10260" width="3.625" style="135" customWidth="1"/>
    <col min="10261" max="10266" width="3.5" style="135" customWidth="1"/>
    <col min="10267" max="10271" width="3.375" style="135" customWidth="1"/>
    <col min="10272" max="10276" width="5" style="135" customWidth="1"/>
    <col min="10277" max="10277" width="5.875" style="135" customWidth="1"/>
    <col min="10278" max="10291" width="4.5" style="135" customWidth="1"/>
    <col min="10292" max="10292" width="18.75" style="135" customWidth="1"/>
    <col min="10293" max="10294" width="2.625" style="135" customWidth="1"/>
    <col min="10295" max="10295" width="4.25" style="135" customWidth="1"/>
    <col min="10296" max="10299" width="2.625" style="135" customWidth="1"/>
    <col min="10300" max="10300" width="9" style="135" customWidth="1"/>
    <col min="10301" max="10496" width="9" style="135"/>
    <col min="10497" max="10497" width="2.625" style="135" customWidth="1"/>
    <col min="10498" max="10498" width="5.75" style="135" customWidth="1"/>
    <col min="10499" max="10509" width="2.625" style="135" customWidth="1"/>
    <col min="10510" max="10510" width="4.625" style="135" customWidth="1"/>
    <col min="10511" max="10516" width="3.625" style="135" customWidth="1"/>
    <col min="10517" max="10522" width="3.5" style="135" customWidth="1"/>
    <col min="10523" max="10527" width="3.375" style="135" customWidth="1"/>
    <col min="10528" max="10532" width="5" style="135" customWidth="1"/>
    <col min="10533" max="10533" width="5.875" style="135" customWidth="1"/>
    <col min="10534" max="10547" width="4.5" style="135" customWidth="1"/>
    <col min="10548" max="10548" width="18.75" style="135" customWidth="1"/>
    <col min="10549" max="10550" width="2.625" style="135" customWidth="1"/>
    <col min="10551" max="10551" width="4.25" style="135" customWidth="1"/>
    <col min="10552" max="10555" width="2.625" style="135" customWidth="1"/>
    <col min="10556" max="10556" width="9" style="135" customWidth="1"/>
    <col min="10557" max="10752" width="9" style="135"/>
    <col min="10753" max="10753" width="2.625" style="135" customWidth="1"/>
    <col min="10754" max="10754" width="5.75" style="135" customWidth="1"/>
    <col min="10755" max="10765" width="2.625" style="135" customWidth="1"/>
    <col min="10766" max="10766" width="4.625" style="135" customWidth="1"/>
    <col min="10767" max="10772" width="3.625" style="135" customWidth="1"/>
    <col min="10773" max="10778" width="3.5" style="135" customWidth="1"/>
    <col min="10779" max="10783" width="3.375" style="135" customWidth="1"/>
    <col min="10784" max="10788" width="5" style="135" customWidth="1"/>
    <col min="10789" max="10789" width="5.875" style="135" customWidth="1"/>
    <col min="10790" max="10803" width="4.5" style="135" customWidth="1"/>
    <col min="10804" max="10804" width="18.75" style="135" customWidth="1"/>
    <col min="10805" max="10806" width="2.625" style="135" customWidth="1"/>
    <col min="10807" max="10807" width="4.25" style="135" customWidth="1"/>
    <col min="10808" max="10811" width="2.625" style="135" customWidth="1"/>
    <col min="10812" max="10812" width="9" style="135" customWidth="1"/>
    <col min="10813" max="11008" width="9" style="135"/>
    <col min="11009" max="11009" width="2.625" style="135" customWidth="1"/>
    <col min="11010" max="11010" width="5.75" style="135" customWidth="1"/>
    <col min="11011" max="11021" width="2.625" style="135" customWidth="1"/>
    <col min="11022" max="11022" width="4.625" style="135" customWidth="1"/>
    <col min="11023" max="11028" width="3.625" style="135" customWidth="1"/>
    <col min="11029" max="11034" width="3.5" style="135" customWidth="1"/>
    <col min="11035" max="11039" width="3.375" style="135" customWidth="1"/>
    <col min="11040" max="11044" width="5" style="135" customWidth="1"/>
    <col min="11045" max="11045" width="5.875" style="135" customWidth="1"/>
    <col min="11046" max="11059" width="4.5" style="135" customWidth="1"/>
    <col min="11060" max="11060" width="18.75" style="135" customWidth="1"/>
    <col min="11061" max="11062" width="2.625" style="135" customWidth="1"/>
    <col min="11063" max="11063" width="4.25" style="135" customWidth="1"/>
    <col min="11064" max="11067" width="2.625" style="135" customWidth="1"/>
    <col min="11068" max="11068" width="9" style="135" customWidth="1"/>
    <col min="11069" max="11264" width="9" style="135"/>
    <col min="11265" max="11265" width="2.625" style="135" customWidth="1"/>
    <col min="11266" max="11266" width="5.75" style="135" customWidth="1"/>
    <col min="11267" max="11277" width="2.625" style="135" customWidth="1"/>
    <col min="11278" max="11278" width="4.625" style="135" customWidth="1"/>
    <col min="11279" max="11284" width="3.625" style="135" customWidth="1"/>
    <col min="11285" max="11290" width="3.5" style="135" customWidth="1"/>
    <col min="11291" max="11295" width="3.375" style="135" customWidth="1"/>
    <col min="11296" max="11300" width="5" style="135" customWidth="1"/>
    <col min="11301" max="11301" width="5.875" style="135" customWidth="1"/>
    <col min="11302" max="11315" width="4.5" style="135" customWidth="1"/>
    <col min="11316" max="11316" width="18.75" style="135" customWidth="1"/>
    <col min="11317" max="11318" width="2.625" style="135" customWidth="1"/>
    <col min="11319" max="11319" width="4.25" style="135" customWidth="1"/>
    <col min="11320" max="11323" width="2.625" style="135" customWidth="1"/>
    <col min="11324" max="11324" width="9" style="135" customWidth="1"/>
    <col min="11325" max="11520" width="9" style="135"/>
    <col min="11521" max="11521" width="2.625" style="135" customWidth="1"/>
    <col min="11522" max="11522" width="5.75" style="135" customWidth="1"/>
    <col min="11523" max="11533" width="2.625" style="135" customWidth="1"/>
    <col min="11534" max="11534" width="4.625" style="135" customWidth="1"/>
    <col min="11535" max="11540" width="3.625" style="135" customWidth="1"/>
    <col min="11541" max="11546" width="3.5" style="135" customWidth="1"/>
    <col min="11547" max="11551" width="3.375" style="135" customWidth="1"/>
    <col min="11552" max="11556" width="5" style="135" customWidth="1"/>
    <col min="11557" max="11557" width="5.875" style="135" customWidth="1"/>
    <col min="11558" max="11571" width="4.5" style="135" customWidth="1"/>
    <col min="11572" max="11572" width="18.75" style="135" customWidth="1"/>
    <col min="11573" max="11574" width="2.625" style="135" customWidth="1"/>
    <col min="11575" max="11575" width="4.25" style="135" customWidth="1"/>
    <col min="11576" max="11579" width="2.625" style="135" customWidth="1"/>
    <col min="11580" max="11580" width="9" style="135" customWidth="1"/>
    <col min="11581" max="11776" width="9" style="135"/>
    <col min="11777" max="11777" width="2.625" style="135" customWidth="1"/>
    <col min="11778" max="11778" width="5.75" style="135" customWidth="1"/>
    <col min="11779" max="11789" width="2.625" style="135" customWidth="1"/>
    <col min="11790" max="11790" width="4.625" style="135" customWidth="1"/>
    <col min="11791" max="11796" width="3.625" style="135" customWidth="1"/>
    <col min="11797" max="11802" width="3.5" style="135" customWidth="1"/>
    <col min="11803" max="11807" width="3.375" style="135" customWidth="1"/>
    <col min="11808" max="11812" width="5" style="135" customWidth="1"/>
    <col min="11813" max="11813" width="5.875" style="135" customWidth="1"/>
    <col min="11814" max="11827" width="4.5" style="135" customWidth="1"/>
    <col min="11828" max="11828" width="18.75" style="135" customWidth="1"/>
    <col min="11829" max="11830" width="2.625" style="135" customWidth="1"/>
    <col min="11831" max="11831" width="4.25" style="135" customWidth="1"/>
    <col min="11832" max="11835" width="2.625" style="135" customWidth="1"/>
    <col min="11836" max="11836" width="9" style="135" customWidth="1"/>
    <col min="11837" max="12032" width="9" style="135"/>
    <col min="12033" max="12033" width="2.625" style="135" customWidth="1"/>
    <col min="12034" max="12034" width="5.75" style="135" customWidth="1"/>
    <col min="12035" max="12045" width="2.625" style="135" customWidth="1"/>
    <col min="12046" max="12046" width="4.625" style="135" customWidth="1"/>
    <col min="12047" max="12052" width="3.625" style="135" customWidth="1"/>
    <col min="12053" max="12058" width="3.5" style="135" customWidth="1"/>
    <col min="12059" max="12063" width="3.375" style="135" customWidth="1"/>
    <col min="12064" max="12068" width="5" style="135" customWidth="1"/>
    <col min="12069" max="12069" width="5.875" style="135" customWidth="1"/>
    <col min="12070" max="12083" width="4.5" style="135" customWidth="1"/>
    <col min="12084" max="12084" width="18.75" style="135" customWidth="1"/>
    <col min="12085" max="12086" width="2.625" style="135" customWidth="1"/>
    <col min="12087" max="12087" width="4.25" style="135" customWidth="1"/>
    <col min="12088" max="12091" width="2.625" style="135" customWidth="1"/>
    <col min="12092" max="12092" width="9" style="135" customWidth="1"/>
    <col min="12093" max="12288" width="9" style="135"/>
    <col min="12289" max="12289" width="2.625" style="135" customWidth="1"/>
    <col min="12290" max="12290" width="5.75" style="135" customWidth="1"/>
    <col min="12291" max="12301" width="2.625" style="135" customWidth="1"/>
    <col min="12302" max="12302" width="4.625" style="135" customWidth="1"/>
    <col min="12303" max="12308" width="3.625" style="135" customWidth="1"/>
    <col min="12309" max="12314" width="3.5" style="135" customWidth="1"/>
    <col min="12315" max="12319" width="3.375" style="135" customWidth="1"/>
    <col min="12320" max="12324" width="5" style="135" customWidth="1"/>
    <col min="12325" max="12325" width="5.875" style="135" customWidth="1"/>
    <col min="12326" max="12339" width="4.5" style="135" customWidth="1"/>
    <col min="12340" max="12340" width="18.75" style="135" customWidth="1"/>
    <col min="12341" max="12342" width="2.625" style="135" customWidth="1"/>
    <col min="12343" max="12343" width="4.25" style="135" customWidth="1"/>
    <col min="12344" max="12347" width="2.625" style="135" customWidth="1"/>
    <col min="12348" max="12348" width="9" style="135" customWidth="1"/>
    <col min="12349" max="12544" width="9" style="135"/>
    <col min="12545" max="12545" width="2.625" style="135" customWidth="1"/>
    <col min="12546" max="12546" width="5.75" style="135" customWidth="1"/>
    <col min="12547" max="12557" width="2.625" style="135" customWidth="1"/>
    <col min="12558" max="12558" width="4.625" style="135" customWidth="1"/>
    <col min="12559" max="12564" width="3.625" style="135" customWidth="1"/>
    <col min="12565" max="12570" width="3.5" style="135" customWidth="1"/>
    <col min="12571" max="12575" width="3.375" style="135" customWidth="1"/>
    <col min="12576" max="12580" width="5" style="135" customWidth="1"/>
    <col min="12581" max="12581" width="5.875" style="135" customWidth="1"/>
    <col min="12582" max="12595" width="4.5" style="135" customWidth="1"/>
    <col min="12596" max="12596" width="18.75" style="135" customWidth="1"/>
    <col min="12597" max="12598" width="2.625" style="135" customWidth="1"/>
    <col min="12599" max="12599" width="4.25" style="135" customWidth="1"/>
    <col min="12600" max="12603" width="2.625" style="135" customWidth="1"/>
    <col min="12604" max="12604" width="9" style="135" customWidth="1"/>
    <col min="12605" max="12800" width="9" style="135"/>
    <col min="12801" max="12801" width="2.625" style="135" customWidth="1"/>
    <col min="12802" max="12802" width="5.75" style="135" customWidth="1"/>
    <col min="12803" max="12813" width="2.625" style="135" customWidth="1"/>
    <col min="12814" max="12814" width="4.625" style="135" customWidth="1"/>
    <col min="12815" max="12820" width="3.625" style="135" customWidth="1"/>
    <col min="12821" max="12826" width="3.5" style="135" customWidth="1"/>
    <col min="12827" max="12831" width="3.375" style="135" customWidth="1"/>
    <col min="12832" max="12836" width="5" style="135" customWidth="1"/>
    <col min="12837" max="12837" width="5.875" style="135" customWidth="1"/>
    <col min="12838" max="12851" width="4.5" style="135" customWidth="1"/>
    <col min="12852" max="12852" width="18.75" style="135" customWidth="1"/>
    <col min="12853" max="12854" width="2.625" style="135" customWidth="1"/>
    <col min="12855" max="12855" width="4.25" style="135" customWidth="1"/>
    <col min="12856" max="12859" width="2.625" style="135" customWidth="1"/>
    <col min="12860" max="12860" width="9" style="135" customWidth="1"/>
    <col min="12861" max="13056" width="9" style="135"/>
    <col min="13057" max="13057" width="2.625" style="135" customWidth="1"/>
    <col min="13058" max="13058" width="5.75" style="135" customWidth="1"/>
    <col min="13059" max="13069" width="2.625" style="135" customWidth="1"/>
    <col min="13070" max="13070" width="4.625" style="135" customWidth="1"/>
    <col min="13071" max="13076" width="3.625" style="135" customWidth="1"/>
    <col min="13077" max="13082" width="3.5" style="135" customWidth="1"/>
    <col min="13083" max="13087" width="3.375" style="135" customWidth="1"/>
    <col min="13088" max="13092" width="5" style="135" customWidth="1"/>
    <col min="13093" max="13093" width="5.875" style="135" customWidth="1"/>
    <col min="13094" max="13107" width="4.5" style="135" customWidth="1"/>
    <col min="13108" max="13108" width="18.75" style="135" customWidth="1"/>
    <col min="13109" max="13110" width="2.625" style="135" customWidth="1"/>
    <col min="13111" max="13111" width="4.25" style="135" customWidth="1"/>
    <col min="13112" max="13115" width="2.625" style="135" customWidth="1"/>
    <col min="13116" max="13116" width="9" style="135" customWidth="1"/>
    <col min="13117" max="13312" width="9" style="135"/>
    <col min="13313" max="13313" width="2.625" style="135" customWidth="1"/>
    <col min="13314" max="13314" width="5.75" style="135" customWidth="1"/>
    <col min="13315" max="13325" width="2.625" style="135" customWidth="1"/>
    <col min="13326" max="13326" width="4.625" style="135" customWidth="1"/>
    <col min="13327" max="13332" width="3.625" style="135" customWidth="1"/>
    <col min="13333" max="13338" width="3.5" style="135" customWidth="1"/>
    <col min="13339" max="13343" width="3.375" style="135" customWidth="1"/>
    <col min="13344" max="13348" width="5" style="135" customWidth="1"/>
    <col min="13349" max="13349" width="5.875" style="135" customWidth="1"/>
    <col min="13350" max="13363" width="4.5" style="135" customWidth="1"/>
    <col min="13364" max="13364" width="18.75" style="135" customWidth="1"/>
    <col min="13365" max="13366" width="2.625" style="135" customWidth="1"/>
    <col min="13367" max="13367" width="4.25" style="135" customWidth="1"/>
    <col min="13368" max="13371" width="2.625" style="135" customWidth="1"/>
    <col min="13372" max="13372" width="9" style="135" customWidth="1"/>
    <col min="13373" max="13568" width="9" style="135"/>
    <col min="13569" max="13569" width="2.625" style="135" customWidth="1"/>
    <col min="13570" max="13570" width="5.75" style="135" customWidth="1"/>
    <col min="13571" max="13581" width="2.625" style="135" customWidth="1"/>
    <col min="13582" max="13582" width="4.625" style="135" customWidth="1"/>
    <col min="13583" max="13588" width="3.625" style="135" customWidth="1"/>
    <col min="13589" max="13594" width="3.5" style="135" customWidth="1"/>
    <col min="13595" max="13599" width="3.375" style="135" customWidth="1"/>
    <col min="13600" max="13604" width="5" style="135" customWidth="1"/>
    <col min="13605" max="13605" width="5.875" style="135" customWidth="1"/>
    <col min="13606" max="13619" width="4.5" style="135" customWidth="1"/>
    <col min="13620" max="13620" width="18.75" style="135" customWidth="1"/>
    <col min="13621" max="13622" width="2.625" style="135" customWidth="1"/>
    <col min="13623" max="13623" width="4.25" style="135" customWidth="1"/>
    <col min="13624" max="13627" width="2.625" style="135" customWidth="1"/>
    <col min="13628" max="13628" width="9" style="135" customWidth="1"/>
    <col min="13629" max="13824" width="9" style="135"/>
    <col min="13825" max="13825" width="2.625" style="135" customWidth="1"/>
    <col min="13826" max="13826" width="5.75" style="135" customWidth="1"/>
    <col min="13827" max="13837" width="2.625" style="135" customWidth="1"/>
    <col min="13838" max="13838" width="4.625" style="135" customWidth="1"/>
    <col min="13839" max="13844" width="3.625" style="135" customWidth="1"/>
    <col min="13845" max="13850" width="3.5" style="135" customWidth="1"/>
    <col min="13851" max="13855" width="3.375" style="135" customWidth="1"/>
    <col min="13856" max="13860" width="5" style="135" customWidth="1"/>
    <col min="13861" max="13861" width="5.875" style="135" customWidth="1"/>
    <col min="13862" max="13875" width="4.5" style="135" customWidth="1"/>
    <col min="13876" max="13876" width="18.75" style="135" customWidth="1"/>
    <col min="13877" max="13878" width="2.625" style="135" customWidth="1"/>
    <col min="13879" max="13879" width="4.25" style="135" customWidth="1"/>
    <col min="13880" max="13883" width="2.625" style="135" customWidth="1"/>
    <col min="13884" max="13884" width="9" style="135" customWidth="1"/>
    <col min="13885" max="14080" width="9" style="135"/>
    <col min="14081" max="14081" width="2.625" style="135" customWidth="1"/>
    <col min="14082" max="14082" width="5.75" style="135" customWidth="1"/>
    <col min="14083" max="14093" width="2.625" style="135" customWidth="1"/>
    <col min="14094" max="14094" width="4.625" style="135" customWidth="1"/>
    <col min="14095" max="14100" width="3.625" style="135" customWidth="1"/>
    <col min="14101" max="14106" width="3.5" style="135" customWidth="1"/>
    <col min="14107" max="14111" width="3.375" style="135" customWidth="1"/>
    <col min="14112" max="14116" width="5" style="135" customWidth="1"/>
    <col min="14117" max="14117" width="5.875" style="135" customWidth="1"/>
    <col min="14118" max="14131" width="4.5" style="135" customWidth="1"/>
    <col min="14132" max="14132" width="18.75" style="135" customWidth="1"/>
    <col min="14133" max="14134" width="2.625" style="135" customWidth="1"/>
    <col min="14135" max="14135" width="4.25" style="135" customWidth="1"/>
    <col min="14136" max="14139" width="2.625" style="135" customWidth="1"/>
    <col min="14140" max="14140" width="9" style="135" customWidth="1"/>
    <col min="14141" max="14336" width="9" style="135"/>
    <col min="14337" max="14337" width="2.625" style="135" customWidth="1"/>
    <col min="14338" max="14338" width="5.75" style="135" customWidth="1"/>
    <col min="14339" max="14349" width="2.625" style="135" customWidth="1"/>
    <col min="14350" max="14350" width="4.625" style="135" customWidth="1"/>
    <col min="14351" max="14356" width="3.625" style="135" customWidth="1"/>
    <col min="14357" max="14362" width="3.5" style="135" customWidth="1"/>
    <col min="14363" max="14367" width="3.375" style="135" customWidth="1"/>
    <col min="14368" max="14372" width="5" style="135" customWidth="1"/>
    <col min="14373" max="14373" width="5.875" style="135" customWidth="1"/>
    <col min="14374" max="14387" width="4.5" style="135" customWidth="1"/>
    <col min="14388" max="14388" width="18.75" style="135" customWidth="1"/>
    <col min="14389" max="14390" width="2.625" style="135" customWidth="1"/>
    <col min="14391" max="14391" width="4.25" style="135" customWidth="1"/>
    <col min="14392" max="14395" width="2.625" style="135" customWidth="1"/>
    <col min="14396" max="14396" width="9" style="135" customWidth="1"/>
    <col min="14397" max="14592" width="9" style="135"/>
    <col min="14593" max="14593" width="2.625" style="135" customWidth="1"/>
    <col min="14594" max="14594" width="5.75" style="135" customWidth="1"/>
    <col min="14595" max="14605" width="2.625" style="135" customWidth="1"/>
    <col min="14606" max="14606" width="4.625" style="135" customWidth="1"/>
    <col min="14607" max="14612" width="3.625" style="135" customWidth="1"/>
    <col min="14613" max="14618" width="3.5" style="135" customWidth="1"/>
    <col min="14619" max="14623" width="3.375" style="135" customWidth="1"/>
    <col min="14624" max="14628" width="5" style="135" customWidth="1"/>
    <col min="14629" max="14629" width="5.875" style="135" customWidth="1"/>
    <col min="14630" max="14643" width="4.5" style="135" customWidth="1"/>
    <col min="14644" max="14644" width="18.75" style="135" customWidth="1"/>
    <col min="14645" max="14646" width="2.625" style="135" customWidth="1"/>
    <col min="14647" max="14647" width="4.25" style="135" customWidth="1"/>
    <col min="14648" max="14651" width="2.625" style="135" customWidth="1"/>
    <col min="14652" max="14652" width="9" style="135" customWidth="1"/>
    <col min="14653" max="14848" width="9" style="135"/>
    <col min="14849" max="14849" width="2.625" style="135" customWidth="1"/>
    <col min="14850" max="14850" width="5.75" style="135" customWidth="1"/>
    <col min="14851" max="14861" width="2.625" style="135" customWidth="1"/>
    <col min="14862" max="14862" width="4.625" style="135" customWidth="1"/>
    <col min="14863" max="14868" width="3.625" style="135" customWidth="1"/>
    <col min="14869" max="14874" width="3.5" style="135" customWidth="1"/>
    <col min="14875" max="14879" width="3.375" style="135" customWidth="1"/>
    <col min="14880" max="14884" width="5" style="135" customWidth="1"/>
    <col min="14885" max="14885" width="5.875" style="135" customWidth="1"/>
    <col min="14886" max="14899" width="4.5" style="135" customWidth="1"/>
    <col min="14900" max="14900" width="18.75" style="135" customWidth="1"/>
    <col min="14901" max="14902" width="2.625" style="135" customWidth="1"/>
    <col min="14903" max="14903" width="4.25" style="135" customWidth="1"/>
    <col min="14904" max="14907" width="2.625" style="135" customWidth="1"/>
    <col min="14908" max="14908" width="9" style="135" customWidth="1"/>
    <col min="14909" max="15104" width="9" style="135"/>
    <col min="15105" max="15105" width="2.625" style="135" customWidth="1"/>
    <col min="15106" max="15106" width="5.75" style="135" customWidth="1"/>
    <col min="15107" max="15117" width="2.625" style="135" customWidth="1"/>
    <col min="15118" max="15118" width="4.625" style="135" customWidth="1"/>
    <col min="15119" max="15124" width="3.625" style="135" customWidth="1"/>
    <col min="15125" max="15130" width="3.5" style="135" customWidth="1"/>
    <col min="15131" max="15135" width="3.375" style="135" customWidth="1"/>
    <col min="15136" max="15140" width="5" style="135" customWidth="1"/>
    <col min="15141" max="15141" width="5.875" style="135" customWidth="1"/>
    <col min="15142" max="15155" width="4.5" style="135" customWidth="1"/>
    <col min="15156" max="15156" width="18.75" style="135" customWidth="1"/>
    <col min="15157" max="15158" width="2.625" style="135" customWidth="1"/>
    <col min="15159" max="15159" width="4.25" style="135" customWidth="1"/>
    <col min="15160" max="15163" width="2.625" style="135" customWidth="1"/>
    <col min="15164" max="15164" width="9" style="135" customWidth="1"/>
    <col min="15165" max="15360" width="9" style="135"/>
    <col min="15361" max="15361" width="2.625" style="135" customWidth="1"/>
    <col min="15362" max="15362" width="5.75" style="135" customWidth="1"/>
    <col min="15363" max="15373" width="2.625" style="135" customWidth="1"/>
    <col min="15374" max="15374" width="4.625" style="135" customWidth="1"/>
    <col min="15375" max="15380" width="3.625" style="135" customWidth="1"/>
    <col min="15381" max="15386" width="3.5" style="135" customWidth="1"/>
    <col min="15387" max="15391" width="3.375" style="135" customWidth="1"/>
    <col min="15392" max="15396" width="5" style="135" customWidth="1"/>
    <col min="15397" max="15397" width="5.875" style="135" customWidth="1"/>
    <col min="15398" max="15411" width="4.5" style="135" customWidth="1"/>
    <col min="15412" max="15412" width="18.75" style="135" customWidth="1"/>
    <col min="15413" max="15414" width="2.625" style="135" customWidth="1"/>
    <col min="15415" max="15415" width="4.25" style="135" customWidth="1"/>
    <col min="15416" max="15419" width="2.625" style="135" customWidth="1"/>
    <col min="15420" max="15420" width="9" style="135" customWidth="1"/>
    <col min="15421" max="15616" width="9" style="135"/>
    <col min="15617" max="15617" width="2.625" style="135" customWidth="1"/>
    <col min="15618" max="15618" width="5.75" style="135" customWidth="1"/>
    <col min="15619" max="15629" width="2.625" style="135" customWidth="1"/>
    <col min="15630" max="15630" width="4.625" style="135" customWidth="1"/>
    <col min="15631" max="15636" width="3.625" style="135" customWidth="1"/>
    <col min="15637" max="15642" width="3.5" style="135" customWidth="1"/>
    <col min="15643" max="15647" width="3.375" style="135" customWidth="1"/>
    <col min="15648" max="15652" width="5" style="135" customWidth="1"/>
    <col min="15653" max="15653" width="5.875" style="135" customWidth="1"/>
    <col min="15654" max="15667" width="4.5" style="135" customWidth="1"/>
    <col min="15668" max="15668" width="18.75" style="135" customWidth="1"/>
    <col min="15669" max="15670" width="2.625" style="135" customWidth="1"/>
    <col min="15671" max="15671" width="4.25" style="135" customWidth="1"/>
    <col min="15672" max="15675" width="2.625" style="135" customWidth="1"/>
    <col min="15676" max="15676" width="9" style="135" customWidth="1"/>
    <col min="15677" max="15872" width="9" style="135"/>
    <col min="15873" max="15873" width="2.625" style="135" customWidth="1"/>
    <col min="15874" max="15874" width="5.75" style="135" customWidth="1"/>
    <col min="15875" max="15885" width="2.625" style="135" customWidth="1"/>
    <col min="15886" max="15886" width="4.625" style="135" customWidth="1"/>
    <col min="15887" max="15892" width="3.625" style="135" customWidth="1"/>
    <col min="15893" max="15898" width="3.5" style="135" customWidth="1"/>
    <col min="15899" max="15903" width="3.375" style="135" customWidth="1"/>
    <col min="15904" max="15908" width="5" style="135" customWidth="1"/>
    <col min="15909" max="15909" width="5.875" style="135" customWidth="1"/>
    <col min="15910" max="15923" width="4.5" style="135" customWidth="1"/>
    <col min="15924" max="15924" width="18.75" style="135" customWidth="1"/>
    <col min="15925" max="15926" width="2.625" style="135" customWidth="1"/>
    <col min="15927" max="15927" width="4.25" style="135" customWidth="1"/>
    <col min="15928" max="15931" width="2.625" style="135" customWidth="1"/>
    <col min="15932" max="15932" width="9" style="135" customWidth="1"/>
    <col min="15933" max="16128" width="9" style="135"/>
    <col min="16129" max="16129" width="2.625" style="135" customWidth="1"/>
    <col min="16130" max="16130" width="5.75" style="135" customWidth="1"/>
    <col min="16131" max="16141" width="2.625" style="135" customWidth="1"/>
    <col min="16142" max="16142" width="4.625" style="135" customWidth="1"/>
    <col min="16143" max="16148" width="3.625" style="135" customWidth="1"/>
    <col min="16149" max="16154" width="3.5" style="135" customWidth="1"/>
    <col min="16155" max="16159" width="3.375" style="135" customWidth="1"/>
    <col min="16160" max="16164" width="5" style="135" customWidth="1"/>
    <col min="16165" max="16165" width="5.875" style="135" customWidth="1"/>
    <col min="16166" max="16179" width="4.5" style="135" customWidth="1"/>
    <col min="16180" max="16180" width="18.75" style="135" customWidth="1"/>
    <col min="16181" max="16182" width="2.625" style="135" customWidth="1"/>
    <col min="16183" max="16183" width="4.25" style="135" customWidth="1"/>
    <col min="16184" max="16187" width="2.625" style="135" customWidth="1"/>
    <col min="16188" max="16188" width="9" style="135" customWidth="1"/>
    <col min="16189" max="16384" width="9" style="135"/>
  </cols>
  <sheetData>
    <row r="1" spans="1:58" ht="28.5">
      <c r="A1" s="133" t="s">
        <v>72</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4"/>
    </row>
    <row r="2" spans="1:58" ht="14.25" thickBo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1:58" ht="21.95" customHeight="1">
      <c r="A3" s="137" t="s">
        <v>73</v>
      </c>
      <c r="B3" s="138"/>
      <c r="C3" s="138"/>
      <c r="D3" s="138"/>
      <c r="E3" s="138"/>
      <c r="F3" s="138"/>
      <c r="G3" s="138"/>
      <c r="H3" s="138"/>
      <c r="I3" s="138"/>
      <c r="J3" s="139"/>
      <c r="K3" s="140" t="s">
        <v>74</v>
      </c>
      <c r="L3" s="138"/>
      <c r="M3" s="138"/>
      <c r="N3" s="139"/>
      <c r="O3" s="140" t="s">
        <v>75</v>
      </c>
      <c r="P3" s="138"/>
      <c r="Q3" s="138"/>
      <c r="R3" s="138"/>
      <c r="S3" s="138"/>
      <c r="T3" s="139"/>
      <c r="U3" s="141" t="s">
        <v>76</v>
      </c>
      <c r="V3" s="142"/>
      <c r="W3" s="142"/>
      <c r="X3" s="142"/>
      <c r="Y3" s="142"/>
      <c r="Z3" s="143"/>
      <c r="AA3" s="141" t="s">
        <v>77</v>
      </c>
      <c r="AB3" s="138"/>
      <c r="AC3" s="138"/>
      <c r="AD3" s="138"/>
      <c r="AE3" s="138"/>
      <c r="AF3" s="144" t="s">
        <v>78</v>
      </c>
      <c r="AG3" s="145"/>
      <c r="AH3" s="145"/>
      <c r="AI3" s="145"/>
      <c r="AJ3" s="145"/>
      <c r="AK3" s="145"/>
      <c r="AL3" s="145"/>
      <c r="AM3" s="145"/>
      <c r="AN3" s="145"/>
      <c r="AO3" s="145"/>
      <c r="AP3" s="145"/>
      <c r="AQ3" s="145"/>
      <c r="AR3" s="145"/>
      <c r="AS3" s="145"/>
      <c r="AT3" s="145"/>
      <c r="AU3" s="145"/>
      <c r="AV3" s="145"/>
      <c r="AW3" s="145"/>
      <c r="AX3" s="145"/>
      <c r="AY3" s="145"/>
      <c r="AZ3" s="145"/>
      <c r="BA3" s="146"/>
      <c r="BB3" s="146"/>
      <c r="BC3" s="146"/>
      <c r="BD3" s="146"/>
      <c r="BE3" s="147"/>
      <c r="BF3" s="136"/>
    </row>
    <row r="4" spans="1:58" ht="42" customHeight="1" thickBot="1">
      <c r="A4" s="148"/>
      <c r="B4" s="149"/>
      <c r="C4" s="149"/>
      <c r="D4" s="149"/>
      <c r="E4" s="149"/>
      <c r="F4" s="149"/>
      <c r="G4" s="149"/>
      <c r="H4" s="149"/>
      <c r="I4" s="149"/>
      <c r="J4" s="150"/>
      <c r="K4" s="151"/>
      <c r="L4" s="149"/>
      <c r="M4" s="149"/>
      <c r="N4" s="150"/>
      <c r="O4" s="151"/>
      <c r="P4" s="149"/>
      <c r="Q4" s="149"/>
      <c r="R4" s="149"/>
      <c r="S4" s="149"/>
      <c r="T4" s="150"/>
      <c r="U4" s="152"/>
      <c r="V4" s="153"/>
      <c r="W4" s="153"/>
      <c r="X4" s="153"/>
      <c r="Y4" s="153"/>
      <c r="Z4" s="154"/>
      <c r="AA4" s="151"/>
      <c r="AB4" s="149"/>
      <c r="AC4" s="149"/>
      <c r="AD4" s="149"/>
      <c r="AE4" s="149"/>
      <c r="AF4" s="155"/>
      <c r="AG4" s="156"/>
      <c r="AH4" s="156"/>
      <c r="AI4" s="156"/>
      <c r="AJ4" s="156"/>
      <c r="AK4" s="156"/>
      <c r="AL4" s="156"/>
      <c r="AM4" s="156"/>
      <c r="AN4" s="156"/>
      <c r="AO4" s="156"/>
      <c r="AP4" s="156"/>
      <c r="AQ4" s="156"/>
      <c r="AR4" s="156"/>
      <c r="AS4" s="156"/>
      <c r="AT4" s="156"/>
      <c r="AU4" s="156"/>
      <c r="AV4" s="156"/>
      <c r="AW4" s="156"/>
      <c r="AX4" s="156"/>
      <c r="AY4" s="156"/>
      <c r="AZ4" s="156"/>
      <c r="BA4" s="157" t="s">
        <v>79</v>
      </c>
      <c r="BB4" s="158"/>
      <c r="BC4" s="158"/>
      <c r="BD4" s="158"/>
      <c r="BE4" s="159"/>
      <c r="BF4" s="136"/>
    </row>
    <row r="5" spans="1:58" ht="57.75" customHeight="1" thickTop="1" thickBot="1">
      <c r="A5" s="160" t="s">
        <v>80</v>
      </c>
      <c r="B5" s="161"/>
      <c r="C5" s="161"/>
      <c r="D5" s="161"/>
      <c r="E5" s="161"/>
      <c r="F5" s="161"/>
      <c r="G5" s="161"/>
      <c r="H5" s="161"/>
      <c r="I5" s="161"/>
      <c r="J5" s="162"/>
      <c r="K5" s="163"/>
      <c r="L5" s="164"/>
      <c r="M5" s="164"/>
      <c r="N5" s="165"/>
      <c r="O5" s="163"/>
      <c r="P5" s="164"/>
      <c r="Q5" s="164"/>
      <c r="R5" s="164"/>
      <c r="S5" s="164"/>
      <c r="T5" s="165"/>
      <c r="U5" s="166"/>
      <c r="V5" s="167"/>
      <c r="W5" s="167"/>
      <c r="X5" s="167"/>
      <c r="Y5" s="167"/>
      <c r="Z5" s="168"/>
      <c r="AA5" s="163"/>
      <c r="AB5" s="164"/>
      <c r="AC5" s="164"/>
      <c r="AD5" s="164"/>
      <c r="AE5" s="164"/>
      <c r="AF5" s="169" t="s">
        <v>81</v>
      </c>
      <c r="AG5" s="170"/>
      <c r="AH5" s="170"/>
      <c r="AI5" s="170"/>
      <c r="AJ5" s="170"/>
      <c r="AK5" s="171"/>
      <c r="AL5" s="172" t="s">
        <v>82</v>
      </c>
      <c r="AM5" s="173"/>
      <c r="AN5" s="173"/>
      <c r="AO5" s="173"/>
      <c r="AP5" s="173"/>
      <c r="AQ5" s="173"/>
      <c r="AR5" s="173"/>
      <c r="AS5" s="173"/>
      <c r="AT5" s="173"/>
      <c r="AU5" s="173"/>
      <c r="AV5" s="173"/>
      <c r="AW5" s="173"/>
      <c r="AX5" s="173"/>
      <c r="AY5" s="173"/>
      <c r="AZ5" s="174"/>
      <c r="BA5" s="175"/>
      <c r="BB5" s="176"/>
      <c r="BC5" s="176"/>
      <c r="BD5" s="176"/>
      <c r="BE5" s="177"/>
      <c r="BF5" s="136"/>
    </row>
    <row r="6" spans="1:58" ht="21.95" customHeight="1">
      <c r="A6" s="180"/>
      <c r="B6" s="203" t="s">
        <v>50</v>
      </c>
      <c r="C6" s="204"/>
      <c r="D6" s="204"/>
      <c r="E6" s="204"/>
      <c r="F6" s="204"/>
      <c r="G6" s="204"/>
      <c r="H6" s="204"/>
      <c r="I6" s="204"/>
      <c r="J6" s="205"/>
      <c r="K6" s="203"/>
      <c r="L6" s="204"/>
      <c r="M6" s="204"/>
      <c r="N6" s="205"/>
      <c r="O6" s="203" t="s">
        <v>97</v>
      </c>
      <c r="P6" s="204"/>
      <c r="Q6" s="204"/>
      <c r="R6" s="204"/>
      <c r="S6" s="204"/>
      <c r="T6" s="205"/>
      <c r="U6" s="203" t="s">
        <v>97</v>
      </c>
      <c r="V6" s="204"/>
      <c r="W6" s="204"/>
      <c r="X6" s="204"/>
      <c r="Y6" s="204"/>
      <c r="Z6" s="205"/>
      <c r="AA6" s="203" t="s">
        <v>98</v>
      </c>
      <c r="AB6" s="204"/>
      <c r="AC6" s="204"/>
      <c r="AD6" s="204"/>
      <c r="AE6" s="205"/>
      <c r="AF6" s="197" t="s">
        <v>99</v>
      </c>
      <c r="AG6" s="198"/>
      <c r="AH6" s="198"/>
      <c r="AI6" s="198"/>
      <c r="AJ6" s="198"/>
      <c r="AK6" s="199"/>
      <c r="AL6" s="184" t="s">
        <v>100</v>
      </c>
      <c r="AM6" s="185"/>
      <c r="AN6" s="185"/>
      <c r="AO6" s="185"/>
      <c r="AP6" s="185"/>
      <c r="AQ6" s="185"/>
      <c r="AR6" s="185"/>
      <c r="AS6" s="185"/>
      <c r="AT6" s="185"/>
      <c r="AU6" s="185"/>
      <c r="AV6" s="185"/>
      <c r="AW6" s="185"/>
      <c r="AX6" s="185"/>
      <c r="AY6" s="185"/>
      <c r="AZ6" s="186"/>
      <c r="BA6" s="178"/>
      <c r="BB6" s="178"/>
      <c r="BC6" s="178"/>
      <c r="BD6" s="178"/>
      <c r="BE6" s="179"/>
      <c r="BF6" s="136"/>
    </row>
    <row r="7" spans="1:58" ht="21.95" customHeight="1">
      <c r="A7" s="180"/>
      <c r="B7" s="203"/>
      <c r="C7" s="204"/>
      <c r="D7" s="204"/>
      <c r="E7" s="204"/>
      <c r="F7" s="204"/>
      <c r="G7" s="204"/>
      <c r="H7" s="204"/>
      <c r="I7" s="204"/>
      <c r="J7" s="205"/>
      <c r="K7" s="203"/>
      <c r="L7" s="204"/>
      <c r="M7" s="204"/>
      <c r="N7" s="205"/>
      <c r="O7" s="203"/>
      <c r="P7" s="204"/>
      <c r="Q7" s="204"/>
      <c r="R7" s="204"/>
      <c r="S7" s="204"/>
      <c r="T7" s="205"/>
      <c r="U7" s="203"/>
      <c r="V7" s="204"/>
      <c r="W7" s="204"/>
      <c r="X7" s="204"/>
      <c r="Y7" s="204"/>
      <c r="Z7" s="205"/>
      <c r="AA7" s="203"/>
      <c r="AB7" s="204"/>
      <c r="AC7" s="204"/>
      <c r="AD7" s="204"/>
      <c r="AE7" s="205"/>
      <c r="AF7" s="182" t="s">
        <v>91</v>
      </c>
      <c r="AG7" s="182"/>
      <c r="AH7" s="182"/>
      <c r="AI7" s="182"/>
      <c r="AJ7" s="182"/>
      <c r="AK7" s="183"/>
      <c r="AL7" s="184" t="s">
        <v>84</v>
      </c>
      <c r="AM7" s="185"/>
      <c r="AN7" s="185"/>
      <c r="AO7" s="185"/>
      <c r="AP7" s="185"/>
      <c r="AQ7" s="185"/>
      <c r="AR7" s="185"/>
      <c r="AS7" s="185"/>
      <c r="AT7" s="185"/>
      <c r="AU7" s="185"/>
      <c r="AV7" s="185"/>
      <c r="AW7" s="185"/>
      <c r="AX7" s="185"/>
      <c r="AY7" s="185"/>
      <c r="AZ7" s="186"/>
      <c r="BA7" s="181"/>
      <c r="BB7" s="181"/>
      <c r="BC7" s="181"/>
      <c r="BD7" s="181"/>
      <c r="BE7" s="187"/>
      <c r="BF7" s="136"/>
    </row>
    <row r="8" spans="1:58" ht="21.95" customHeight="1">
      <c r="A8" s="180"/>
      <c r="B8" s="203"/>
      <c r="C8" s="204"/>
      <c r="D8" s="204"/>
      <c r="E8" s="204"/>
      <c r="F8" s="204"/>
      <c r="G8" s="204"/>
      <c r="H8" s="204"/>
      <c r="I8" s="204"/>
      <c r="J8" s="205"/>
      <c r="K8" s="203"/>
      <c r="L8" s="204"/>
      <c r="M8" s="204"/>
      <c r="N8" s="205"/>
      <c r="O8" s="203"/>
      <c r="P8" s="204"/>
      <c r="Q8" s="204"/>
      <c r="R8" s="204"/>
      <c r="S8" s="204"/>
      <c r="T8" s="205"/>
      <c r="U8" s="203"/>
      <c r="V8" s="204"/>
      <c r="W8" s="204"/>
      <c r="X8" s="204"/>
      <c r="Y8" s="204"/>
      <c r="Z8" s="205"/>
      <c r="AA8" s="203"/>
      <c r="AB8" s="204"/>
      <c r="AC8" s="204"/>
      <c r="AD8" s="204"/>
      <c r="AE8" s="205"/>
      <c r="AF8" s="183" t="s">
        <v>92</v>
      </c>
      <c r="AG8" s="181"/>
      <c r="AH8" s="181"/>
      <c r="AI8" s="181"/>
      <c r="AJ8" s="181"/>
      <c r="AK8" s="181"/>
      <c r="AL8" s="200" t="s">
        <v>84</v>
      </c>
      <c r="AM8" s="201"/>
      <c r="AN8" s="201"/>
      <c r="AO8" s="201"/>
      <c r="AP8" s="201"/>
      <c r="AQ8" s="201"/>
      <c r="AR8" s="201"/>
      <c r="AS8" s="201"/>
      <c r="AT8" s="201"/>
      <c r="AU8" s="201"/>
      <c r="AV8" s="201"/>
      <c r="AW8" s="201"/>
      <c r="AX8" s="201"/>
      <c r="AY8" s="201"/>
      <c r="AZ8" s="202"/>
      <c r="BA8" s="181"/>
      <c r="BB8" s="181"/>
      <c r="BC8" s="181"/>
      <c r="BD8" s="181"/>
      <c r="BE8" s="187"/>
      <c r="BF8" s="136"/>
    </row>
    <row r="9" spans="1:58" ht="21.95" customHeight="1">
      <c r="A9" s="180"/>
      <c r="B9" s="203"/>
      <c r="C9" s="204"/>
      <c r="D9" s="204"/>
      <c r="E9" s="204"/>
      <c r="F9" s="204"/>
      <c r="G9" s="204"/>
      <c r="H9" s="204"/>
      <c r="I9" s="204"/>
      <c r="J9" s="205"/>
      <c r="K9" s="203"/>
      <c r="L9" s="204"/>
      <c r="M9" s="204"/>
      <c r="N9" s="205"/>
      <c r="O9" s="203"/>
      <c r="P9" s="204"/>
      <c r="Q9" s="204"/>
      <c r="R9" s="204"/>
      <c r="S9" s="204"/>
      <c r="T9" s="205"/>
      <c r="U9" s="203"/>
      <c r="V9" s="204"/>
      <c r="W9" s="204"/>
      <c r="X9" s="204"/>
      <c r="Y9" s="204"/>
      <c r="Z9" s="205"/>
      <c r="AA9" s="203"/>
      <c r="AB9" s="204"/>
      <c r="AC9" s="204"/>
      <c r="AD9" s="204"/>
      <c r="AE9" s="205"/>
      <c r="AF9" s="183" t="s">
        <v>93</v>
      </c>
      <c r="AG9" s="181"/>
      <c r="AH9" s="181"/>
      <c r="AI9" s="181"/>
      <c r="AJ9" s="181"/>
      <c r="AK9" s="181"/>
      <c r="AL9" s="200" t="s">
        <v>84</v>
      </c>
      <c r="AM9" s="201"/>
      <c r="AN9" s="201"/>
      <c r="AO9" s="201"/>
      <c r="AP9" s="201"/>
      <c r="AQ9" s="201"/>
      <c r="AR9" s="201"/>
      <c r="AS9" s="201"/>
      <c r="AT9" s="201"/>
      <c r="AU9" s="201"/>
      <c r="AV9" s="201"/>
      <c r="AW9" s="201"/>
      <c r="AX9" s="201"/>
      <c r="AY9" s="201"/>
      <c r="AZ9" s="202"/>
      <c r="BA9" s="181"/>
      <c r="BB9" s="181"/>
      <c r="BC9" s="181"/>
      <c r="BD9" s="181"/>
      <c r="BE9" s="187"/>
      <c r="BF9" s="136"/>
    </row>
    <row r="10" spans="1:58" ht="21.95" customHeight="1">
      <c r="A10" s="180"/>
      <c r="B10" s="203"/>
      <c r="C10" s="204"/>
      <c r="D10" s="204"/>
      <c r="E10" s="204"/>
      <c r="F10" s="204"/>
      <c r="G10" s="204"/>
      <c r="H10" s="204"/>
      <c r="I10" s="204"/>
      <c r="J10" s="205"/>
      <c r="K10" s="203"/>
      <c r="L10" s="204"/>
      <c r="M10" s="204"/>
      <c r="N10" s="205"/>
      <c r="O10" s="203"/>
      <c r="P10" s="204"/>
      <c r="Q10" s="204"/>
      <c r="R10" s="204"/>
      <c r="S10" s="204"/>
      <c r="T10" s="205"/>
      <c r="U10" s="203"/>
      <c r="V10" s="204"/>
      <c r="W10" s="204"/>
      <c r="X10" s="204"/>
      <c r="Y10" s="204"/>
      <c r="Z10" s="205"/>
      <c r="AA10" s="203"/>
      <c r="AB10" s="204"/>
      <c r="AC10" s="204"/>
      <c r="AD10" s="204"/>
      <c r="AE10" s="205"/>
      <c r="AF10" s="182" t="s">
        <v>101</v>
      </c>
      <c r="AG10" s="182"/>
      <c r="AH10" s="182"/>
      <c r="AI10" s="182"/>
      <c r="AJ10" s="182"/>
      <c r="AK10" s="183"/>
      <c r="AL10" s="184" t="s">
        <v>84</v>
      </c>
      <c r="AM10" s="185"/>
      <c r="AN10" s="185"/>
      <c r="AO10" s="185"/>
      <c r="AP10" s="185"/>
      <c r="AQ10" s="185"/>
      <c r="AR10" s="185"/>
      <c r="AS10" s="185"/>
      <c r="AT10" s="185"/>
      <c r="AU10" s="185"/>
      <c r="AV10" s="185"/>
      <c r="AW10" s="185"/>
      <c r="AX10" s="185"/>
      <c r="AY10" s="185"/>
      <c r="AZ10" s="186"/>
      <c r="BA10" s="181"/>
      <c r="BB10" s="181"/>
      <c r="BC10" s="181"/>
      <c r="BD10" s="181"/>
      <c r="BE10" s="187"/>
      <c r="BF10" s="136"/>
    </row>
    <row r="11" spans="1:58" ht="21.95" customHeight="1">
      <c r="A11" s="180"/>
      <c r="B11" s="203"/>
      <c r="C11" s="204"/>
      <c r="D11" s="204"/>
      <c r="E11" s="204"/>
      <c r="F11" s="204"/>
      <c r="G11" s="204"/>
      <c r="H11" s="204"/>
      <c r="I11" s="204"/>
      <c r="J11" s="205"/>
      <c r="K11" s="203"/>
      <c r="L11" s="204"/>
      <c r="M11" s="204"/>
      <c r="N11" s="205"/>
      <c r="O11" s="203"/>
      <c r="P11" s="204"/>
      <c r="Q11" s="204"/>
      <c r="R11" s="204"/>
      <c r="S11" s="204"/>
      <c r="T11" s="205"/>
      <c r="U11" s="203"/>
      <c r="V11" s="204"/>
      <c r="W11" s="204"/>
      <c r="X11" s="204"/>
      <c r="Y11" s="204"/>
      <c r="Z11" s="205"/>
      <c r="AA11" s="203"/>
      <c r="AB11" s="204"/>
      <c r="AC11" s="204"/>
      <c r="AD11" s="204"/>
      <c r="AE11" s="205"/>
      <c r="AF11" s="182" t="s">
        <v>102</v>
      </c>
      <c r="AG11" s="182"/>
      <c r="AH11" s="182"/>
      <c r="AI11" s="182"/>
      <c r="AJ11" s="182"/>
      <c r="AK11" s="183"/>
      <c r="AL11" s="200" t="s">
        <v>103</v>
      </c>
      <c r="AM11" s="201"/>
      <c r="AN11" s="201"/>
      <c r="AO11" s="201"/>
      <c r="AP11" s="201"/>
      <c r="AQ11" s="201"/>
      <c r="AR11" s="201"/>
      <c r="AS11" s="201"/>
      <c r="AT11" s="201"/>
      <c r="AU11" s="201"/>
      <c r="AV11" s="201"/>
      <c r="AW11" s="201"/>
      <c r="AX11" s="201"/>
      <c r="AY11" s="201"/>
      <c r="AZ11" s="202"/>
      <c r="BA11" s="181"/>
      <c r="BB11" s="181"/>
      <c r="BC11" s="181"/>
      <c r="BD11" s="181"/>
      <c r="BE11" s="187"/>
      <c r="BF11" s="136"/>
    </row>
    <row r="12" spans="1:58" ht="21.95" customHeight="1">
      <c r="A12" s="180"/>
      <c r="B12" s="203"/>
      <c r="C12" s="204"/>
      <c r="D12" s="204"/>
      <c r="E12" s="204"/>
      <c r="F12" s="204"/>
      <c r="G12" s="204"/>
      <c r="H12" s="204"/>
      <c r="I12" s="204"/>
      <c r="J12" s="205"/>
      <c r="K12" s="203"/>
      <c r="L12" s="204"/>
      <c r="M12" s="204"/>
      <c r="N12" s="205"/>
      <c r="O12" s="203"/>
      <c r="P12" s="204"/>
      <c r="Q12" s="204"/>
      <c r="R12" s="204"/>
      <c r="S12" s="204"/>
      <c r="T12" s="205"/>
      <c r="U12" s="203"/>
      <c r="V12" s="204"/>
      <c r="W12" s="204"/>
      <c r="X12" s="204"/>
      <c r="Y12" s="204"/>
      <c r="Z12" s="205"/>
      <c r="AA12" s="203"/>
      <c r="AB12" s="204"/>
      <c r="AC12" s="204"/>
      <c r="AD12" s="204"/>
      <c r="AE12" s="205"/>
      <c r="AF12" s="209" t="s">
        <v>104</v>
      </c>
      <c r="AG12" s="210"/>
      <c r="AH12" s="210"/>
      <c r="AI12" s="210"/>
      <c r="AJ12" s="210"/>
      <c r="AK12" s="211"/>
      <c r="AL12" s="200" t="s">
        <v>84</v>
      </c>
      <c r="AM12" s="201"/>
      <c r="AN12" s="201"/>
      <c r="AO12" s="201"/>
      <c r="AP12" s="201"/>
      <c r="AQ12" s="201"/>
      <c r="AR12" s="201"/>
      <c r="AS12" s="201"/>
      <c r="AT12" s="201"/>
      <c r="AU12" s="201"/>
      <c r="AV12" s="201"/>
      <c r="AW12" s="201"/>
      <c r="AX12" s="201"/>
      <c r="AY12" s="201"/>
      <c r="AZ12" s="202"/>
      <c r="BA12" s="209"/>
      <c r="BB12" s="210"/>
      <c r="BC12" s="210"/>
      <c r="BD12" s="210"/>
      <c r="BE12" s="212"/>
      <c r="BF12" s="136"/>
    </row>
    <row r="13" spans="1:58" ht="21.95" customHeight="1">
      <c r="A13" s="180"/>
      <c r="B13" s="203"/>
      <c r="C13" s="204"/>
      <c r="D13" s="204"/>
      <c r="E13" s="204"/>
      <c r="F13" s="204"/>
      <c r="G13" s="204"/>
      <c r="H13" s="204"/>
      <c r="I13" s="204"/>
      <c r="J13" s="205"/>
      <c r="K13" s="203"/>
      <c r="L13" s="204"/>
      <c r="M13" s="204"/>
      <c r="N13" s="205"/>
      <c r="O13" s="203"/>
      <c r="P13" s="204"/>
      <c r="Q13" s="204"/>
      <c r="R13" s="204"/>
      <c r="S13" s="204"/>
      <c r="T13" s="205"/>
      <c r="U13" s="203"/>
      <c r="V13" s="204"/>
      <c r="W13" s="204"/>
      <c r="X13" s="204"/>
      <c r="Y13" s="204"/>
      <c r="Z13" s="205"/>
      <c r="AA13" s="203"/>
      <c r="AB13" s="204"/>
      <c r="AC13" s="204"/>
      <c r="AD13" s="204"/>
      <c r="AE13" s="205"/>
      <c r="AF13" s="182" t="s">
        <v>105</v>
      </c>
      <c r="AG13" s="182"/>
      <c r="AH13" s="182"/>
      <c r="AI13" s="182"/>
      <c r="AJ13" s="182"/>
      <c r="AK13" s="183"/>
      <c r="AL13" s="200" t="s">
        <v>106</v>
      </c>
      <c r="AM13" s="201"/>
      <c r="AN13" s="201"/>
      <c r="AO13" s="201"/>
      <c r="AP13" s="201"/>
      <c r="AQ13" s="201"/>
      <c r="AR13" s="201"/>
      <c r="AS13" s="201"/>
      <c r="AT13" s="201"/>
      <c r="AU13" s="201"/>
      <c r="AV13" s="201"/>
      <c r="AW13" s="201"/>
      <c r="AX13" s="201"/>
      <c r="AY13" s="201"/>
      <c r="AZ13" s="202"/>
      <c r="BA13" s="181"/>
      <c r="BB13" s="181"/>
      <c r="BC13" s="181"/>
      <c r="BD13" s="181"/>
      <c r="BE13" s="187"/>
      <c r="BF13" s="136"/>
    </row>
    <row r="14" spans="1:58" ht="21.95" customHeight="1">
      <c r="A14" s="180"/>
      <c r="B14" s="203"/>
      <c r="C14" s="204"/>
      <c r="D14" s="204"/>
      <c r="E14" s="204"/>
      <c r="F14" s="204"/>
      <c r="G14" s="204"/>
      <c r="H14" s="204"/>
      <c r="I14" s="204"/>
      <c r="J14" s="205"/>
      <c r="K14" s="203"/>
      <c r="L14" s="204"/>
      <c r="M14" s="204"/>
      <c r="N14" s="205"/>
      <c r="O14" s="203"/>
      <c r="P14" s="204"/>
      <c r="Q14" s="204"/>
      <c r="R14" s="204"/>
      <c r="S14" s="204"/>
      <c r="T14" s="205"/>
      <c r="U14" s="203"/>
      <c r="V14" s="204"/>
      <c r="W14" s="204"/>
      <c r="X14" s="204"/>
      <c r="Y14" s="204"/>
      <c r="Z14" s="205"/>
      <c r="AA14" s="203"/>
      <c r="AB14" s="204"/>
      <c r="AC14" s="204"/>
      <c r="AD14" s="204"/>
      <c r="AE14" s="205"/>
      <c r="AF14" s="209" t="s">
        <v>107</v>
      </c>
      <c r="AG14" s="210"/>
      <c r="AH14" s="210"/>
      <c r="AI14" s="210"/>
      <c r="AJ14" s="210"/>
      <c r="AK14" s="211"/>
      <c r="AL14" s="200" t="s">
        <v>84</v>
      </c>
      <c r="AM14" s="201"/>
      <c r="AN14" s="201"/>
      <c r="AO14" s="201"/>
      <c r="AP14" s="201"/>
      <c r="AQ14" s="201"/>
      <c r="AR14" s="201"/>
      <c r="AS14" s="201"/>
      <c r="AT14" s="201"/>
      <c r="AU14" s="201"/>
      <c r="AV14" s="201"/>
      <c r="AW14" s="201"/>
      <c r="AX14" s="201"/>
      <c r="AY14" s="201"/>
      <c r="AZ14" s="202"/>
      <c r="BA14" s="209"/>
      <c r="BB14" s="210"/>
      <c r="BC14" s="210"/>
      <c r="BD14" s="210"/>
      <c r="BE14" s="212"/>
      <c r="BF14" s="136"/>
    </row>
    <row r="15" spans="1:58" ht="21.95" customHeight="1">
      <c r="A15" s="180"/>
      <c r="B15" s="203"/>
      <c r="C15" s="204"/>
      <c r="D15" s="204"/>
      <c r="E15" s="204"/>
      <c r="F15" s="204"/>
      <c r="G15" s="204"/>
      <c r="H15" s="204"/>
      <c r="I15" s="204"/>
      <c r="J15" s="205"/>
      <c r="K15" s="203"/>
      <c r="L15" s="204"/>
      <c r="M15" s="204"/>
      <c r="N15" s="205"/>
      <c r="O15" s="203"/>
      <c r="P15" s="204"/>
      <c r="Q15" s="204"/>
      <c r="R15" s="204"/>
      <c r="S15" s="204"/>
      <c r="T15" s="205"/>
      <c r="U15" s="203"/>
      <c r="V15" s="204"/>
      <c r="W15" s="204"/>
      <c r="X15" s="204"/>
      <c r="Y15" s="204"/>
      <c r="Z15" s="205"/>
      <c r="AA15" s="203"/>
      <c r="AB15" s="204"/>
      <c r="AC15" s="204"/>
      <c r="AD15" s="204"/>
      <c r="AE15" s="205"/>
      <c r="AF15" s="183" t="s">
        <v>95</v>
      </c>
      <c r="AG15" s="181"/>
      <c r="AH15" s="181"/>
      <c r="AI15" s="181"/>
      <c r="AJ15" s="181"/>
      <c r="AK15" s="181"/>
      <c r="AL15" s="200" t="s">
        <v>84</v>
      </c>
      <c r="AM15" s="201"/>
      <c r="AN15" s="201"/>
      <c r="AO15" s="201"/>
      <c r="AP15" s="201"/>
      <c r="AQ15" s="201"/>
      <c r="AR15" s="201"/>
      <c r="AS15" s="201"/>
      <c r="AT15" s="201"/>
      <c r="AU15" s="201"/>
      <c r="AV15" s="201"/>
      <c r="AW15" s="201"/>
      <c r="AX15" s="201"/>
      <c r="AY15" s="201"/>
      <c r="AZ15" s="202"/>
      <c r="BA15" s="181"/>
      <c r="BB15" s="181"/>
      <c r="BC15" s="181"/>
      <c r="BD15" s="181"/>
      <c r="BE15" s="187"/>
      <c r="BF15" s="136"/>
    </row>
    <row r="16" spans="1:58" ht="21.95" customHeight="1">
      <c r="A16" s="180"/>
      <c r="B16" s="203"/>
      <c r="C16" s="204"/>
      <c r="D16" s="204"/>
      <c r="E16" s="204"/>
      <c r="F16" s="204"/>
      <c r="G16" s="204"/>
      <c r="H16" s="204"/>
      <c r="I16" s="204"/>
      <c r="J16" s="205"/>
      <c r="K16" s="203"/>
      <c r="L16" s="204"/>
      <c r="M16" s="204"/>
      <c r="N16" s="205"/>
      <c r="O16" s="203"/>
      <c r="P16" s="204"/>
      <c r="Q16" s="204"/>
      <c r="R16" s="204"/>
      <c r="S16" s="204"/>
      <c r="T16" s="205"/>
      <c r="U16" s="203"/>
      <c r="V16" s="204"/>
      <c r="W16" s="204"/>
      <c r="X16" s="204"/>
      <c r="Y16" s="204"/>
      <c r="Z16" s="205"/>
      <c r="AA16" s="203"/>
      <c r="AB16" s="204"/>
      <c r="AC16" s="204"/>
      <c r="AD16" s="204"/>
      <c r="AE16" s="205"/>
      <c r="AF16" s="183" t="s">
        <v>108</v>
      </c>
      <c r="AG16" s="181"/>
      <c r="AH16" s="181"/>
      <c r="AI16" s="181"/>
      <c r="AJ16" s="181"/>
      <c r="AK16" s="181"/>
      <c r="AL16" s="200" t="s">
        <v>94</v>
      </c>
      <c r="AM16" s="201"/>
      <c r="AN16" s="201"/>
      <c r="AO16" s="201"/>
      <c r="AP16" s="201"/>
      <c r="AQ16" s="201"/>
      <c r="AR16" s="201"/>
      <c r="AS16" s="201"/>
      <c r="AT16" s="201"/>
      <c r="AU16" s="201"/>
      <c r="AV16" s="201"/>
      <c r="AW16" s="201"/>
      <c r="AX16" s="201"/>
      <c r="AY16" s="201"/>
      <c r="AZ16" s="202"/>
      <c r="BA16" s="181"/>
      <c r="BB16" s="181"/>
      <c r="BC16" s="181"/>
      <c r="BD16" s="181"/>
      <c r="BE16" s="187"/>
      <c r="BF16" s="136"/>
    </row>
    <row r="17" spans="1:58" ht="22.7" customHeight="1">
      <c r="A17" s="180"/>
      <c r="B17" s="203"/>
      <c r="C17" s="204"/>
      <c r="D17" s="204"/>
      <c r="E17" s="204"/>
      <c r="F17" s="204"/>
      <c r="G17" s="204"/>
      <c r="H17" s="204"/>
      <c r="I17" s="204"/>
      <c r="J17" s="205"/>
      <c r="K17" s="203"/>
      <c r="L17" s="204"/>
      <c r="M17" s="204"/>
      <c r="N17" s="205"/>
      <c r="O17" s="203"/>
      <c r="P17" s="204"/>
      <c r="Q17" s="204"/>
      <c r="R17" s="204"/>
      <c r="S17" s="204"/>
      <c r="T17" s="205"/>
      <c r="U17" s="203"/>
      <c r="V17" s="204"/>
      <c r="W17" s="204"/>
      <c r="X17" s="204"/>
      <c r="Y17" s="204"/>
      <c r="Z17" s="205"/>
      <c r="AA17" s="203"/>
      <c r="AB17" s="204"/>
      <c r="AC17" s="204"/>
      <c r="AD17" s="204"/>
      <c r="AE17" s="205"/>
      <c r="AF17" s="183" t="s">
        <v>109</v>
      </c>
      <c r="AG17" s="181"/>
      <c r="AH17" s="181"/>
      <c r="AI17" s="181"/>
      <c r="AJ17" s="181"/>
      <c r="AK17" s="181"/>
      <c r="AL17" s="213" t="s">
        <v>110</v>
      </c>
      <c r="AM17" s="201"/>
      <c r="AN17" s="201"/>
      <c r="AO17" s="201"/>
      <c r="AP17" s="201"/>
      <c r="AQ17" s="201"/>
      <c r="AR17" s="201"/>
      <c r="AS17" s="201"/>
      <c r="AT17" s="201"/>
      <c r="AU17" s="201"/>
      <c r="AV17" s="201"/>
      <c r="AW17" s="201"/>
      <c r="AX17" s="201"/>
      <c r="AY17" s="201"/>
      <c r="AZ17" s="202"/>
      <c r="BA17" s="181"/>
      <c r="BB17" s="181"/>
      <c r="BC17" s="181"/>
      <c r="BD17" s="181"/>
      <c r="BE17" s="187"/>
      <c r="BF17" s="136"/>
    </row>
    <row r="18" spans="1:58" ht="21.95" customHeight="1">
      <c r="A18" s="180"/>
      <c r="B18" s="203"/>
      <c r="C18" s="204"/>
      <c r="D18" s="204"/>
      <c r="E18" s="204"/>
      <c r="F18" s="204"/>
      <c r="G18" s="204"/>
      <c r="H18" s="204"/>
      <c r="I18" s="204"/>
      <c r="J18" s="205"/>
      <c r="K18" s="203"/>
      <c r="L18" s="204"/>
      <c r="M18" s="204"/>
      <c r="N18" s="205"/>
      <c r="O18" s="203"/>
      <c r="P18" s="204"/>
      <c r="Q18" s="204"/>
      <c r="R18" s="204"/>
      <c r="S18" s="204"/>
      <c r="T18" s="205"/>
      <c r="U18" s="203"/>
      <c r="V18" s="204"/>
      <c r="W18" s="204"/>
      <c r="X18" s="204"/>
      <c r="Y18" s="204"/>
      <c r="Z18" s="205"/>
      <c r="AA18" s="203"/>
      <c r="AB18" s="204"/>
      <c r="AC18" s="204"/>
      <c r="AD18" s="204"/>
      <c r="AE18" s="205"/>
      <c r="AF18" s="183" t="s">
        <v>111</v>
      </c>
      <c r="AG18" s="181"/>
      <c r="AH18" s="181"/>
      <c r="AI18" s="181"/>
      <c r="AJ18" s="181"/>
      <c r="AK18" s="181"/>
      <c r="AL18" s="200" t="s">
        <v>84</v>
      </c>
      <c r="AM18" s="201"/>
      <c r="AN18" s="201"/>
      <c r="AO18" s="201"/>
      <c r="AP18" s="201"/>
      <c r="AQ18" s="201"/>
      <c r="AR18" s="201"/>
      <c r="AS18" s="201"/>
      <c r="AT18" s="201"/>
      <c r="AU18" s="201"/>
      <c r="AV18" s="201"/>
      <c r="AW18" s="201"/>
      <c r="AX18" s="201"/>
      <c r="AY18" s="201"/>
      <c r="AZ18" s="202"/>
      <c r="BA18" s="181"/>
      <c r="BB18" s="181"/>
      <c r="BC18" s="181"/>
      <c r="BD18" s="181"/>
      <c r="BE18" s="187"/>
      <c r="BF18" s="136"/>
    </row>
    <row r="19" spans="1:58" ht="21.95" customHeight="1">
      <c r="A19" s="180"/>
      <c r="B19" s="203"/>
      <c r="C19" s="204"/>
      <c r="D19" s="204"/>
      <c r="E19" s="204"/>
      <c r="F19" s="204"/>
      <c r="G19" s="204"/>
      <c r="H19" s="204"/>
      <c r="I19" s="204"/>
      <c r="J19" s="205"/>
      <c r="K19" s="203"/>
      <c r="L19" s="204"/>
      <c r="M19" s="204"/>
      <c r="N19" s="205"/>
      <c r="O19" s="203"/>
      <c r="P19" s="204"/>
      <c r="Q19" s="204"/>
      <c r="R19" s="204"/>
      <c r="S19" s="204"/>
      <c r="T19" s="205"/>
      <c r="U19" s="203"/>
      <c r="V19" s="204"/>
      <c r="W19" s="204"/>
      <c r="X19" s="204"/>
      <c r="Y19" s="204"/>
      <c r="Z19" s="205"/>
      <c r="AA19" s="203"/>
      <c r="AB19" s="204"/>
      <c r="AC19" s="204"/>
      <c r="AD19" s="204"/>
      <c r="AE19" s="205"/>
      <c r="AF19" s="182" t="s">
        <v>112</v>
      </c>
      <c r="AG19" s="182"/>
      <c r="AH19" s="182"/>
      <c r="AI19" s="182"/>
      <c r="AJ19" s="182"/>
      <c r="AK19" s="183"/>
      <c r="AL19" s="184" t="s">
        <v>84</v>
      </c>
      <c r="AM19" s="185"/>
      <c r="AN19" s="185"/>
      <c r="AO19" s="185"/>
      <c r="AP19" s="185"/>
      <c r="AQ19" s="185"/>
      <c r="AR19" s="185"/>
      <c r="AS19" s="185"/>
      <c r="AT19" s="185"/>
      <c r="AU19" s="185"/>
      <c r="AV19" s="185"/>
      <c r="AW19" s="185"/>
      <c r="AX19" s="185"/>
      <c r="AY19" s="185"/>
      <c r="AZ19" s="186"/>
      <c r="BA19" s="181"/>
      <c r="BB19" s="181"/>
      <c r="BC19" s="181"/>
      <c r="BD19" s="181"/>
      <c r="BE19" s="187"/>
      <c r="BF19" s="136"/>
    </row>
    <row r="20" spans="1:58" ht="21.95" customHeight="1">
      <c r="A20" s="180"/>
      <c r="B20" s="203"/>
      <c r="C20" s="204"/>
      <c r="D20" s="204"/>
      <c r="E20" s="204"/>
      <c r="F20" s="204"/>
      <c r="G20" s="204"/>
      <c r="H20" s="204"/>
      <c r="I20" s="204"/>
      <c r="J20" s="205"/>
      <c r="K20" s="203"/>
      <c r="L20" s="204"/>
      <c r="M20" s="204"/>
      <c r="N20" s="205"/>
      <c r="O20" s="203"/>
      <c r="P20" s="204"/>
      <c r="Q20" s="204"/>
      <c r="R20" s="204"/>
      <c r="S20" s="204"/>
      <c r="T20" s="205"/>
      <c r="U20" s="203"/>
      <c r="V20" s="204"/>
      <c r="W20" s="204"/>
      <c r="X20" s="204"/>
      <c r="Y20" s="204"/>
      <c r="Z20" s="205"/>
      <c r="AA20" s="203"/>
      <c r="AB20" s="204"/>
      <c r="AC20" s="204"/>
      <c r="AD20" s="204"/>
      <c r="AE20" s="205"/>
      <c r="AF20" s="183" t="s">
        <v>113</v>
      </c>
      <c r="AG20" s="181"/>
      <c r="AH20" s="181"/>
      <c r="AI20" s="181"/>
      <c r="AJ20" s="181"/>
      <c r="AK20" s="181"/>
      <c r="AL20" s="200" t="s">
        <v>84</v>
      </c>
      <c r="AM20" s="201"/>
      <c r="AN20" s="201"/>
      <c r="AO20" s="201"/>
      <c r="AP20" s="201"/>
      <c r="AQ20" s="201"/>
      <c r="AR20" s="201"/>
      <c r="AS20" s="201"/>
      <c r="AT20" s="201"/>
      <c r="AU20" s="201"/>
      <c r="AV20" s="201"/>
      <c r="AW20" s="201"/>
      <c r="AX20" s="201"/>
      <c r="AY20" s="201"/>
      <c r="AZ20" s="202"/>
      <c r="BA20" s="181"/>
      <c r="BB20" s="181"/>
      <c r="BC20" s="181"/>
      <c r="BD20" s="181"/>
      <c r="BE20" s="187"/>
      <c r="BF20" s="136"/>
    </row>
    <row r="21" spans="1:58" ht="21.95" customHeight="1">
      <c r="A21" s="180"/>
      <c r="B21" s="203"/>
      <c r="C21" s="204"/>
      <c r="D21" s="204"/>
      <c r="E21" s="204"/>
      <c r="F21" s="204"/>
      <c r="G21" s="204"/>
      <c r="H21" s="204"/>
      <c r="I21" s="204"/>
      <c r="J21" s="205"/>
      <c r="K21" s="203"/>
      <c r="L21" s="204"/>
      <c r="M21" s="204"/>
      <c r="N21" s="205"/>
      <c r="O21" s="203"/>
      <c r="P21" s="204"/>
      <c r="Q21" s="204"/>
      <c r="R21" s="204"/>
      <c r="S21" s="204"/>
      <c r="T21" s="205"/>
      <c r="U21" s="203"/>
      <c r="V21" s="204"/>
      <c r="W21" s="204"/>
      <c r="X21" s="204"/>
      <c r="Y21" s="204"/>
      <c r="Z21" s="205"/>
      <c r="AA21" s="203"/>
      <c r="AB21" s="204"/>
      <c r="AC21" s="204"/>
      <c r="AD21" s="204"/>
      <c r="AE21" s="205"/>
      <c r="AF21" s="183" t="s">
        <v>114</v>
      </c>
      <c r="AG21" s="181"/>
      <c r="AH21" s="181"/>
      <c r="AI21" s="181"/>
      <c r="AJ21" s="181"/>
      <c r="AK21" s="181"/>
      <c r="AL21" s="200" t="s">
        <v>84</v>
      </c>
      <c r="AM21" s="201"/>
      <c r="AN21" s="201"/>
      <c r="AO21" s="201"/>
      <c r="AP21" s="201"/>
      <c r="AQ21" s="201"/>
      <c r="AR21" s="201"/>
      <c r="AS21" s="201"/>
      <c r="AT21" s="201"/>
      <c r="AU21" s="201"/>
      <c r="AV21" s="201"/>
      <c r="AW21" s="201"/>
      <c r="AX21" s="201"/>
      <c r="AY21" s="201"/>
      <c r="AZ21" s="202"/>
      <c r="BA21" s="181"/>
      <c r="BB21" s="181"/>
      <c r="BC21" s="181"/>
      <c r="BD21" s="181"/>
      <c r="BE21" s="187"/>
      <c r="BF21" s="136"/>
    </row>
    <row r="22" spans="1:58" ht="21.95" customHeight="1">
      <c r="A22" s="180"/>
      <c r="B22" s="203"/>
      <c r="C22" s="204"/>
      <c r="D22" s="204"/>
      <c r="E22" s="204"/>
      <c r="F22" s="204"/>
      <c r="G22" s="204"/>
      <c r="H22" s="204"/>
      <c r="I22" s="204"/>
      <c r="J22" s="205"/>
      <c r="K22" s="203"/>
      <c r="L22" s="204"/>
      <c r="M22" s="204"/>
      <c r="N22" s="205"/>
      <c r="O22" s="203"/>
      <c r="P22" s="204"/>
      <c r="Q22" s="204"/>
      <c r="R22" s="204"/>
      <c r="S22" s="204"/>
      <c r="T22" s="205"/>
      <c r="U22" s="203"/>
      <c r="V22" s="204"/>
      <c r="W22" s="204"/>
      <c r="X22" s="204"/>
      <c r="Y22" s="204"/>
      <c r="Z22" s="205"/>
      <c r="AA22" s="203"/>
      <c r="AB22" s="204"/>
      <c r="AC22" s="204"/>
      <c r="AD22" s="204"/>
      <c r="AE22" s="205"/>
      <c r="AF22" s="183" t="s">
        <v>115</v>
      </c>
      <c r="AG22" s="181"/>
      <c r="AH22" s="181"/>
      <c r="AI22" s="181"/>
      <c r="AJ22" s="181"/>
      <c r="AK22" s="181"/>
      <c r="AL22" s="200" t="s">
        <v>84</v>
      </c>
      <c r="AM22" s="201"/>
      <c r="AN22" s="201"/>
      <c r="AO22" s="201"/>
      <c r="AP22" s="201"/>
      <c r="AQ22" s="201"/>
      <c r="AR22" s="201"/>
      <c r="AS22" s="201"/>
      <c r="AT22" s="201"/>
      <c r="AU22" s="201"/>
      <c r="AV22" s="201"/>
      <c r="AW22" s="201"/>
      <c r="AX22" s="201"/>
      <c r="AY22" s="201"/>
      <c r="AZ22" s="202"/>
      <c r="BA22" s="181"/>
      <c r="BB22" s="181"/>
      <c r="BC22" s="181"/>
      <c r="BD22" s="181"/>
      <c r="BE22" s="187"/>
      <c r="BF22" s="136"/>
    </row>
    <row r="23" spans="1:58" ht="21.95" customHeight="1">
      <c r="A23" s="180"/>
      <c r="B23" s="203"/>
      <c r="C23" s="204"/>
      <c r="D23" s="204"/>
      <c r="E23" s="204"/>
      <c r="F23" s="204"/>
      <c r="G23" s="204"/>
      <c r="H23" s="204"/>
      <c r="I23" s="204"/>
      <c r="J23" s="205"/>
      <c r="K23" s="203"/>
      <c r="L23" s="204"/>
      <c r="M23" s="204"/>
      <c r="N23" s="205"/>
      <c r="O23" s="203"/>
      <c r="P23" s="204"/>
      <c r="Q23" s="204"/>
      <c r="R23" s="204"/>
      <c r="S23" s="204"/>
      <c r="T23" s="205"/>
      <c r="U23" s="203"/>
      <c r="V23" s="204"/>
      <c r="W23" s="204"/>
      <c r="X23" s="204"/>
      <c r="Y23" s="204"/>
      <c r="Z23" s="205"/>
      <c r="AA23" s="203"/>
      <c r="AB23" s="204"/>
      <c r="AC23" s="204"/>
      <c r="AD23" s="204"/>
      <c r="AE23" s="205"/>
      <c r="AF23" s="183" t="s">
        <v>116</v>
      </c>
      <c r="AG23" s="181"/>
      <c r="AH23" s="181"/>
      <c r="AI23" s="181"/>
      <c r="AJ23" s="181"/>
      <c r="AK23" s="181"/>
      <c r="AL23" s="200" t="s">
        <v>117</v>
      </c>
      <c r="AM23" s="201"/>
      <c r="AN23" s="201"/>
      <c r="AO23" s="201"/>
      <c r="AP23" s="201"/>
      <c r="AQ23" s="201"/>
      <c r="AR23" s="201"/>
      <c r="AS23" s="201"/>
      <c r="AT23" s="201"/>
      <c r="AU23" s="201"/>
      <c r="AV23" s="201"/>
      <c r="AW23" s="201"/>
      <c r="AX23" s="201"/>
      <c r="AY23" s="201"/>
      <c r="AZ23" s="202"/>
      <c r="BA23" s="181"/>
      <c r="BB23" s="181"/>
      <c r="BC23" s="181"/>
      <c r="BD23" s="181"/>
      <c r="BE23" s="187"/>
      <c r="BF23" s="136"/>
    </row>
    <row r="24" spans="1:58" ht="21.95" customHeight="1">
      <c r="A24" s="180"/>
      <c r="B24" s="203"/>
      <c r="C24" s="204"/>
      <c r="D24" s="204"/>
      <c r="E24" s="204"/>
      <c r="F24" s="204"/>
      <c r="G24" s="204"/>
      <c r="H24" s="204"/>
      <c r="I24" s="204"/>
      <c r="J24" s="205"/>
      <c r="K24" s="203"/>
      <c r="L24" s="204"/>
      <c r="M24" s="204"/>
      <c r="N24" s="205"/>
      <c r="O24" s="203"/>
      <c r="P24" s="204"/>
      <c r="Q24" s="204"/>
      <c r="R24" s="204"/>
      <c r="S24" s="204"/>
      <c r="T24" s="205"/>
      <c r="U24" s="203"/>
      <c r="V24" s="204"/>
      <c r="W24" s="204"/>
      <c r="X24" s="204"/>
      <c r="Y24" s="204"/>
      <c r="Z24" s="205"/>
      <c r="AA24" s="203"/>
      <c r="AB24" s="204"/>
      <c r="AC24" s="204"/>
      <c r="AD24" s="204"/>
      <c r="AE24" s="205"/>
      <c r="AF24" s="183" t="s">
        <v>118</v>
      </c>
      <c r="AG24" s="181"/>
      <c r="AH24" s="181"/>
      <c r="AI24" s="181"/>
      <c r="AJ24" s="181"/>
      <c r="AK24" s="181"/>
      <c r="AL24" s="200" t="s">
        <v>84</v>
      </c>
      <c r="AM24" s="201"/>
      <c r="AN24" s="201"/>
      <c r="AO24" s="201"/>
      <c r="AP24" s="201"/>
      <c r="AQ24" s="201"/>
      <c r="AR24" s="201"/>
      <c r="AS24" s="201"/>
      <c r="AT24" s="201"/>
      <c r="AU24" s="201"/>
      <c r="AV24" s="201"/>
      <c r="AW24" s="201"/>
      <c r="AX24" s="201"/>
      <c r="AY24" s="201"/>
      <c r="AZ24" s="202"/>
      <c r="BA24" s="181"/>
      <c r="BB24" s="181"/>
      <c r="BC24" s="181"/>
      <c r="BD24" s="181"/>
      <c r="BE24" s="187"/>
      <c r="BF24" s="136"/>
    </row>
    <row r="25" spans="1:58" ht="21.95" customHeight="1">
      <c r="A25" s="180"/>
      <c r="B25" s="203"/>
      <c r="C25" s="204"/>
      <c r="D25" s="204"/>
      <c r="E25" s="204"/>
      <c r="F25" s="204"/>
      <c r="G25" s="204"/>
      <c r="H25" s="204"/>
      <c r="I25" s="204"/>
      <c r="J25" s="205"/>
      <c r="K25" s="203"/>
      <c r="L25" s="204"/>
      <c r="M25" s="204"/>
      <c r="N25" s="205"/>
      <c r="O25" s="203"/>
      <c r="P25" s="204"/>
      <c r="Q25" s="204"/>
      <c r="R25" s="204"/>
      <c r="S25" s="204"/>
      <c r="T25" s="205"/>
      <c r="U25" s="203"/>
      <c r="V25" s="204"/>
      <c r="W25" s="204"/>
      <c r="X25" s="204"/>
      <c r="Y25" s="204"/>
      <c r="Z25" s="205"/>
      <c r="AA25" s="203"/>
      <c r="AB25" s="204"/>
      <c r="AC25" s="204"/>
      <c r="AD25" s="204"/>
      <c r="AE25" s="205"/>
      <c r="AF25" s="209" t="s">
        <v>119</v>
      </c>
      <c r="AG25" s="210"/>
      <c r="AH25" s="210"/>
      <c r="AI25" s="210"/>
      <c r="AJ25" s="210"/>
      <c r="AK25" s="211"/>
      <c r="AL25" s="200" t="s">
        <v>84</v>
      </c>
      <c r="AM25" s="201"/>
      <c r="AN25" s="201"/>
      <c r="AO25" s="201"/>
      <c r="AP25" s="201"/>
      <c r="AQ25" s="201"/>
      <c r="AR25" s="201"/>
      <c r="AS25" s="201"/>
      <c r="AT25" s="201"/>
      <c r="AU25" s="201"/>
      <c r="AV25" s="201"/>
      <c r="AW25" s="201"/>
      <c r="AX25" s="201"/>
      <c r="AY25" s="201"/>
      <c r="AZ25" s="202"/>
      <c r="BA25" s="209"/>
      <c r="BB25" s="210"/>
      <c r="BC25" s="210"/>
      <c r="BD25" s="210"/>
      <c r="BE25" s="212"/>
      <c r="BF25" s="136"/>
    </row>
    <row r="26" spans="1:58" ht="21.95" customHeight="1">
      <c r="A26" s="180"/>
      <c r="B26" s="203"/>
      <c r="C26" s="204"/>
      <c r="D26" s="204"/>
      <c r="E26" s="204"/>
      <c r="F26" s="204"/>
      <c r="G26" s="204"/>
      <c r="H26" s="204"/>
      <c r="I26" s="204"/>
      <c r="J26" s="205"/>
      <c r="K26" s="203"/>
      <c r="L26" s="204"/>
      <c r="M26" s="204"/>
      <c r="N26" s="205"/>
      <c r="O26" s="203"/>
      <c r="P26" s="204"/>
      <c r="Q26" s="204"/>
      <c r="R26" s="204"/>
      <c r="S26" s="204"/>
      <c r="T26" s="205"/>
      <c r="U26" s="203"/>
      <c r="V26" s="204"/>
      <c r="W26" s="204"/>
      <c r="X26" s="204"/>
      <c r="Y26" s="204"/>
      <c r="Z26" s="205"/>
      <c r="AA26" s="203"/>
      <c r="AB26" s="204"/>
      <c r="AC26" s="204"/>
      <c r="AD26" s="204"/>
      <c r="AE26" s="205"/>
      <c r="AF26" s="209" t="s">
        <v>120</v>
      </c>
      <c r="AG26" s="210"/>
      <c r="AH26" s="210"/>
      <c r="AI26" s="210"/>
      <c r="AJ26" s="210"/>
      <c r="AK26" s="211"/>
      <c r="AL26" s="200" t="s">
        <v>121</v>
      </c>
      <c r="AM26" s="201"/>
      <c r="AN26" s="201"/>
      <c r="AO26" s="201"/>
      <c r="AP26" s="201"/>
      <c r="AQ26" s="201"/>
      <c r="AR26" s="201"/>
      <c r="AS26" s="201"/>
      <c r="AT26" s="201"/>
      <c r="AU26" s="201"/>
      <c r="AV26" s="201"/>
      <c r="AW26" s="201"/>
      <c r="AX26" s="201"/>
      <c r="AY26" s="201"/>
      <c r="AZ26" s="202"/>
      <c r="BA26" s="209"/>
      <c r="BB26" s="210"/>
      <c r="BC26" s="210"/>
      <c r="BD26" s="210"/>
      <c r="BE26" s="212"/>
      <c r="BF26" s="136"/>
    </row>
    <row r="27" spans="1:58" ht="21.95" customHeight="1">
      <c r="A27" s="180"/>
      <c r="B27" s="203"/>
      <c r="C27" s="204"/>
      <c r="D27" s="204"/>
      <c r="E27" s="204"/>
      <c r="F27" s="204"/>
      <c r="G27" s="204"/>
      <c r="H27" s="204"/>
      <c r="I27" s="204"/>
      <c r="J27" s="205"/>
      <c r="K27" s="203"/>
      <c r="L27" s="204"/>
      <c r="M27" s="204"/>
      <c r="N27" s="205"/>
      <c r="O27" s="203"/>
      <c r="P27" s="204"/>
      <c r="Q27" s="204"/>
      <c r="R27" s="204"/>
      <c r="S27" s="204"/>
      <c r="T27" s="205"/>
      <c r="U27" s="203"/>
      <c r="V27" s="204"/>
      <c r="W27" s="204"/>
      <c r="X27" s="204"/>
      <c r="Y27" s="204"/>
      <c r="Z27" s="205"/>
      <c r="AA27" s="203"/>
      <c r="AB27" s="204"/>
      <c r="AC27" s="204"/>
      <c r="AD27" s="204"/>
      <c r="AE27" s="205"/>
      <c r="AF27" s="182" t="s">
        <v>83</v>
      </c>
      <c r="AG27" s="182"/>
      <c r="AH27" s="182"/>
      <c r="AI27" s="182"/>
      <c r="AJ27" s="182"/>
      <c r="AK27" s="183"/>
      <c r="AL27" s="184" t="s">
        <v>84</v>
      </c>
      <c r="AM27" s="185"/>
      <c r="AN27" s="185"/>
      <c r="AO27" s="185"/>
      <c r="AP27" s="185"/>
      <c r="AQ27" s="185"/>
      <c r="AR27" s="185"/>
      <c r="AS27" s="185"/>
      <c r="AT27" s="185"/>
      <c r="AU27" s="185"/>
      <c r="AV27" s="185"/>
      <c r="AW27" s="185"/>
      <c r="AX27" s="185"/>
      <c r="AY27" s="185"/>
      <c r="AZ27" s="186"/>
      <c r="BA27" s="181"/>
      <c r="BB27" s="181"/>
      <c r="BC27" s="181"/>
      <c r="BD27" s="181"/>
      <c r="BE27" s="187"/>
      <c r="BF27" s="136"/>
    </row>
    <row r="28" spans="1:58" ht="21.95" customHeight="1">
      <c r="A28" s="180"/>
      <c r="B28" s="203"/>
      <c r="C28" s="204"/>
      <c r="D28" s="204"/>
      <c r="E28" s="204"/>
      <c r="F28" s="204"/>
      <c r="G28" s="204"/>
      <c r="H28" s="204"/>
      <c r="I28" s="204"/>
      <c r="J28" s="205"/>
      <c r="K28" s="203"/>
      <c r="L28" s="204"/>
      <c r="M28" s="204"/>
      <c r="N28" s="205"/>
      <c r="O28" s="203"/>
      <c r="P28" s="204"/>
      <c r="Q28" s="204"/>
      <c r="R28" s="204"/>
      <c r="S28" s="204"/>
      <c r="T28" s="205"/>
      <c r="U28" s="203"/>
      <c r="V28" s="204"/>
      <c r="W28" s="204"/>
      <c r="X28" s="204"/>
      <c r="Y28" s="204"/>
      <c r="Z28" s="205"/>
      <c r="AA28" s="203"/>
      <c r="AB28" s="204"/>
      <c r="AC28" s="204"/>
      <c r="AD28" s="204"/>
      <c r="AE28" s="205"/>
      <c r="AF28" s="182" t="s">
        <v>85</v>
      </c>
      <c r="AG28" s="182"/>
      <c r="AH28" s="182"/>
      <c r="AI28" s="182"/>
      <c r="AJ28" s="182"/>
      <c r="AK28" s="183"/>
      <c r="AL28" s="184" t="s">
        <v>84</v>
      </c>
      <c r="AM28" s="185"/>
      <c r="AN28" s="185"/>
      <c r="AO28" s="185"/>
      <c r="AP28" s="185"/>
      <c r="AQ28" s="185"/>
      <c r="AR28" s="185"/>
      <c r="AS28" s="185"/>
      <c r="AT28" s="185"/>
      <c r="AU28" s="185"/>
      <c r="AV28" s="185"/>
      <c r="AW28" s="185"/>
      <c r="AX28" s="185"/>
      <c r="AY28" s="185"/>
      <c r="AZ28" s="186"/>
      <c r="BA28" s="188"/>
      <c r="BB28" s="189"/>
      <c r="BC28" s="189"/>
      <c r="BD28" s="189"/>
      <c r="BE28" s="190"/>
      <c r="BF28" s="136"/>
    </row>
    <row r="29" spans="1:58" ht="109.7" customHeight="1">
      <c r="A29" s="180"/>
      <c r="B29" s="203"/>
      <c r="C29" s="204"/>
      <c r="D29" s="204"/>
      <c r="E29" s="204"/>
      <c r="F29" s="204"/>
      <c r="G29" s="204"/>
      <c r="H29" s="204"/>
      <c r="I29" s="204"/>
      <c r="J29" s="205"/>
      <c r="K29" s="203"/>
      <c r="L29" s="204"/>
      <c r="M29" s="204"/>
      <c r="N29" s="205"/>
      <c r="O29" s="203"/>
      <c r="P29" s="204"/>
      <c r="Q29" s="204"/>
      <c r="R29" s="204"/>
      <c r="S29" s="204"/>
      <c r="T29" s="205"/>
      <c r="U29" s="203"/>
      <c r="V29" s="204"/>
      <c r="W29" s="204"/>
      <c r="X29" s="204"/>
      <c r="Y29" s="204"/>
      <c r="Z29" s="205"/>
      <c r="AA29" s="203"/>
      <c r="AB29" s="204"/>
      <c r="AC29" s="204"/>
      <c r="AD29" s="204"/>
      <c r="AE29" s="205"/>
      <c r="AF29" s="182" t="s">
        <v>86</v>
      </c>
      <c r="AG29" s="189"/>
      <c r="AH29" s="189"/>
      <c r="AI29" s="189"/>
      <c r="AJ29" s="189"/>
      <c r="AK29" s="191"/>
      <c r="AL29" s="192" t="s">
        <v>87</v>
      </c>
      <c r="AM29" s="193"/>
      <c r="AN29" s="193"/>
      <c r="AO29" s="193"/>
      <c r="AP29" s="193"/>
      <c r="AQ29" s="193"/>
      <c r="AR29" s="193"/>
      <c r="AS29" s="193"/>
      <c r="AT29" s="193"/>
      <c r="AU29" s="193"/>
      <c r="AV29" s="193"/>
      <c r="AW29" s="193"/>
      <c r="AX29" s="193"/>
      <c r="AY29" s="193"/>
      <c r="AZ29" s="194"/>
      <c r="BA29" s="181"/>
      <c r="BB29" s="195"/>
      <c r="BC29" s="195"/>
      <c r="BD29" s="195"/>
      <c r="BE29" s="196"/>
      <c r="BF29" s="136"/>
    </row>
    <row r="30" spans="1:58" ht="21.95" customHeight="1">
      <c r="A30" s="180"/>
      <c r="B30" s="203"/>
      <c r="C30" s="204"/>
      <c r="D30" s="204"/>
      <c r="E30" s="204"/>
      <c r="F30" s="204"/>
      <c r="G30" s="204"/>
      <c r="H30" s="204"/>
      <c r="I30" s="204"/>
      <c r="J30" s="205"/>
      <c r="K30" s="203"/>
      <c r="L30" s="204"/>
      <c r="M30" s="204"/>
      <c r="N30" s="205"/>
      <c r="O30" s="203"/>
      <c r="P30" s="204"/>
      <c r="Q30" s="204"/>
      <c r="R30" s="204"/>
      <c r="S30" s="204"/>
      <c r="T30" s="205"/>
      <c r="U30" s="203"/>
      <c r="V30" s="204"/>
      <c r="W30" s="204"/>
      <c r="X30" s="204"/>
      <c r="Y30" s="204"/>
      <c r="Z30" s="205"/>
      <c r="AA30" s="203"/>
      <c r="AB30" s="204"/>
      <c r="AC30" s="204"/>
      <c r="AD30" s="204"/>
      <c r="AE30" s="205"/>
      <c r="AF30" s="182" t="s">
        <v>122</v>
      </c>
      <c r="AG30" s="189"/>
      <c r="AH30" s="189"/>
      <c r="AI30" s="189"/>
      <c r="AJ30" s="189"/>
      <c r="AK30" s="191"/>
      <c r="AL30" s="184" t="s">
        <v>123</v>
      </c>
      <c r="AM30" s="214"/>
      <c r="AN30" s="214"/>
      <c r="AO30" s="214"/>
      <c r="AP30" s="214"/>
      <c r="AQ30" s="214"/>
      <c r="AR30" s="214"/>
      <c r="AS30" s="214"/>
      <c r="AT30" s="214"/>
      <c r="AU30" s="214"/>
      <c r="AV30" s="214"/>
      <c r="AW30" s="214"/>
      <c r="AX30" s="214"/>
      <c r="AY30" s="214"/>
      <c r="AZ30" s="215"/>
      <c r="BA30" s="181"/>
      <c r="BB30" s="195"/>
      <c r="BC30" s="195"/>
      <c r="BD30" s="195"/>
      <c r="BE30" s="196"/>
      <c r="BF30" s="136"/>
    </row>
    <row r="31" spans="1:58" ht="21.95" customHeight="1">
      <c r="A31" s="180"/>
      <c r="B31" s="203"/>
      <c r="C31" s="204"/>
      <c r="D31" s="204"/>
      <c r="E31" s="204"/>
      <c r="F31" s="204"/>
      <c r="G31" s="204"/>
      <c r="H31" s="204"/>
      <c r="I31" s="204"/>
      <c r="J31" s="205"/>
      <c r="K31" s="203"/>
      <c r="L31" s="204"/>
      <c r="M31" s="204"/>
      <c r="N31" s="205"/>
      <c r="O31" s="203"/>
      <c r="P31" s="204"/>
      <c r="Q31" s="204"/>
      <c r="R31" s="204"/>
      <c r="S31" s="204"/>
      <c r="T31" s="205"/>
      <c r="U31" s="203"/>
      <c r="V31" s="204"/>
      <c r="W31" s="204"/>
      <c r="X31" s="204"/>
      <c r="Y31" s="204"/>
      <c r="Z31" s="205"/>
      <c r="AA31" s="203"/>
      <c r="AB31" s="204"/>
      <c r="AC31" s="204"/>
      <c r="AD31" s="204"/>
      <c r="AE31" s="205"/>
      <c r="AF31" s="182" t="s">
        <v>96</v>
      </c>
      <c r="AG31" s="182"/>
      <c r="AH31" s="182"/>
      <c r="AI31" s="182"/>
      <c r="AJ31" s="182"/>
      <c r="AK31" s="183"/>
      <c r="AL31" s="184" t="s">
        <v>89</v>
      </c>
      <c r="AM31" s="185"/>
      <c r="AN31" s="185"/>
      <c r="AO31" s="185"/>
      <c r="AP31" s="185"/>
      <c r="AQ31" s="185"/>
      <c r="AR31" s="185"/>
      <c r="AS31" s="185"/>
      <c r="AT31" s="185"/>
      <c r="AU31" s="185"/>
      <c r="AV31" s="185"/>
      <c r="AW31" s="185"/>
      <c r="AX31" s="185"/>
      <c r="AY31" s="185"/>
      <c r="AZ31" s="186"/>
      <c r="BA31" s="181"/>
      <c r="BB31" s="181"/>
      <c r="BC31" s="181"/>
      <c r="BD31" s="181"/>
      <c r="BE31" s="187"/>
      <c r="BF31" s="136"/>
    </row>
    <row r="32" spans="1:58" ht="21.95" customHeight="1">
      <c r="A32" s="180"/>
      <c r="B32" s="203"/>
      <c r="C32" s="204"/>
      <c r="D32" s="204"/>
      <c r="E32" s="204"/>
      <c r="F32" s="204"/>
      <c r="G32" s="204"/>
      <c r="H32" s="204"/>
      <c r="I32" s="204"/>
      <c r="J32" s="205"/>
      <c r="K32" s="203"/>
      <c r="L32" s="204"/>
      <c r="M32" s="204"/>
      <c r="N32" s="205"/>
      <c r="O32" s="203"/>
      <c r="P32" s="204"/>
      <c r="Q32" s="204"/>
      <c r="R32" s="204"/>
      <c r="S32" s="204"/>
      <c r="T32" s="205"/>
      <c r="U32" s="203"/>
      <c r="V32" s="204"/>
      <c r="W32" s="204"/>
      <c r="X32" s="204"/>
      <c r="Y32" s="204"/>
      <c r="Z32" s="205"/>
      <c r="AA32" s="203"/>
      <c r="AB32" s="204"/>
      <c r="AC32" s="204"/>
      <c r="AD32" s="204"/>
      <c r="AE32" s="205"/>
      <c r="AF32" s="182" t="s">
        <v>88</v>
      </c>
      <c r="AG32" s="182"/>
      <c r="AH32" s="182"/>
      <c r="AI32" s="182"/>
      <c r="AJ32" s="182"/>
      <c r="AK32" s="183"/>
      <c r="AL32" s="184" t="s">
        <v>89</v>
      </c>
      <c r="AM32" s="185"/>
      <c r="AN32" s="185"/>
      <c r="AO32" s="185"/>
      <c r="AP32" s="185"/>
      <c r="AQ32" s="185"/>
      <c r="AR32" s="185"/>
      <c r="AS32" s="185"/>
      <c r="AT32" s="185"/>
      <c r="AU32" s="185"/>
      <c r="AV32" s="185"/>
      <c r="AW32" s="185"/>
      <c r="AX32" s="185"/>
      <c r="AY32" s="185"/>
      <c r="AZ32" s="186"/>
      <c r="BA32" s="181"/>
      <c r="BB32" s="181"/>
      <c r="BC32" s="181"/>
      <c r="BD32" s="181"/>
      <c r="BE32" s="187"/>
      <c r="BF32" s="136"/>
    </row>
    <row r="33" spans="1:58" ht="21.95" customHeight="1">
      <c r="A33" s="180"/>
      <c r="B33" s="203"/>
      <c r="C33" s="204"/>
      <c r="D33" s="204"/>
      <c r="E33" s="204"/>
      <c r="F33" s="204"/>
      <c r="G33" s="204"/>
      <c r="H33" s="204"/>
      <c r="I33" s="204"/>
      <c r="J33" s="205"/>
      <c r="K33" s="203"/>
      <c r="L33" s="204"/>
      <c r="M33" s="204"/>
      <c r="N33" s="205"/>
      <c r="O33" s="203"/>
      <c r="P33" s="204"/>
      <c r="Q33" s="204"/>
      <c r="R33" s="204"/>
      <c r="S33" s="204"/>
      <c r="T33" s="205"/>
      <c r="U33" s="203"/>
      <c r="V33" s="204"/>
      <c r="W33" s="204"/>
      <c r="X33" s="204"/>
      <c r="Y33" s="204"/>
      <c r="Z33" s="205"/>
      <c r="AA33" s="203"/>
      <c r="AB33" s="204"/>
      <c r="AC33" s="204"/>
      <c r="AD33" s="204"/>
      <c r="AE33" s="205"/>
      <c r="AF33" s="182" t="s">
        <v>124</v>
      </c>
      <c r="AG33" s="182"/>
      <c r="AH33" s="182"/>
      <c r="AI33" s="182"/>
      <c r="AJ33" s="182"/>
      <c r="AK33" s="183"/>
      <c r="AL33" s="184" t="s">
        <v>125</v>
      </c>
      <c r="AM33" s="185"/>
      <c r="AN33" s="185"/>
      <c r="AO33" s="185"/>
      <c r="AP33" s="185"/>
      <c r="AQ33" s="185"/>
      <c r="AR33" s="185"/>
      <c r="AS33" s="185"/>
      <c r="AT33" s="185"/>
      <c r="AU33" s="185"/>
      <c r="AV33" s="185"/>
      <c r="AW33" s="185"/>
      <c r="AX33" s="185"/>
      <c r="AY33" s="185"/>
      <c r="AZ33" s="186"/>
      <c r="BA33" s="181"/>
      <c r="BB33" s="181"/>
      <c r="BC33" s="181"/>
      <c r="BD33" s="181"/>
      <c r="BE33" s="187"/>
      <c r="BF33" s="136"/>
    </row>
    <row r="34" spans="1:58" ht="21.95" customHeight="1">
      <c r="A34" s="180"/>
      <c r="B34" s="206"/>
      <c r="C34" s="207"/>
      <c r="D34" s="207"/>
      <c r="E34" s="207"/>
      <c r="F34" s="207"/>
      <c r="G34" s="207"/>
      <c r="H34" s="207"/>
      <c r="I34" s="207"/>
      <c r="J34" s="208"/>
      <c r="K34" s="206"/>
      <c r="L34" s="207"/>
      <c r="M34" s="207"/>
      <c r="N34" s="208"/>
      <c r="O34" s="206"/>
      <c r="P34" s="207"/>
      <c r="Q34" s="207"/>
      <c r="R34" s="207"/>
      <c r="S34" s="207"/>
      <c r="T34" s="208"/>
      <c r="U34" s="206"/>
      <c r="V34" s="207"/>
      <c r="W34" s="207"/>
      <c r="X34" s="207"/>
      <c r="Y34" s="207"/>
      <c r="Z34" s="208"/>
      <c r="AA34" s="206"/>
      <c r="AB34" s="207"/>
      <c r="AC34" s="207"/>
      <c r="AD34" s="207"/>
      <c r="AE34" s="208"/>
      <c r="AF34" s="188" t="s">
        <v>90</v>
      </c>
      <c r="AG34" s="182"/>
      <c r="AH34" s="182"/>
      <c r="AI34" s="182"/>
      <c r="AJ34" s="182"/>
      <c r="AK34" s="183"/>
      <c r="AL34" s="200" t="s">
        <v>89</v>
      </c>
      <c r="AM34" s="201"/>
      <c r="AN34" s="201"/>
      <c r="AO34" s="201"/>
      <c r="AP34" s="201"/>
      <c r="AQ34" s="201"/>
      <c r="AR34" s="201"/>
      <c r="AS34" s="201"/>
      <c r="AT34" s="201"/>
      <c r="AU34" s="201"/>
      <c r="AV34" s="201"/>
      <c r="AW34" s="201"/>
      <c r="AX34" s="201"/>
      <c r="AY34" s="201"/>
      <c r="AZ34" s="202"/>
      <c r="BA34" s="181"/>
      <c r="BB34" s="195"/>
      <c r="BC34" s="195"/>
      <c r="BD34" s="195"/>
      <c r="BE34" s="196"/>
      <c r="BF34" s="136"/>
    </row>
    <row r="35" spans="1:58" ht="9" customHeight="1">
      <c r="A35" s="217"/>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row>
    <row r="36" spans="1:58" ht="27" customHeight="1">
      <c r="A36" s="218" t="s">
        <v>126</v>
      </c>
      <c r="B36" s="217"/>
      <c r="C36" s="219" t="s">
        <v>127</v>
      </c>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20"/>
    </row>
    <row r="37" spans="1:58" ht="228" customHeight="1">
      <c r="A37" s="218"/>
      <c r="B37" s="217"/>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20"/>
    </row>
    <row r="38" spans="1:58" ht="26.25" customHeight="1">
      <c r="A38" s="218" t="s">
        <v>128</v>
      </c>
      <c r="B38" s="218"/>
      <c r="C38" s="218" t="s">
        <v>129</v>
      </c>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6"/>
    </row>
    <row r="39" spans="1:58" ht="26.25" customHeight="1">
      <c r="A39" s="218" t="s">
        <v>130</v>
      </c>
      <c r="B39" s="217"/>
      <c r="C39" s="217" t="s">
        <v>131</v>
      </c>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row>
    <row r="40" spans="1:58" ht="26.25" customHeight="1">
      <c r="A40" s="218" t="s">
        <v>132</v>
      </c>
      <c r="B40" s="217"/>
      <c r="C40" s="221" t="s">
        <v>133</v>
      </c>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row>
    <row r="41" spans="1:58" ht="27.75" customHeight="1">
      <c r="A41" s="218" t="s">
        <v>134</v>
      </c>
      <c r="B41" s="217"/>
      <c r="C41" s="223" t="s">
        <v>135</v>
      </c>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row>
    <row r="42" spans="1:58" ht="26.25" customHeight="1">
      <c r="A42" s="218" t="s">
        <v>136</v>
      </c>
      <c r="B42" s="221"/>
      <c r="C42" s="219" t="s">
        <v>137</v>
      </c>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21"/>
    </row>
    <row r="43" spans="1:58" ht="17.25">
      <c r="A43" s="221"/>
      <c r="B43" s="221"/>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21"/>
    </row>
    <row r="44" spans="1:58" ht="17.25">
      <c r="A44" s="217"/>
      <c r="B44" s="217"/>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7"/>
    </row>
    <row r="45" spans="1:58" ht="27.75" customHeight="1">
      <c r="A45" s="224" t="s">
        <v>138</v>
      </c>
      <c r="B45" s="223"/>
      <c r="C45" s="217" t="s">
        <v>139</v>
      </c>
    </row>
    <row r="46" spans="1:58" ht="26.25" customHeight="1">
      <c r="A46" s="224" t="s">
        <v>140</v>
      </c>
      <c r="B46" s="225"/>
      <c r="C46" s="219" t="s">
        <v>141</v>
      </c>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21"/>
    </row>
    <row r="47" spans="1:58" ht="16.7" customHeight="1">
      <c r="A47" s="224"/>
      <c r="B47" s="225"/>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21"/>
    </row>
    <row r="48" spans="1:58" ht="27.75" customHeight="1">
      <c r="A48" s="224" t="s">
        <v>142</v>
      </c>
      <c r="B48" s="223"/>
      <c r="C48" s="219" t="s">
        <v>143</v>
      </c>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row>
    <row r="49" spans="1:57" ht="20.25" customHeight="1">
      <c r="A49" s="224"/>
      <c r="B49" s="223"/>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row>
    <row r="50" spans="1:57" ht="20.25" customHeight="1">
      <c r="A50" s="224"/>
      <c r="B50" s="223"/>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row>
    <row r="51" spans="1:57" ht="22.5" customHeight="1">
      <c r="A51" s="224" t="s">
        <v>144</v>
      </c>
      <c r="B51" s="217"/>
      <c r="C51" s="227" t="s">
        <v>145</v>
      </c>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row>
    <row r="52" spans="1:57" ht="22.5" customHeight="1">
      <c r="A52" s="224"/>
      <c r="B52" s="21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row>
    <row r="53" spans="1:57" ht="27.75" customHeight="1">
      <c r="A53" s="224" t="s">
        <v>146</v>
      </c>
      <c r="B53" s="217"/>
      <c r="C53" s="227" t="s">
        <v>147</v>
      </c>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row>
  </sheetData>
  <mergeCells count="115">
    <mergeCell ref="C36:BE37"/>
    <mergeCell ref="C42:BD44"/>
    <mergeCell ref="C46:BD47"/>
    <mergeCell ref="C48:BE50"/>
    <mergeCell ref="C51:BE52"/>
    <mergeCell ref="C53:BD53"/>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BA6:BE6"/>
    <mergeCell ref="AF7:AK7"/>
    <mergeCell ref="AL7:AZ7"/>
    <mergeCell ref="BA7:BE7"/>
    <mergeCell ref="AF8:AK8"/>
    <mergeCell ref="AL8:AZ8"/>
    <mergeCell ref="BA8:BE8"/>
    <mergeCell ref="B6:J34"/>
    <mergeCell ref="K6:N34"/>
    <mergeCell ref="O6:T34"/>
    <mergeCell ref="U6:Z34"/>
    <mergeCell ref="AA6:AE34"/>
    <mergeCell ref="AF6:AK6"/>
    <mergeCell ref="AL6:AZ6"/>
    <mergeCell ref="AL5:AZ5"/>
    <mergeCell ref="BA5:BE5"/>
    <mergeCell ref="A6:A34"/>
    <mergeCell ref="A5:J5"/>
    <mergeCell ref="K5:N5"/>
    <mergeCell ref="O5:T5"/>
    <mergeCell ref="U5:Z5"/>
    <mergeCell ref="AA5:AE5"/>
    <mergeCell ref="AF5:AK5"/>
    <mergeCell ref="A1:BE1"/>
    <mergeCell ref="A3:J4"/>
    <mergeCell ref="K3:N4"/>
    <mergeCell ref="O3:T4"/>
    <mergeCell ref="U3:Z4"/>
    <mergeCell ref="AA3:AE4"/>
    <mergeCell ref="AF3:AZ4"/>
    <mergeCell ref="BA4:BE4"/>
  </mergeCells>
  <phoneticPr fontId="2"/>
  <printOptions horizontalCentered="1"/>
  <pageMargins left="0.23622047244094491" right="0.23622047244094491" top="3.937007874015748E-2" bottom="3.937007874015748E-2" header="0.31496062992125984" footer="0.31496062992125984"/>
  <pageSetup paperSize="9" scale="44"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8"/>
  <sheetViews>
    <sheetView view="pageBreakPreview" zoomScale="60" zoomScaleNormal="85" workbookViewId="0">
      <selection activeCell="O5" sqref="O5"/>
    </sheetView>
  </sheetViews>
  <sheetFormatPr defaultRowHeight="13.5"/>
  <cols>
    <col min="1" max="1" width="5.625" style="15" customWidth="1"/>
    <col min="2" max="2" width="30.625" style="15" customWidth="1"/>
    <col min="3" max="7" width="15.625" style="15" customWidth="1"/>
    <col min="8" max="16384" width="9" style="15"/>
  </cols>
  <sheetData>
    <row r="1" spans="1:7" ht="32.25" customHeight="1">
      <c r="A1" s="30" t="s">
        <v>17</v>
      </c>
      <c r="B1" s="30"/>
      <c r="C1" s="30"/>
      <c r="D1" s="30"/>
      <c r="E1" s="30"/>
      <c r="F1" s="30"/>
      <c r="G1" s="30"/>
    </row>
    <row r="2" spans="1:7" ht="14.25" thickBot="1">
      <c r="A2" s="16"/>
      <c r="B2" s="16"/>
      <c r="C2" s="16"/>
      <c r="D2" s="16"/>
      <c r="E2" s="16"/>
      <c r="F2" s="16"/>
      <c r="G2" s="16"/>
    </row>
    <row r="3" spans="1:7" ht="20.100000000000001" customHeight="1" thickTop="1" thickBot="1">
      <c r="B3" s="17" t="s">
        <v>9</v>
      </c>
      <c r="C3" s="18">
        <f>SUM(F9:F108)</f>
        <v>0</v>
      </c>
      <c r="E3" s="17" t="s">
        <v>14</v>
      </c>
      <c r="F3" s="19" t="e">
        <f>IF(C5&gt;=0.5,"適用","不適用")</f>
        <v>#DIV/0!</v>
      </c>
    </row>
    <row r="4" spans="1:7" ht="20.100000000000001" customHeight="1" thickTop="1">
      <c r="B4" s="17" t="s">
        <v>10</v>
      </c>
      <c r="C4" s="20">
        <f>SUM(G9:G108)</f>
        <v>0</v>
      </c>
    </row>
    <row r="5" spans="1:7" ht="20.100000000000001" customHeight="1" thickBot="1">
      <c r="B5" s="17" t="s">
        <v>11</v>
      </c>
      <c r="C5" s="21" t="e">
        <f>C4/C3</f>
        <v>#DIV/0!</v>
      </c>
    </row>
    <row r="6" spans="1:7" ht="14.25" thickTop="1"/>
    <row r="8" spans="1:7" s="24" customFormat="1" ht="27">
      <c r="A8" s="22" t="s">
        <v>15</v>
      </c>
      <c r="B8" s="23" t="s">
        <v>12</v>
      </c>
      <c r="C8" s="23" t="s">
        <v>0</v>
      </c>
      <c r="D8" s="23" t="s">
        <v>1</v>
      </c>
      <c r="E8" s="23" t="s">
        <v>7</v>
      </c>
      <c r="F8" s="23" t="s">
        <v>2</v>
      </c>
      <c r="G8" s="23" t="s">
        <v>8</v>
      </c>
    </row>
    <row r="9" spans="1:7" ht="20.100000000000001" customHeight="1">
      <c r="A9" s="25">
        <v>1</v>
      </c>
      <c r="B9" s="26"/>
      <c r="C9" s="26"/>
      <c r="D9" s="26"/>
      <c r="E9" s="27" t="str">
        <f t="shared" ref="E9:E13" si="0">IFERROR(C9/D9, "")</f>
        <v/>
      </c>
      <c r="F9" s="26"/>
      <c r="G9" s="28" t="str">
        <f>IF(B9="", "", IF(E9&lt;5,F9,0))</f>
        <v/>
      </c>
    </row>
    <row r="10" spans="1:7" ht="20.100000000000001" customHeight="1">
      <c r="A10" s="25">
        <v>2</v>
      </c>
      <c r="B10" s="26"/>
      <c r="C10" s="26"/>
      <c r="D10" s="26"/>
      <c r="E10" s="27" t="str">
        <f t="shared" si="0"/>
        <v/>
      </c>
      <c r="F10" s="26"/>
      <c r="G10" s="28" t="str">
        <f t="shared" ref="G10:G73" si="1">IF(B10="", "", IF(E10&lt;5,F10,0))</f>
        <v/>
      </c>
    </row>
    <row r="11" spans="1:7" ht="20.100000000000001" customHeight="1">
      <c r="A11" s="25">
        <v>3</v>
      </c>
      <c r="B11" s="26"/>
      <c r="C11" s="26"/>
      <c r="D11" s="26"/>
      <c r="E11" s="27" t="str">
        <f t="shared" si="0"/>
        <v/>
      </c>
      <c r="F11" s="26"/>
      <c r="G11" s="28" t="str">
        <f t="shared" si="1"/>
        <v/>
      </c>
    </row>
    <row r="12" spans="1:7" ht="20.100000000000001" customHeight="1">
      <c r="A12" s="25">
        <v>4</v>
      </c>
      <c r="B12" s="26"/>
      <c r="C12" s="26"/>
      <c r="D12" s="26"/>
      <c r="E12" s="27" t="str">
        <f t="shared" si="0"/>
        <v/>
      </c>
      <c r="F12" s="26"/>
      <c r="G12" s="28" t="str">
        <f t="shared" si="1"/>
        <v/>
      </c>
    </row>
    <row r="13" spans="1:7" ht="20.100000000000001" customHeight="1">
      <c r="A13" s="25">
        <v>5</v>
      </c>
      <c r="B13" s="26"/>
      <c r="C13" s="26"/>
      <c r="D13" s="26"/>
      <c r="E13" s="27" t="str">
        <f t="shared" si="0"/>
        <v/>
      </c>
      <c r="F13" s="26"/>
      <c r="G13" s="28" t="str">
        <f t="shared" si="1"/>
        <v/>
      </c>
    </row>
    <row r="14" spans="1:7">
      <c r="A14" s="25">
        <v>6</v>
      </c>
      <c r="B14" s="26"/>
      <c r="C14" s="26"/>
      <c r="D14" s="26"/>
      <c r="E14" s="27" t="str">
        <f>IFERROR(C14/D14, "")</f>
        <v/>
      </c>
      <c r="F14" s="26"/>
      <c r="G14" s="28" t="str">
        <f>IF(B14="", "", IF(E14&lt;5,F14,0))</f>
        <v/>
      </c>
    </row>
    <row r="15" spans="1:7">
      <c r="A15" s="25">
        <v>7</v>
      </c>
      <c r="B15" s="26"/>
      <c r="C15" s="26"/>
      <c r="D15" s="26"/>
      <c r="E15" s="27" t="str">
        <f t="shared" ref="E15:E78" si="2">IFERROR(C15/D15, "")</f>
        <v/>
      </c>
      <c r="F15" s="26"/>
      <c r="G15" s="28" t="str">
        <f t="shared" si="1"/>
        <v/>
      </c>
    </row>
    <row r="16" spans="1:7">
      <c r="A16" s="25">
        <v>8</v>
      </c>
      <c r="B16" s="26"/>
      <c r="C16" s="26"/>
      <c r="D16" s="26"/>
      <c r="E16" s="27" t="str">
        <f t="shared" si="2"/>
        <v/>
      </c>
      <c r="F16" s="26"/>
      <c r="G16" s="28" t="str">
        <f t="shared" si="1"/>
        <v/>
      </c>
    </row>
    <row r="17" spans="1:7">
      <c r="A17" s="25">
        <v>9</v>
      </c>
      <c r="B17" s="26"/>
      <c r="C17" s="26"/>
      <c r="D17" s="26"/>
      <c r="E17" s="27" t="str">
        <f t="shared" si="2"/>
        <v/>
      </c>
      <c r="F17" s="26"/>
      <c r="G17" s="28" t="str">
        <f t="shared" si="1"/>
        <v/>
      </c>
    </row>
    <row r="18" spans="1:7">
      <c r="A18" s="25">
        <v>10</v>
      </c>
      <c r="B18" s="26"/>
      <c r="C18" s="26"/>
      <c r="D18" s="26"/>
      <c r="E18" s="27" t="str">
        <f t="shared" si="2"/>
        <v/>
      </c>
      <c r="F18" s="26"/>
      <c r="G18" s="28" t="str">
        <f t="shared" si="1"/>
        <v/>
      </c>
    </row>
    <row r="19" spans="1:7">
      <c r="A19" s="25">
        <v>11</v>
      </c>
      <c r="B19" s="26"/>
      <c r="C19" s="26"/>
      <c r="D19" s="26"/>
      <c r="E19" s="27" t="str">
        <f t="shared" si="2"/>
        <v/>
      </c>
      <c r="F19" s="26"/>
      <c r="G19" s="28" t="str">
        <f t="shared" si="1"/>
        <v/>
      </c>
    </row>
    <row r="20" spans="1:7">
      <c r="A20" s="25">
        <v>12</v>
      </c>
      <c r="B20" s="26"/>
      <c r="C20" s="26"/>
      <c r="D20" s="26"/>
      <c r="E20" s="27" t="str">
        <f t="shared" si="2"/>
        <v/>
      </c>
      <c r="F20" s="26"/>
      <c r="G20" s="28" t="str">
        <f t="shared" si="1"/>
        <v/>
      </c>
    </row>
    <row r="21" spans="1:7">
      <c r="A21" s="25">
        <v>13</v>
      </c>
      <c r="B21" s="26"/>
      <c r="C21" s="26"/>
      <c r="D21" s="26"/>
      <c r="E21" s="27" t="str">
        <f t="shared" si="2"/>
        <v/>
      </c>
      <c r="F21" s="26"/>
      <c r="G21" s="28" t="str">
        <f t="shared" si="1"/>
        <v/>
      </c>
    </row>
    <row r="22" spans="1:7">
      <c r="A22" s="25">
        <v>14</v>
      </c>
      <c r="B22" s="26"/>
      <c r="C22" s="26"/>
      <c r="D22" s="26"/>
      <c r="E22" s="27" t="str">
        <f t="shared" si="2"/>
        <v/>
      </c>
      <c r="F22" s="26"/>
      <c r="G22" s="28" t="str">
        <f t="shared" si="1"/>
        <v/>
      </c>
    </row>
    <row r="23" spans="1:7">
      <c r="A23" s="25">
        <v>15</v>
      </c>
      <c r="B23" s="26"/>
      <c r="C23" s="26"/>
      <c r="D23" s="26"/>
      <c r="E23" s="27" t="str">
        <f t="shared" si="2"/>
        <v/>
      </c>
      <c r="F23" s="26"/>
      <c r="G23" s="28" t="str">
        <f t="shared" si="1"/>
        <v/>
      </c>
    </row>
    <row r="24" spans="1:7">
      <c r="A24" s="25">
        <v>16</v>
      </c>
      <c r="B24" s="26"/>
      <c r="C24" s="26"/>
      <c r="D24" s="26"/>
      <c r="E24" s="27" t="str">
        <f t="shared" si="2"/>
        <v/>
      </c>
      <c r="F24" s="26"/>
      <c r="G24" s="28" t="str">
        <f t="shared" si="1"/>
        <v/>
      </c>
    </row>
    <row r="25" spans="1:7">
      <c r="A25" s="25">
        <v>17</v>
      </c>
      <c r="B25" s="26"/>
      <c r="C25" s="26"/>
      <c r="D25" s="26"/>
      <c r="E25" s="27" t="str">
        <f t="shared" si="2"/>
        <v/>
      </c>
      <c r="F25" s="26"/>
      <c r="G25" s="28" t="str">
        <f t="shared" si="1"/>
        <v/>
      </c>
    </row>
    <row r="26" spans="1:7">
      <c r="A26" s="25">
        <v>18</v>
      </c>
      <c r="B26" s="26"/>
      <c r="C26" s="26"/>
      <c r="D26" s="26"/>
      <c r="E26" s="27" t="str">
        <f t="shared" si="2"/>
        <v/>
      </c>
      <c r="F26" s="26"/>
      <c r="G26" s="28" t="str">
        <f t="shared" si="1"/>
        <v/>
      </c>
    </row>
    <row r="27" spans="1:7">
      <c r="A27" s="25">
        <v>19</v>
      </c>
      <c r="B27" s="26"/>
      <c r="C27" s="26"/>
      <c r="D27" s="26"/>
      <c r="E27" s="27" t="str">
        <f t="shared" si="2"/>
        <v/>
      </c>
      <c r="F27" s="26"/>
      <c r="G27" s="28" t="str">
        <f t="shared" si="1"/>
        <v/>
      </c>
    </row>
    <row r="28" spans="1:7">
      <c r="A28" s="25">
        <v>20</v>
      </c>
      <c r="B28" s="26"/>
      <c r="C28" s="26"/>
      <c r="D28" s="26"/>
      <c r="E28" s="27" t="str">
        <f t="shared" si="2"/>
        <v/>
      </c>
      <c r="F28" s="26"/>
      <c r="G28" s="28" t="str">
        <f t="shared" si="1"/>
        <v/>
      </c>
    </row>
    <row r="29" spans="1:7">
      <c r="A29" s="25">
        <v>21</v>
      </c>
      <c r="B29" s="26"/>
      <c r="C29" s="26"/>
      <c r="D29" s="26"/>
      <c r="E29" s="27" t="str">
        <f t="shared" si="2"/>
        <v/>
      </c>
      <c r="F29" s="26"/>
      <c r="G29" s="28" t="str">
        <f t="shared" si="1"/>
        <v/>
      </c>
    </row>
    <row r="30" spans="1:7">
      <c r="A30" s="25">
        <v>22</v>
      </c>
      <c r="B30" s="26"/>
      <c r="C30" s="26"/>
      <c r="D30" s="26"/>
      <c r="E30" s="27" t="str">
        <f t="shared" si="2"/>
        <v/>
      </c>
      <c r="F30" s="26"/>
      <c r="G30" s="28" t="str">
        <f t="shared" si="1"/>
        <v/>
      </c>
    </row>
    <row r="31" spans="1:7">
      <c r="A31" s="25">
        <v>23</v>
      </c>
      <c r="B31" s="26"/>
      <c r="C31" s="26"/>
      <c r="D31" s="26"/>
      <c r="E31" s="27" t="str">
        <f t="shared" si="2"/>
        <v/>
      </c>
      <c r="F31" s="26"/>
      <c r="G31" s="28" t="str">
        <f t="shared" si="1"/>
        <v/>
      </c>
    </row>
    <row r="32" spans="1:7">
      <c r="A32" s="25">
        <v>24</v>
      </c>
      <c r="B32" s="26"/>
      <c r="C32" s="26"/>
      <c r="D32" s="26"/>
      <c r="E32" s="27" t="str">
        <f t="shared" si="2"/>
        <v/>
      </c>
      <c r="F32" s="26"/>
      <c r="G32" s="28" t="str">
        <f t="shared" si="1"/>
        <v/>
      </c>
    </row>
    <row r="33" spans="1:7">
      <c r="A33" s="25">
        <v>25</v>
      </c>
      <c r="B33" s="26"/>
      <c r="C33" s="26"/>
      <c r="D33" s="26"/>
      <c r="E33" s="27" t="str">
        <f t="shared" si="2"/>
        <v/>
      </c>
      <c r="F33" s="26"/>
      <c r="G33" s="28" t="str">
        <f t="shared" si="1"/>
        <v/>
      </c>
    </row>
    <row r="34" spans="1:7">
      <c r="A34" s="25">
        <v>26</v>
      </c>
      <c r="B34" s="26"/>
      <c r="C34" s="26"/>
      <c r="D34" s="26"/>
      <c r="E34" s="27" t="str">
        <f t="shared" si="2"/>
        <v/>
      </c>
      <c r="F34" s="26"/>
      <c r="G34" s="28" t="str">
        <f t="shared" si="1"/>
        <v/>
      </c>
    </row>
    <row r="35" spans="1:7">
      <c r="A35" s="25">
        <v>27</v>
      </c>
      <c r="B35" s="26"/>
      <c r="C35" s="26"/>
      <c r="D35" s="26"/>
      <c r="E35" s="27" t="str">
        <f t="shared" si="2"/>
        <v/>
      </c>
      <c r="F35" s="26"/>
      <c r="G35" s="28" t="str">
        <f t="shared" si="1"/>
        <v/>
      </c>
    </row>
    <row r="36" spans="1:7">
      <c r="A36" s="25">
        <v>28</v>
      </c>
      <c r="B36" s="26"/>
      <c r="C36" s="26"/>
      <c r="D36" s="26"/>
      <c r="E36" s="27" t="str">
        <f t="shared" si="2"/>
        <v/>
      </c>
      <c r="F36" s="26"/>
      <c r="G36" s="28" t="str">
        <f t="shared" si="1"/>
        <v/>
      </c>
    </row>
    <row r="37" spans="1:7">
      <c r="A37" s="25">
        <v>29</v>
      </c>
      <c r="B37" s="26"/>
      <c r="C37" s="26"/>
      <c r="D37" s="26"/>
      <c r="E37" s="27" t="str">
        <f t="shared" si="2"/>
        <v/>
      </c>
      <c r="F37" s="26"/>
      <c r="G37" s="28" t="str">
        <f t="shared" si="1"/>
        <v/>
      </c>
    </row>
    <row r="38" spans="1:7">
      <c r="A38" s="25">
        <v>30</v>
      </c>
      <c r="B38" s="26"/>
      <c r="C38" s="26"/>
      <c r="D38" s="26"/>
      <c r="E38" s="27" t="str">
        <f t="shared" si="2"/>
        <v/>
      </c>
      <c r="F38" s="26"/>
      <c r="G38" s="28" t="str">
        <f t="shared" si="1"/>
        <v/>
      </c>
    </row>
    <row r="39" spans="1:7">
      <c r="A39" s="25">
        <v>31</v>
      </c>
      <c r="B39" s="26"/>
      <c r="C39" s="26"/>
      <c r="D39" s="26"/>
      <c r="E39" s="27" t="str">
        <f t="shared" si="2"/>
        <v/>
      </c>
      <c r="F39" s="26"/>
      <c r="G39" s="28" t="str">
        <f t="shared" si="1"/>
        <v/>
      </c>
    </row>
    <row r="40" spans="1:7">
      <c r="A40" s="25">
        <v>32</v>
      </c>
      <c r="B40" s="26"/>
      <c r="C40" s="26"/>
      <c r="D40" s="26"/>
      <c r="E40" s="27" t="str">
        <f t="shared" si="2"/>
        <v/>
      </c>
      <c r="F40" s="26"/>
      <c r="G40" s="28" t="str">
        <f t="shared" si="1"/>
        <v/>
      </c>
    </row>
    <row r="41" spans="1:7">
      <c r="A41" s="25">
        <v>33</v>
      </c>
      <c r="B41" s="26"/>
      <c r="C41" s="26"/>
      <c r="D41" s="26"/>
      <c r="E41" s="27" t="str">
        <f t="shared" si="2"/>
        <v/>
      </c>
      <c r="F41" s="26"/>
      <c r="G41" s="28" t="str">
        <f t="shared" si="1"/>
        <v/>
      </c>
    </row>
    <row r="42" spans="1:7">
      <c r="A42" s="25">
        <v>34</v>
      </c>
      <c r="B42" s="26"/>
      <c r="C42" s="26"/>
      <c r="D42" s="26"/>
      <c r="E42" s="27" t="str">
        <f t="shared" si="2"/>
        <v/>
      </c>
      <c r="F42" s="26"/>
      <c r="G42" s="28" t="str">
        <f t="shared" si="1"/>
        <v/>
      </c>
    </row>
    <row r="43" spans="1:7">
      <c r="A43" s="25">
        <v>35</v>
      </c>
      <c r="B43" s="26"/>
      <c r="C43" s="26"/>
      <c r="D43" s="26"/>
      <c r="E43" s="27" t="str">
        <f t="shared" si="2"/>
        <v/>
      </c>
      <c r="F43" s="26"/>
      <c r="G43" s="28" t="str">
        <f t="shared" si="1"/>
        <v/>
      </c>
    </row>
    <row r="44" spans="1:7">
      <c r="A44" s="25">
        <v>36</v>
      </c>
      <c r="B44" s="26"/>
      <c r="C44" s="26"/>
      <c r="D44" s="26"/>
      <c r="E44" s="27" t="str">
        <f t="shared" si="2"/>
        <v/>
      </c>
      <c r="F44" s="26"/>
      <c r="G44" s="28" t="str">
        <f t="shared" si="1"/>
        <v/>
      </c>
    </row>
    <row r="45" spans="1:7">
      <c r="A45" s="25">
        <v>37</v>
      </c>
      <c r="B45" s="26"/>
      <c r="C45" s="26"/>
      <c r="D45" s="26"/>
      <c r="E45" s="27" t="str">
        <f t="shared" si="2"/>
        <v/>
      </c>
      <c r="F45" s="26"/>
      <c r="G45" s="28" t="str">
        <f t="shared" si="1"/>
        <v/>
      </c>
    </row>
    <row r="46" spans="1:7">
      <c r="A46" s="25">
        <v>38</v>
      </c>
      <c r="B46" s="26"/>
      <c r="C46" s="26"/>
      <c r="D46" s="26"/>
      <c r="E46" s="27" t="str">
        <f t="shared" si="2"/>
        <v/>
      </c>
      <c r="F46" s="26"/>
      <c r="G46" s="28" t="str">
        <f t="shared" si="1"/>
        <v/>
      </c>
    </row>
    <row r="47" spans="1:7">
      <c r="A47" s="25">
        <v>39</v>
      </c>
      <c r="B47" s="26"/>
      <c r="C47" s="26"/>
      <c r="D47" s="26"/>
      <c r="E47" s="27" t="str">
        <f t="shared" si="2"/>
        <v/>
      </c>
      <c r="F47" s="26"/>
      <c r="G47" s="28" t="str">
        <f t="shared" si="1"/>
        <v/>
      </c>
    </row>
    <row r="48" spans="1:7">
      <c r="A48" s="25">
        <v>40</v>
      </c>
      <c r="B48" s="26"/>
      <c r="C48" s="26"/>
      <c r="D48" s="26"/>
      <c r="E48" s="27" t="str">
        <f t="shared" si="2"/>
        <v/>
      </c>
      <c r="F48" s="26"/>
      <c r="G48" s="28" t="str">
        <f t="shared" si="1"/>
        <v/>
      </c>
    </row>
    <row r="49" spans="1:7">
      <c r="A49" s="25">
        <v>41</v>
      </c>
      <c r="B49" s="26"/>
      <c r="C49" s="26"/>
      <c r="D49" s="26"/>
      <c r="E49" s="27" t="str">
        <f t="shared" si="2"/>
        <v/>
      </c>
      <c r="F49" s="26"/>
      <c r="G49" s="28" t="str">
        <f t="shared" si="1"/>
        <v/>
      </c>
    </row>
    <row r="50" spans="1:7">
      <c r="A50" s="25">
        <v>42</v>
      </c>
      <c r="B50" s="26"/>
      <c r="C50" s="26"/>
      <c r="D50" s="26"/>
      <c r="E50" s="27" t="str">
        <f t="shared" si="2"/>
        <v/>
      </c>
      <c r="F50" s="26"/>
      <c r="G50" s="28" t="str">
        <f t="shared" si="1"/>
        <v/>
      </c>
    </row>
    <row r="51" spans="1:7">
      <c r="A51" s="25">
        <v>43</v>
      </c>
      <c r="B51" s="26"/>
      <c r="C51" s="26"/>
      <c r="D51" s="26"/>
      <c r="E51" s="27" t="str">
        <f t="shared" si="2"/>
        <v/>
      </c>
      <c r="F51" s="26"/>
      <c r="G51" s="28" t="str">
        <f t="shared" si="1"/>
        <v/>
      </c>
    </row>
    <row r="52" spans="1:7">
      <c r="A52" s="25">
        <v>44</v>
      </c>
      <c r="B52" s="26"/>
      <c r="C52" s="26"/>
      <c r="D52" s="26"/>
      <c r="E52" s="27" t="str">
        <f t="shared" si="2"/>
        <v/>
      </c>
      <c r="F52" s="26"/>
      <c r="G52" s="28" t="str">
        <f t="shared" si="1"/>
        <v/>
      </c>
    </row>
    <row r="53" spans="1:7">
      <c r="A53" s="25">
        <v>45</v>
      </c>
      <c r="B53" s="26"/>
      <c r="C53" s="26"/>
      <c r="D53" s="26"/>
      <c r="E53" s="27" t="str">
        <f t="shared" si="2"/>
        <v/>
      </c>
      <c r="F53" s="26"/>
      <c r="G53" s="28" t="str">
        <f t="shared" si="1"/>
        <v/>
      </c>
    </row>
    <row r="54" spans="1:7">
      <c r="A54" s="25">
        <v>46</v>
      </c>
      <c r="B54" s="26"/>
      <c r="C54" s="26"/>
      <c r="D54" s="26"/>
      <c r="E54" s="27" t="str">
        <f t="shared" si="2"/>
        <v/>
      </c>
      <c r="F54" s="26"/>
      <c r="G54" s="28" t="str">
        <f t="shared" si="1"/>
        <v/>
      </c>
    </row>
    <row r="55" spans="1:7">
      <c r="A55" s="25">
        <v>47</v>
      </c>
      <c r="B55" s="26"/>
      <c r="C55" s="26"/>
      <c r="D55" s="26"/>
      <c r="E55" s="27" t="str">
        <f t="shared" si="2"/>
        <v/>
      </c>
      <c r="F55" s="26"/>
      <c r="G55" s="28" t="str">
        <f t="shared" si="1"/>
        <v/>
      </c>
    </row>
    <row r="56" spans="1:7">
      <c r="A56" s="25">
        <v>48</v>
      </c>
      <c r="B56" s="26"/>
      <c r="C56" s="26"/>
      <c r="D56" s="26"/>
      <c r="E56" s="27" t="str">
        <f t="shared" si="2"/>
        <v/>
      </c>
      <c r="F56" s="26"/>
      <c r="G56" s="28" t="str">
        <f t="shared" si="1"/>
        <v/>
      </c>
    </row>
    <row r="57" spans="1:7">
      <c r="A57" s="25">
        <v>49</v>
      </c>
      <c r="B57" s="26"/>
      <c r="C57" s="26"/>
      <c r="D57" s="26"/>
      <c r="E57" s="27" t="str">
        <f t="shared" si="2"/>
        <v/>
      </c>
      <c r="F57" s="26"/>
      <c r="G57" s="28" t="str">
        <f t="shared" si="1"/>
        <v/>
      </c>
    </row>
    <row r="58" spans="1:7">
      <c r="A58" s="25">
        <v>50</v>
      </c>
      <c r="B58" s="26"/>
      <c r="C58" s="26"/>
      <c r="D58" s="26"/>
      <c r="E58" s="27" t="str">
        <f t="shared" si="2"/>
        <v/>
      </c>
      <c r="F58" s="26"/>
      <c r="G58" s="28" t="str">
        <f t="shared" si="1"/>
        <v/>
      </c>
    </row>
    <row r="59" spans="1:7">
      <c r="A59" s="25">
        <v>51</v>
      </c>
      <c r="B59" s="26"/>
      <c r="C59" s="26"/>
      <c r="D59" s="26"/>
      <c r="E59" s="27" t="str">
        <f t="shared" si="2"/>
        <v/>
      </c>
      <c r="F59" s="26"/>
      <c r="G59" s="28" t="str">
        <f t="shared" si="1"/>
        <v/>
      </c>
    </row>
    <row r="60" spans="1:7">
      <c r="A60" s="25">
        <v>52</v>
      </c>
      <c r="B60" s="26"/>
      <c r="C60" s="26"/>
      <c r="D60" s="26"/>
      <c r="E60" s="27" t="str">
        <f t="shared" si="2"/>
        <v/>
      </c>
      <c r="F60" s="26"/>
      <c r="G60" s="28" t="str">
        <f t="shared" si="1"/>
        <v/>
      </c>
    </row>
    <row r="61" spans="1:7">
      <c r="A61" s="25">
        <v>53</v>
      </c>
      <c r="B61" s="26"/>
      <c r="C61" s="26"/>
      <c r="D61" s="26"/>
      <c r="E61" s="27" t="str">
        <f t="shared" si="2"/>
        <v/>
      </c>
      <c r="F61" s="26"/>
      <c r="G61" s="28" t="str">
        <f t="shared" si="1"/>
        <v/>
      </c>
    </row>
    <row r="62" spans="1:7">
      <c r="A62" s="25">
        <v>54</v>
      </c>
      <c r="B62" s="26"/>
      <c r="C62" s="26"/>
      <c r="D62" s="26"/>
      <c r="E62" s="27" t="str">
        <f t="shared" si="2"/>
        <v/>
      </c>
      <c r="F62" s="26"/>
      <c r="G62" s="28" t="str">
        <f t="shared" si="1"/>
        <v/>
      </c>
    </row>
    <row r="63" spans="1:7">
      <c r="A63" s="25">
        <v>55</v>
      </c>
      <c r="B63" s="26"/>
      <c r="C63" s="26"/>
      <c r="D63" s="26"/>
      <c r="E63" s="27" t="str">
        <f t="shared" si="2"/>
        <v/>
      </c>
      <c r="F63" s="26"/>
      <c r="G63" s="28" t="str">
        <f t="shared" si="1"/>
        <v/>
      </c>
    </row>
    <row r="64" spans="1:7">
      <c r="A64" s="25">
        <v>56</v>
      </c>
      <c r="B64" s="26"/>
      <c r="C64" s="26"/>
      <c r="D64" s="26"/>
      <c r="E64" s="27" t="str">
        <f t="shared" si="2"/>
        <v/>
      </c>
      <c r="F64" s="26"/>
      <c r="G64" s="28" t="str">
        <f t="shared" si="1"/>
        <v/>
      </c>
    </row>
    <row r="65" spans="1:7">
      <c r="A65" s="25">
        <v>57</v>
      </c>
      <c r="B65" s="26"/>
      <c r="C65" s="26"/>
      <c r="D65" s="26"/>
      <c r="E65" s="27" t="str">
        <f t="shared" si="2"/>
        <v/>
      </c>
      <c r="F65" s="26"/>
      <c r="G65" s="28" t="str">
        <f t="shared" si="1"/>
        <v/>
      </c>
    </row>
    <row r="66" spans="1:7">
      <c r="A66" s="25">
        <v>58</v>
      </c>
      <c r="B66" s="26"/>
      <c r="C66" s="26"/>
      <c r="D66" s="26"/>
      <c r="E66" s="27" t="str">
        <f t="shared" si="2"/>
        <v/>
      </c>
      <c r="F66" s="26"/>
      <c r="G66" s="28" t="str">
        <f t="shared" si="1"/>
        <v/>
      </c>
    </row>
    <row r="67" spans="1:7">
      <c r="A67" s="25">
        <v>59</v>
      </c>
      <c r="B67" s="26"/>
      <c r="C67" s="26"/>
      <c r="D67" s="26"/>
      <c r="E67" s="27" t="str">
        <f t="shared" si="2"/>
        <v/>
      </c>
      <c r="F67" s="26"/>
      <c r="G67" s="28" t="str">
        <f t="shared" si="1"/>
        <v/>
      </c>
    </row>
    <row r="68" spans="1:7">
      <c r="A68" s="25">
        <v>60</v>
      </c>
      <c r="B68" s="26"/>
      <c r="C68" s="26"/>
      <c r="D68" s="26"/>
      <c r="E68" s="27" t="str">
        <f t="shared" si="2"/>
        <v/>
      </c>
      <c r="F68" s="26"/>
      <c r="G68" s="28" t="str">
        <f t="shared" si="1"/>
        <v/>
      </c>
    </row>
    <row r="69" spans="1:7">
      <c r="A69" s="25">
        <v>61</v>
      </c>
      <c r="B69" s="26"/>
      <c r="C69" s="26"/>
      <c r="D69" s="26"/>
      <c r="E69" s="27" t="str">
        <f t="shared" si="2"/>
        <v/>
      </c>
      <c r="F69" s="26"/>
      <c r="G69" s="28" t="str">
        <f t="shared" si="1"/>
        <v/>
      </c>
    </row>
    <row r="70" spans="1:7">
      <c r="A70" s="25">
        <v>62</v>
      </c>
      <c r="B70" s="26"/>
      <c r="C70" s="26"/>
      <c r="D70" s="26"/>
      <c r="E70" s="27" t="str">
        <f t="shared" si="2"/>
        <v/>
      </c>
      <c r="F70" s="26"/>
      <c r="G70" s="28" t="str">
        <f t="shared" si="1"/>
        <v/>
      </c>
    </row>
    <row r="71" spans="1:7">
      <c r="A71" s="25">
        <v>63</v>
      </c>
      <c r="B71" s="26"/>
      <c r="C71" s="26"/>
      <c r="D71" s="26"/>
      <c r="E71" s="27" t="str">
        <f t="shared" si="2"/>
        <v/>
      </c>
      <c r="F71" s="26"/>
      <c r="G71" s="28" t="str">
        <f t="shared" si="1"/>
        <v/>
      </c>
    </row>
    <row r="72" spans="1:7">
      <c r="A72" s="25">
        <v>64</v>
      </c>
      <c r="B72" s="26"/>
      <c r="C72" s="26"/>
      <c r="D72" s="26"/>
      <c r="E72" s="27" t="str">
        <f t="shared" si="2"/>
        <v/>
      </c>
      <c r="F72" s="26"/>
      <c r="G72" s="28" t="str">
        <f t="shared" si="1"/>
        <v/>
      </c>
    </row>
    <row r="73" spans="1:7">
      <c r="A73" s="25">
        <v>65</v>
      </c>
      <c r="B73" s="26"/>
      <c r="C73" s="26"/>
      <c r="D73" s="26"/>
      <c r="E73" s="27" t="str">
        <f t="shared" si="2"/>
        <v/>
      </c>
      <c r="F73" s="26"/>
      <c r="G73" s="28" t="str">
        <f t="shared" si="1"/>
        <v/>
      </c>
    </row>
    <row r="74" spans="1:7">
      <c r="A74" s="25">
        <v>66</v>
      </c>
      <c r="B74" s="26"/>
      <c r="C74" s="26"/>
      <c r="D74" s="26"/>
      <c r="E74" s="27" t="str">
        <f t="shared" si="2"/>
        <v/>
      </c>
      <c r="F74" s="26"/>
      <c r="G74" s="28" t="str">
        <f t="shared" ref="G74:G108" si="3">IF(B74="", "", IF(E74&lt;5,F74,0))</f>
        <v/>
      </c>
    </row>
    <row r="75" spans="1:7">
      <c r="A75" s="25">
        <v>67</v>
      </c>
      <c r="B75" s="26"/>
      <c r="C75" s="26"/>
      <c r="D75" s="26"/>
      <c r="E75" s="27" t="str">
        <f t="shared" si="2"/>
        <v/>
      </c>
      <c r="F75" s="26"/>
      <c r="G75" s="28" t="str">
        <f t="shared" si="3"/>
        <v/>
      </c>
    </row>
    <row r="76" spans="1:7">
      <c r="A76" s="25">
        <v>68</v>
      </c>
      <c r="B76" s="26"/>
      <c r="C76" s="26"/>
      <c r="D76" s="26"/>
      <c r="E76" s="27" t="str">
        <f t="shared" si="2"/>
        <v/>
      </c>
      <c r="F76" s="26"/>
      <c r="G76" s="28" t="str">
        <f t="shared" si="3"/>
        <v/>
      </c>
    </row>
    <row r="77" spans="1:7">
      <c r="A77" s="25">
        <v>69</v>
      </c>
      <c r="B77" s="26"/>
      <c r="C77" s="26"/>
      <c r="D77" s="26"/>
      <c r="E77" s="27" t="str">
        <f t="shared" si="2"/>
        <v/>
      </c>
      <c r="F77" s="26"/>
      <c r="G77" s="28" t="str">
        <f t="shared" si="3"/>
        <v/>
      </c>
    </row>
    <row r="78" spans="1:7">
      <c r="A78" s="25">
        <v>70</v>
      </c>
      <c r="B78" s="26"/>
      <c r="C78" s="26"/>
      <c r="D78" s="26"/>
      <c r="E78" s="27" t="str">
        <f t="shared" si="2"/>
        <v/>
      </c>
      <c r="F78" s="26"/>
      <c r="G78" s="28" t="str">
        <f t="shared" si="3"/>
        <v/>
      </c>
    </row>
    <row r="79" spans="1:7">
      <c r="A79" s="25">
        <v>71</v>
      </c>
      <c r="B79" s="26"/>
      <c r="C79" s="26"/>
      <c r="D79" s="26"/>
      <c r="E79" s="27" t="str">
        <f t="shared" ref="E79:E108" si="4">IFERROR(C79/D79, "")</f>
        <v/>
      </c>
      <c r="F79" s="26"/>
      <c r="G79" s="28" t="str">
        <f t="shared" si="3"/>
        <v/>
      </c>
    </row>
    <row r="80" spans="1:7">
      <c r="A80" s="25">
        <v>72</v>
      </c>
      <c r="B80" s="26"/>
      <c r="C80" s="26"/>
      <c r="D80" s="26"/>
      <c r="E80" s="27" t="str">
        <f t="shared" si="4"/>
        <v/>
      </c>
      <c r="F80" s="26"/>
      <c r="G80" s="28" t="str">
        <f t="shared" si="3"/>
        <v/>
      </c>
    </row>
    <row r="81" spans="1:7">
      <c r="A81" s="25">
        <v>73</v>
      </c>
      <c r="B81" s="26"/>
      <c r="C81" s="26"/>
      <c r="D81" s="26"/>
      <c r="E81" s="27" t="str">
        <f t="shared" si="4"/>
        <v/>
      </c>
      <c r="F81" s="26"/>
      <c r="G81" s="28" t="str">
        <f t="shared" si="3"/>
        <v/>
      </c>
    </row>
    <row r="82" spans="1:7">
      <c r="A82" s="25">
        <v>74</v>
      </c>
      <c r="B82" s="26"/>
      <c r="C82" s="26"/>
      <c r="D82" s="26"/>
      <c r="E82" s="27" t="str">
        <f t="shared" si="4"/>
        <v/>
      </c>
      <c r="F82" s="26"/>
      <c r="G82" s="28" t="str">
        <f t="shared" si="3"/>
        <v/>
      </c>
    </row>
    <row r="83" spans="1:7">
      <c r="A83" s="25">
        <v>75</v>
      </c>
      <c r="B83" s="26"/>
      <c r="C83" s="26"/>
      <c r="D83" s="26"/>
      <c r="E83" s="27" t="str">
        <f t="shared" si="4"/>
        <v/>
      </c>
      <c r="F83" s="26"/>
      <c r="G83" s="28" t="str">
        <f t="shared" si="3"/>
        <v/>
      </c>
    </row>
    <row r="84" spans="1:7">
      <c r="A84" s="25">
        <v>76</v>
      </c>
      <c r="B84" s="26"/>
      <c r="C84" s="26"/>
      <c r="D84" s="26"/>
      <c r="E84" s="27" t="str">
        <f t="shared" si="4"/>
        <v/>
      </c>
      <c r="F84" s="26"/>
      <c r="G84" s="28" t="str">
        <f t="shared" si="3"/>
        <v/>
      </c>
    </row>
    <row r="85" spans="1:7">
      <c r="A85" s="25">
        <v>77</v>
      </c>
      <c r="B85" s="26"/>
      <c r="C85" s="26"/>
      <c r="D85" s="26"/>
      <c r="E85" s="27" t="str">
        <f t="shared" si="4"/>
        <v/>
      </c>
      <c r="F85" s="26"/>
      <c r="G85" s="28" t="str">
        <f t="shared" si="3"/>
        <v/>
      </c>
    </row>
    <row r="86" spans="1:7">
      <c r="A86" s="25">
        <v>78</v>
      </c>
      <c r="B86" s="26"/>
      <c r="C86" s="26"/>
      <c r="D86" s="26"/>
      <c r="E86" s="27" t="str">
        <f t="shared" si="4"/>
        <v/>
      </c>
      <c r="F86" s="26"/>
      <c r="G86" s="28" t="str">
        <f t="shared" si="3"/>
        <v/>
      </c>
    </row>
    <row r="87" spans="1:7">
      <c r="A87" s="25">
        <v>79</v>
      </c>
      <c r="B87" s="26"/>
      <c r="C87" s="26"/>
      <c r="D87" s="26"/>
      <c r="E87" s="27" t="str">
        <f t="shared" si="4"/>
        <v/>
      </c>
      <c r="F87" s="26"/>
      <c r="G87" s="28" t="str">
        <f t="shared" si="3"/>
        <v/>
      </c>
    </row>
    <row r="88" spans="1:7">
      <c r="A88" s="25">
        <v>80</v>
      </c>
      <c r="B88" s="26"/>
      <c r="C88" s="26"/>
      <c r="D88" s="26"/>
      <c r="E88" s="27" t="str">
        <f t="shared" si="4"/>
        <v/>
      </c>
      <c r="F88" s="26"/>
      <c r="G88" s="28" t="str">
        <f t="shared" si="3"/>
        <v/>
      </c>
    </row>
    <row r="89" spans="1:7">
      <c r="A89" s="25">
        <v>81</v>
      </c>
      <c r="B89" s="26"/>
      <c r="C89" s="26"/>
      <c r="D89" s="26"/>
      <c r="E89" s="27" t="str">
        <f t="shared" si="4"/>
        <v/>
      </c>
      <c r="F89" s="26"/>
      <c r="G89" s="28" t="str">
        <f t="shared" si="3"/>
        <v/>
      </c>
    </row>
    <row r="90" spans="1:7">
      <c r="A90" s="25">
        <v>82</v>
      </c>
      <c r="B90" s="26"/>
      <c r="C90" s="26"/>
      <c r="D90" s="26"/>
      <c r="E90" s="27" t="str">
        <f t="shared" si="4"/>
        <v/>
      </c>
      <c r="F90" s="26"/>
      <c r="G90" s="28" t="str">
        <f t="shared" si="3"/>
        <v/>
      </c>
    </row>
    <row r="91" spans="1:7">
      <c r="A91" s="25">
        <v>83</v>
      </c>
      <c r="B91" s="26"/>
      <c r="C91" s="26"/>
      <c r="D91" s="26"/>
      <c r="E91" s="27" t="str">
        <f t="shared" si="4"/>
        <v/>
      </c>
      <c r="F91" s="26"/>
      <c r="G91" s="28" t="str">
        <f t="shared" si="3"/>
        <v/>
      </c>
    </row>
    <row r="92" spans="1:7">
      <c r="A92" s="25">
        <v>84</v>
      </c>
      <c r="B92" s="26"/>
      <c r="C92" s="26"/>
      <c r="D92" s="26"/>
      <c r="E92" s="27" t="str">
        <f t="shared" si="4"/>
        <v/>
      </c>
      <c r="F92" s="26"/>
      <c r="G92" s="28" t="str">
        <f t="shared" si="3"/>
        <v/>
      </c>
    </row>
    <row r="93" spans="1:7">
      <c r="A93" s="25">
        <v>85</v>
      </c>
      <c r="B93" s="26"/>
      <c r="C93" s="26"/>
      <c r="D93" s="26"/>
      <c r="E93" s="27" t="str">
        <f t="shared" si="4"/>
        <v/>
      </c>
      <c r="F93" s="26"/>
      <c r="G93" s="28" t="str">
        <f t="shared" si="3"/>
        <v/>
      </c>
    </row>
    <row r="94" spans="1:7">
      <c r="A94" s="25">
        <v>86</v>
      </c>
      <c r="B94" s="26"/>
      <c r="C94" s="26"/>
      <c r="D94" s="26"/>
      <c r="E94" s="27" t="str">
        <f t="shared" si="4"/>
        <v/>
      </c>
      <c r="F94" s="26"/>
      <c r="G94" s="28" t="str">
        <f t="shared" si="3"/>
        <v/>
      </c>
    </row>
    <row r="95" spans="1:7">
      <c r="A95" s="25">
        <v>87</v>
      </c>
      <c r="B95" s="26"/>
      <c r="C95" s="26"/>
      <c r="D95" s="26"/>
      <c r="E95" s="27" t="str">
        <f t="shared" si="4"/>
        <v/>
      </c>
      <c r="F95" s="26"/>
      <c r="G95" s="28" t="str">
        <f t="shared" si="3"/>
        <v/>
      </c>
    </row>
    <row r="96" spans="1:7">
      <c r="A96" s="25">
        <v>88</v>
      </c>
      <c r="B96" s="26"/>
      <c r="C96" s="26"/>
      <c r="D96" s="26"/>
      <c r="E96" s="27" t="str">
        <f t="shared" si="4"/>
        <v/>
      </c>
      <c r="F96" s="26"/>
      <c r="G96" s="28" t="str">
        <f t="shared" si="3"/>
        <v/>
      </c>
    </row>
    <row r="97" spans="1:7">
      <c r="A97" s="25">
        <v>89</v>
      </c>
      <c r="B97" s="26"/>
      <c r="C97" s="26"/>
      <c r="D97" s="26"/>
      <c r="E97" s="27" t="str">
        <f t="shared" si="4"/>
        <v/>
      </c>
      <c r="F97" s="26"/>
      <c r="G97" s="28" t="str">
        <f t="shared" si="3"/>
        <v/>
      </c>
    </row>
    <row r="98" spans="1:7">
      <c r="A98" s="25">
        <v>90</v>
      </c>
      <c r="B98" s="26"/>
      <c r="C98" s="26"/>
      <c r="D98" s="26"/>
      <c r="E98" s="27" t="str">
        <f t="shared" si="4"/>
        <v/>
      </c>
      <c r="F98" s="26"/>
      <c r="G98" s="28" t="str">
        <f t="shared" si="3"/>
        <v/>
      </c>
    </row>
    <row r="99" spans="1:7">
      <c r="A99" s="25">
        <v>91</v>
      </c>
      <c r="B99" s="26"/>
      <c r="C99" s="26"/>
      <c r="D99" s="26"/>
      <c r="E99" s="27" t="str">
        <f t="shared" si="4"/>
        <v/>
      </c>
      <c r="F99" s="26"/>
      <c r="G99" s="28" t="str">
        <f t="shared" si="3"/>
        <v/>
      </c>
    </row>
    <row r="100" spans="1:7">
      <c r="A100" s="25">
        <v>92</v>
      </c>
      <c r="B100" s="26"/>
      <c r="C100" s="26"/>
      <c r="D100" s="26"/>
      <c r="E100" s="27" t="str">
        <f t="shared" si="4"/>
        <v/>
      </c>
      <c r="F100" s="26"/>
      <c r="G100" s="28" t="str">
        <f t="shared" si="3"/>
        <v/>
      </c>
    </row>
    <row r="101" spans="1:7">
      <c r="A101" s="25">
        <v>93</v>
      </c>
      <c r="B101" s="26"/>
      <c r="C101" s="26"/>
      <c r="D101" s="26"/>
      <c r="E101" s="27" t="str">
        <f t="shared" si="4"/>
        <v/>
      </c>
      <c r="F101" s="26"/>
      <c r="G101" s="28" t="str">
        <f t="shared" si="3"/>
        <v/>
      </c>
    </row>
    <row r="102" spans="1:7">
      <c r="A102" s="25">
        <v>94</v>
      </c>
      <c r="B102" s="26"/>
      <c r="C102" s="26"/>
      <c r="D102" s="26"/>
      <c r="E102" s="27" t="str">
        <f t="shared" si="4"/>
        <v/>
      </c>
      <c r="F102" s="26"/>
      <c r="G102" s="28" t="str">
        <f t="shared" si="3"/>
        <v/>
      </c>
    </row>
    <row r="103" spans="1:7">
      <c r="A103" s="25">
        <v>95</v>
      </c>
      <c r="B103" s="26"/>
      <c r="C103" s="26"/>
      <c r="D103" s="26"/>
      <c r="E103" s="27" t="str">
        <f t="shared" si="4"/>
        <v/>
      </c>
      <c r="F103" s="26"/>
      <c r="G103" s="28" t="str">
        <f t="shared" si="3"/>
        <v/>
      </c>
    </row>
    <row r="104" spans="1:7">
      <c r="A104" s="25">
        <v>96</v>
      </c>
      <c r="B104" s="26"/>
      <c r="C104" s="26"/>
      <c r="D104" s="26"/>
      <c r="E104" s="27" t="str">
        <f t="shared" si="4"/>
        <v/>
      </c>
      <c r="F104" s="26"/>
      <c r="G104" s="28" t="str">
        <f t="shared" si="3"/>
        <v/>
      </c>
    </row>
    <row r="105" spans="1:7">
      <c r="A105" s="25">
        <v>97</v>
      </c>
      <c r="B105" s="26"/>
      <c r="C105" s="26"/>
      <c r="D105" s="26"/>
      <c r="E105" s="27" t="str">
        <f t="shared" si="4"/>
        <v/>
      </c>
      <c r="F105" s="26"/>
      <c r="G105" s="28" t="str">
        <f t="shared" si="3"/>
        <v/>
      </c>
    </row>
    <row r="106" spans="1:7">
      <c r="A106" s="25">
        <v>98</v>
      </c>
      <c r="B106" s="26"/>
      <c r="C106" s="26"/>
      <c r="D106" s="26"/>
      <c r="E106" s="27" t="str">
        <f t="shared" si="4"/>
        <v/>
      </c>
      <c r="F106" s="26"/>
      <c r="G106" s="28" t="str">
        <f t="shared" si="3"/>
        <v/>
      </c>
    </row>
    <row r="107" spans="1:7">
      <c r="A107" s="25">
        <v>99</v>
      </c>
      <c r="B107" s="26"/>
      <c r="C107" s="26"/>
      <c r="D107" s="26"/>
      <c r="E107" s="27" t="str">
        <f t="shared" si="4"/>
        <v/>
      </c>
      <c r="F107" s="26"/>
      <c r="G107" s="28" t="str">
        <f t="shared" si="3"/>
        <v/>
      </c>
    </row>
    <row r="108" spans="1:7">
      <c r="A108" s="25">
        <v>100</v>
      </c>
      <c r="B108" s="26"/>
      <c r="C108" s="26"/>
      <c r="D108" s="26"/>
      <c r="E108" s="27" t="str">
        <f t="shared" si="4"/>
        <v/>
      </c>
      <c r="F108" s="26"/>
      <c r="G108" s="28" t="str">
        <f t="shared" si="3"/>
        <v/>
      </c>
    </row>
  </sheetData>
  <mergeCells count="1">
    <mergeCell ref="A1:G1"/>
  </mergeCells>
  <phoneticPr fontId="2"/>
  <pageMargins left="0.7" right="0.7" top="0.75" bottom="0.75" header="0.3" footer="0.3"/>
  <pageSetup paperSize="9" scale="76" fitToHeight="0" orientation="portrait" r:id="rId1"/>
  <rowBreaks count="1" manualBreakCount="1">
    <brk id="58"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8"/>
  <sheetViews>
    <sheetView view="pageBreakPreview" zoomScale="60" zoomScaleNormal="85" workbookViewId="0">
      <selection activeCell="J8" sqref="J8"/>
    </sheetView>
  </sheetViews>
  <sheetFormatPr defaultRowHeight="15.75"/>
  <cols>
    <col min="1" max="1" width="5.625" style="1" customWidth="1"/>
    <col min="2" max="2" width="30.625" style="1" customWidth="1"/>
    <col min="3" max="7" width="15.625" style="1" customWidth="1"/>
    <col min="8" max="16384" width="9" style="1"/>
  </cols>
  <sheetData>
    <row r="1" spans="1:7" ht="21">
      <c r="A1" s="30" t="s">
        <v>17</v>
      </c>
      <c r="B1" s="30"/>
      <c r="C1" s="30"/>
      <c r="D1" s="30"/>
      <c r="E1" s="30"/>
      <c r="F1" s="30"/>
      <c r="G1" s="30"/>
    </row>
    <row r="2" spans="1:7" ht="7.5" customHeight="1" thickBot="1">
      <c r="A2" s="29"/>
      <c r="B2" s="29"/>
      <c r="C2" s="29"/>
      <c r="D2" s="29"/>
      <c r="E2" s="29"/>
      <c r="F2" s="29"/>
      <c r="G2" s="29"/>
    </row>
    <row r="3" spans="1:7" ht="20.100000000000001" customHeight="1" thickTop="1" thickBot="1">
      <c r="B3" s="10" t="s">
        <v>9</v>
      </c>
      <c r="C3" s="5">
        <f>SUM(F9:F108)</f>
        <v>63</v>
      </c>
      <c r="E3" s="10" t="s">
        <v>14</v>
      </c>
      <c r="F3" s="13" t="str">
        <f>IF(C5&gt;=0.5,"適用","不適用")</f>
        <v>不適用</v>
      </c>
    </row>
    <row r="4" spans="1:7" ht="20.100000000000001" customHeight="1" thickTop="1">
      <c r="B4" s="10" t="s">
        <v>10</v>
      </c>
      <c r="C4" s="6">
        <f>SUM(G9:G108)</f>
        <v>30</v>
      </c>
    </row>
    <row r="5" spans="1:7" ht="20.100000000000001" customHeight="1" thickBot="1">
      <c r="B5" s="10" t="s">
        <v>11</v>
      </c>
      <c r="C5" s="7">
        <f>C4/C3</f>
        <v>0.47619047619047616</v>
      </c>
    </row>
    <row r="6" spans="1:7" ht="16.5" thickTop="1"/>
    <row r="8" spans="1:7" s="2" customFormat="1" ht="31.5">
      <c r="A8" s="11" t="s">
        <v>15</v>
      </c>
      <c r="B8" s="12" t="s">
        <v>12</v>
      </c>
      <c r="C8" s="12" t="s">
        <v>0</v>
      </c>
      <c r="D8" s="12" t="s">
        <v>1</v>
      </c>
      <c r="E8" s="12" t="s">
        <v>7</v>
      </c>
      <c r="F8" s="12" t="s">
        <v>2</v>
      </c>
      <c r="G8" s="12" t="s">
        <v>8</v>
      </c>
    </row>
    <row r="9" spans="1:7" ht="20.100000000000001" customHeight="1">
      <c r="A9" s="14">
        <v>1</v>
      </c>
      <c r="B9" s="8" t="s">
        <v>13</v>
      </c>
      <c r="C9" s="8">
        <v>200</v>
      </c>
      <c r="D9" s="8">
        <v>36</v>
      </c>
      <c r="E9" s="3">
        <f t="shared" ref="E9:E13" si="0">IFERROR(C9/D9, "")</f>
        <v>5.5555555555555554</v>
      </c>
      <c r="F9" s="8">
        <v>12</v>
      </c>
      <c r="G9" s="4">
        <f>IF(B9="", "", IF(E9&lt;5,F9,0))</f>
        <v>0</v>
      </c>
    </row>
    <row r="10" spans="1:7" ht="20.100000000000001" customHeight="1">
      <c r="A10" s="14">
        <v>2</v>
      </c>
      <c r="B10" s="8" t="s">
        <v>3</v>
      </c>
      <c r="C10" s="8">
        <v>180</v>
      </c>
      <c r="D10" s="8">
        <v>45</v>
      </c>
      <c r="E10" s="3">
        <f t="shared" si="0"/>
        <v>4</v>
      </c>
      <c r="F10" s="8">
        <v>10</v>
      </c>
      <c r="G10" s="4">
        <f t="shared" ref="G10:G73" si="1">IF(B10="", "", IF(E10&lt;5,F10,0))</f>
        <v>10</v>
      </c>
    </row>
    <row r="11" spans="1:7" ht="20.100000000000001" customHeight="1">
      <c r="A11" s="14">
        <v>3</v>
      </c>
      <c r="B11" s="8" t="s">
        <v>4</v>
      </c>
      <c r="C11" s="8">
        <v>200</v>
      </c>
      <c r="D11" s="8">
        <v>40</v>
      </c>
      <c r="E11" s="3">
        <f t="shared" si="0"/>
        <v>5</v>
      </c>
      <c r="F11" s="8">
        <v>11</v>
      </c>
      <c r="G11" s="4">
        <f t="shared" si="1"/>
        <v>0</v>
      </c>
    </row>
    <row r="12" spans="1:7" ht="20.100000000000001" customHeight="1">
      <c r="A12" s="14">
        <v>4</v>
      </c>
      <c r="B12" s="8" t="s">
        <v>5</v>
      </c>
      <c r="C12" s="8">
        <v>190</v>
      </c>
      <c r="D12" s="8">
        <v>44</v>
      </c>
      <c r="E12" s="3">
        <f t="shared" si="0"/>
        <v>4.3181818181818183</v>
      </c>
      <c r="F12" s="8">
        <v>12</v>
      </c>
      <c r="G12" s="4">
        <f t="shared" si="1"/>
        <v>12</v>
      </c>
    </row>
    <row r="13" spans="1:7" ht="20.100000000000001" customHeight="1">
      <c r="A13" s="14">
        <v>5</v>
      </c>
      <c r="B13" s="8" t="s">
        <v>6</v>
      </c>
      <c r="C13" s="8">
        <v>160</v>
      </c>
      <c r="D13" s="8">
        <v>30</v>
      </c>
      <c r="E13" s="3">
        <f t="shared" si="0"/>
        <v>5.333333333333333</v>
      </c>
      <c r="F13" s="8">
        <v>10</v>
      </c>
      <c r="G13" s="4">
        <f t="shared" si="1"/>
        <v>0</v>
      </c>
    </row>
    <row r="14" spans="1:7">
      <c r="A14" s="14">
        <v>6</v>
      </c>
      <c r="B14" s="9" t="s">
        <v>16</v>
      </c>
      <c r="C14" s="9">
        <v>180</v>
      </c>
      <c r="D14" s="9">
        <v>50</v>
      </c>
      <c r="E14" s="3">
        <f>IFERROR(C14/D14, "")</f>
        <v>3.6</v>
      </c>
      <c r="F14" s="9">
        <v>8</v>
      </c>
      <c r="G14" s="4">
        <f>IF(B14="", "", IF(E14&lt;5,F14,0))</f>
        <v>8</v>
      </c>
    </row>
    <row r="15" spans="1:7">
      <c r="A15" s="14">
        <v>7</v>
      </c>
      <c r="B15" s="9"/>
      <c r="C15" s="9"/>
      <c r="D15" s="9"/>
      <c r="E15" s="3" t="str">
        <f t="shared" ref="E15:E78" si="2">IFERROR(C15/D15, "")</f>
        <v/>
      </c>
      <c r="F15" s="9"/>
      <c r="G15" s="4" t="str">
        <f t="shared" si="1"/>
        <v/>
      </c>
    </row>
    <row r="16" spans="1:7">
      <c r="A16" s="14">
        <v>8</v>
      </c>
      <c r="B16" s="9"/>
      <c r="C16" s="9"/>
      <c r="D16" s="9"/>
      <c r="E16" s="3" t="str">
        <f t="shared" si="2"/>
        <v/>
      </c>
      <c r="F16" s="9"/>
      <c r="G16" s="4" t="str">
        <f t="shared" si="1"/>
        <v/>
      </c>
    </row>
    <row r="17" spans="1:7">
      <c r="A17" s="14">
        <v>9</v>
      </c>
      <c r="B17" s="9"/>
      <c r="C17" s="9"/>
      <c r="D17" s="9"/>
      <c r="E17" s="3" t="str">
        <f t="shared" si="2"/>
        <v/>
      </c>
      <c r="F17" s="9"/>
      <c r="G17" s="4" t="str">
        <f t="shared" si="1"/>
        <v/>
      </c>
    </row>
    <row r="18" spans="1:7">
      <c r="A18" s="14">
        <v>10</v>
      </c>
      <c r="B18" s="9"/>
      <c r="C18" s="9"/>
      <c r="D18" s="9"/>
      <c r="E18" s="3" t="str">
        <f t="shared" si="2"/>
        <v/>
      </c>
      <c r="F18" s="9"/>
      <c r="G18" s="4" t="str">
        <f t="shared" si="1"/>
        <v/>
      </c>
    </row>
    <row r="19" spans="1:7">
      <c r="A19" s="14">
        <v>11</v>
      </c>
      <c r="B19" s="9"/>
      <c r="C19" s="9"/>
      <c r="D19" s="9"/>
      <c r="E19" s="3" t="str">
        <f t="shared" si="2"/>
        <v/>
      </c>
      <c r="F19" s="9"/>
      <c r="G19" s="4" t="str">
        <f t="shared" si="1"/>
        <v/>
      </c>
    </row>
    <row r="20" spans="1:7">
      <c r="A20" s="14">
        <v>12</v>
      </c>
      <c r="B20" s="9"/>
      <c r="C20" s="9"/>
      <c r="D20" s="9"/>
      <c r="E20" s="3" t="str">
        <f t="shared" si="2"/>
        <v/>
      </c>
      <c r="F20" s="9"/>
      <c r="G20" s="4" t="str">
        <f t="shared" si="1"/>
        <v/>
      </c>
    </row>
    <row r="21" spans="1:7">
      <c r="A21" s="14">
        <v>13</v>
      </c>
      <c r="B21" s="9"/>
      <c r="C21" s="9"/>
      <c r="D21" s="9"/>
      <c r="E21" s="3" t="str">
        <f t="shared" si="2"/>
        <v/>
      </c>
      <c r="F21" s="9"/>
      <c r="G21" s="4" t="str">
        <f t="shared" si="1"/>
        <v/>
      </c>
    </row>
    <row r="22" spans="1:7">
      <c r="A22" s="14">
        <v>14</v>
      </c>
      <c r="B22" s="9"/>
      <c r="C22" s="9"/>
      <c r="D22" s="9"/>
      <c r="E22" s="3" t="str">
        <f t="shared" si="2"/>
        <v/>
      </c>
      <c r="F22" s="9"/>
      <c r="G22" s="4" t="str">
        <f t="shared" si="1"/>
        <v/>
      </c>
    </row>
    <row r="23" spans="1:7">
      <c r="A23" s="14">
        <v>15</v>
      </c>
      <c r="B23" s="9"/>
      <c r="C23" s="9"/>
      <c r="D23" s="9"/>
      <c r="E23" s="3" t="str">
        <f t="shared" si="2"/>
        <v/>
      </c>
      <c r="F23" s="9"/>
      <c r="G23" s="4" t="str">
        <f t="shared" si="1"/>
        <v/>
      </c>
    </row>
    <row r="24" spans="1:7">
      <c r="A24" s="14">
        <v>16</v>
      </c>
      <c r="B24" s="9"/>
      <c r="C24" s="9"/>
      <c r="D24" s="9"/>
      <c r="E24" s="3" t="str">
        <f t="shared" si="2"/>
        <v/>
      </c>
      <c r="F24" s="9"/>
      <c r="G24" s="4" t="str">
        <f t="shared" si="1"/>
        <v/>
      </c>
    </row>
    <row r="25" spans="1:7">
      <c r="A25" s="14">
        <v>17</v>
      </c>
      <c r="B25" s="9"/>
      <c r="C25" s="9"/>
      <c r="D25" s="9"/>
      <c r="E25" s="3" t="str">
        <f t="shared" si="2"/>
        <v/>
      </c>
      <c r="F25" s="9"/>
      <c r="G25" s="4" t="str">
        <f t="shared" si="1"/>
        <v/>
      </c>
    </row>
    <row r="26" spans="1:7">
      <c r="A26" s="14">
        <v>18</v>
      </c>
      <c r="B26" s="9"/>
      <c r="C26" s="9"/>
      <c r="D26" s="9"/>
      <c r="E26" s="3" t="str">
        <f t="shared" si="2"/>
        <v/>
      </c>
      <c r="F26" s="9"/>
      <c r="G26" s="4" t="str">
        <f t="shared" si="1"/>
        <v/>
      </c>
    </row>
    <row r="27" spans="1:7">
      <c r="A27" s="14">
        <v>19</v>
      </c>
      <c r="B27" s="9"/>
      <c r="C27" s="9"/>
      <c r="D27" s="9"/>
      <c r="E27" s="3" t="str">
        <f t="shared" si="2"/>
        <v/>
      </c>
      <c r="F27" s="9"/>
      <c r="G27" s="4" t="str">
        <f t="shared" si="1"/>
        <v/>
      </c>
    </row>
    <row r="28" spans="1:7">
      <c r="A28" s="14">
        <v>20</v>
      </c>
      <c r="B28" s="9"/>
      <c r="C28" s="9"/>
      <c r="D28" s="9"/>
      <c r="E28" s="3" t="str">
        <f t="shared" si="2"/>
        <v/>
      </c>
      <c r="F28" s="9"/>
      <c r="G28" s="4" t="str">
        <f t="shared" si="1"/>
        <v/>
      </c>
    </row>
    <row r="29" spans="1:7">
      <c r="A29" s="14">
        <v>21</v>
      </c>
      <c r="B29" s="9"/>
      <c r="C29" s="9"/>
      <c r="D29" s="9"/>
      <c r="E29" s="3" t="str">
        <f t="shared" si="2"/>
        <v/>
      </c>
      <c r="F29" s="9"/>
      <c r="G29" s="4" t="str">
        <f t="shared" si="1"/>
        <v/>
      </c>
    </row>
    <row r="30" spans="1:7">
      <c r="A30" s="14">
        <v>22</v>
      </c>
      <c r="B30" s="9"/>
      <c r="C30" s="9"/>
      <c r="D30" s="9"/>
      <c r="E30" s="3" t="str">
        <f t="shared" si="2"/>
        <v/>
      </c>
      <c r="F30" s="9"/>
      <c r="G30" s="4" t="str">
        <f t="shared" si="1"/>
        <v/>
      </c>
    </row>
    <row r="31" spans="1:7">
      <c r="A31" s="14">
        <v>23</v>
      </c>
      <c r="B31" s="9"/>
      <c r="C31" s="9"/>
      <c r="D31" s="9"/>
      <c r="E31" s="3" t="str">
        <f t="shared" si="2"/>
        <v/>
      </c>
      <c r="F31" s="9"/>
      <c r="G31" s="4" t="str">
        <f t="shared" si="1"/>
        <v/>
      </c>
    </row>
    <row r="32" spans="1:7">
      <c r="A32" s="14">
        <v>24</v>
      </c>
      <c r="B32" s="9"/>
      <c r="C32" s="9"/>
      <c r="D32" s="9"/>
      <c r="E32" s="3" t="str">
        <f t="shared" si="2"/>
        <v/>
      </c>
      <c r="F32" s="9"/>
      <c r="G32" s="4" t="str">
        <f t="shared" si="1"/>
        <v/>
      </c>
    </row>
    <row r="33" spans="1:7">
      <c r="A33" s="14">
        <v>25</v>
      </c>
      <c r="B33" s="9"/>
      <c r="C33" s="9"/>
      <c r="D33" s="9"/>
      <c r="E33" s="3" t="str">
        <f t="shared" si="2"/>
        <v/>
      </c>
      <c r="F33" s="9"/>
      <c r="G33" s="4" t="str">
        <f t="shared" si="1"/>
        <v/>
      </c>
    </row>
    <row r="34" spans="1:7">
      <c r="A34" s="14">
        <v>26</v>
      </c>
      <c r="B34" s="9"/>
      <c r="C34" s="9"/>
      <c r="D34" s="9"/>
      <c r="E34" s="3" t="str">
        <f t="shared" si="2"/>
        <v/>
      </c>
      <c r="F34" s="9"/>
      <c r="G34" s="4" t="str">
        <f t="shared" si="1"/>
        <v/>
      </c>
    </row>
    <row r="35" spans="1:7">
      <c r="A35" s="14">
        <v>27</v>
      </c>
      <c r="B35" s="9"/>
      <c r="C35" s="9"/>
      <c r="D35" s="9"/>
      <c r="E35" s="3" t="str">
        <f t="shared" si="2"/>
        <v/>
      </c>
      <c r="F35" s="9"/>
      <c r="G35" s="4" t="str">
        <f t="shared" si="1"/>
        <v/>
      </c>
    </row>
    <row r="36" spans="1:7">
      <c r="A36" s="14">
        <v>28</v>
      </c>
      <c r="B36" s="9"/>
      <c r="C36" s="9"/>
      <c r="D36" s="9"/>
      <c r="E36" s="3" t="str">
        <f t="shared" si="2"/>
        <v/>
      </c>
      <c r="F36" s="9"/>
      <c r="G36" s="4" t="str">
        <f t="shared" si="1"/>
        <v/>
      </c>
    </row>
    <row r="37" spans="1:7">
      <c r="A37" s="14">
        <v>29</v>
      </c>
      <c r="B37" s="9"/>
      <c r="C37" s="9"/>
      <c r="D37" s="9"/>
      <c r="E37" s="3" t="str">
        <f t="shared" si="2"/>
        <v/>
      </c>
      <c r="F37" s="9"/>
      <c r="G37" s="4" t="str">
        <f t="shared" si="1"/>
        <v/>
      </c>
    </row>
    <row r="38" spans="1:7">
      <c r="A38" s="14">
        <v>30</v>
      </c>
      <c r="B38" s="9"/>
      <c r="C38" s="9"/>
      <c r="D38" s="9"/>
      <c r="E38" s="3" t="str">
        <f t="shared" si="2"/>
        <v/>
      </c>
      <c r="F38" s="9"/>
      <c r="G38" s="4" t="str">
        <f t="shared" si="1"/>
        <v/>
      </c>
    </row>
    <row r="39" spans="1:7">
      <c r="A39" s="14">
        <v>31</v>
      </c>
      <c r="B39" s="9"/>
      <c r="C39" s="9"/>
      <c r="D39" s="9"/>
      <c r="E39" s="3" t="str">
        <f t="shared" si="2"/>
        <v/>
      </c>
      <c r="F39" s="9"/>
      <c r="G39" s="4" t="str">
        <f t="shared" si="1"/>
        <v/>
      </c>
    </row>
    <row r="40" spans="1:7">
      <c r="A40" s="14">
        <v>32</v>
      </c>
      <c r="B40" s="9"/>
      <c r="C40" s="9"/>
      <c r="D40" s="9"/>
      <c r="E40" s="3" t="str">
        <f t="shared" si="2"/>
        <v/>
      </c>
      <c r="F40" s="9"/>
      <c r="G40" s="4" t="str">
        <f t="shared" si="1"/>
        <v/>
      </c>
    </row>
    <row r="41" spans="1:7">
      <c r="A41" s="14">
        <v>33</v>
      </c>
      <c r="B41" s="9"/>
      <c r="C41" s="9"/>
      <c r="D41" s="9"/>
      <c r="E41" s="3" t="str">
        <f t="shared" si="2"/>
        <v/>
      </c>
      <c r="F41" s="9"/>
      <c r="G41" s="4" t="str">
        <f t="shared" si="1"/>
        <v/>
      </c>
    </row>
    <row r="42" spans="1:7">
      <c r="A42" s="14">
        <v>34</v>
      </c>
      <c r="B42" s="9"/>
      <c r="C42" s="9"/>
      <c r="D42" s="9"/>
      <c r="E42" s="3" t="str">
        <f t="shared" si="2"/>
        <v/>
      </c>
      <c r="F42" s="9"/>
      <c r="G42" s="4" t="str">
        <f t="shared" si="1"/>
        <v/>
      </c>
    </row>
    <row r="43" spans="1:7">
      <c r="A43" s="14">
        <v>35</v>
      </c>
      <c r="B43" s="9"/>
      <c r="C43" s="9"/>
      <c r="D43" s="9"/>
      <c r="E43" s="3" t="str">
        <f t="shared" si="2"/>
        <v/>
      </c>
      <c r="F43" s="9"/>
      <c r="G43" s="4" t="str">
        <f t="shared" si="1"/>
        <v/>
      </c>
    </row>
    <row r="44" spans="1:7">
      <c r="A44" s="14">
        <v>36</v>
      </c>
      <c r="B44" s="9"/>
      <c r="C44" s="9"/>
      <c r="D44" s="9"/>
      <c r="E44" s="3" t="str">
        <f t="shared" si="2"/>
        <v/>
      </c>
      <c r="F44" s="9"/>
      <c r="G44" s="4" t="str">
        <f t="shared" si="1"/>
        <v/>
      </c>
    </row>
    <row r="45" spans="1:7">
      <c r="A45" s="14">
        <v>37</v>
      </c>
      <c r="B45" s="9"/>
      <c r="C45" s="9"/>
      <c r="D45" s="9"/>
      <c r="E45" s="3" t="str">
        <f t="shared" si="2"/>
        <v/>
      </c>
      <c r="F45" s="9"/>
      <c r="G45" s="4" t="str">
        <f t="shared" si="1"/>
        <v/>
      </c>
    </row>
    <row r="46" spans="1:7">
      <c r="A46" s="14">
        <v>38</v>
      </c>
      <c r="B46" s="9"/>
      <c r="C46" s="9"/>
      <c r="D46" s="9"/>
      <c r="E46" s="3" t="str">
        <f t="shared" si="2"/>
        <v/>
      </c>
      <c r="F46" s="9"/>
      <c r="G46" s="4" t="str">
        <f t="shared" si="1"/>
        <v/>
      </c>
    </row>
    <row r="47" spans="1:7">
      <c r="A47" s="14">
        <v>39</v>
      </c>
      <c r="B47" s="9"/>
      <c r="C47" s="9"/>
      <c r="D47" s="9"/>
      <c r="E47" s="3" t="str">
        <f t="shared" si="2"/>
        <v/>
      </c>
      <c r="F47" s="9"/>
      <c r="G47" s="4" t="str">
        <f t="shared" si="1"/>
        <v/>
      </c>
    </row>
    <row r="48" spans="1:7">
      <c r="A48" s="14">
        <v>40</v>
      </c>
      <c r="B48" s="9"/>
      <c r="C48" s="9"/>
      <c r="D48" s="9"/>
      <c r="E48" s="3" t="str">
        <f t="shared" si="2"/>
        <v/>
      </c>
      <c r="F48" s="9"/>
      <c r="G48" s="4" t="str">
        <f t="shared" si="1"/>
        <v/>
      </c>
    </row>
    <row r="49" spans="1:7">
      <c r="A49" s="14">
        <v>41</v>
      </c>
      <c r="B49" s="9"/>
      <c r="C49" s="9"/>
      <c r="D49" s="9"/>
      <c r="E49" s="3" t="str">
        <f t="shared" si="2"/>
        <v/>
      </c>
      <c r="F49" s="9"/>
      <c r="G49" s="4" t="str">
        <f t="shared" si="1"/>
        <v/>
      </c>
    </row>
    <row r="50" spans="1:7">
      <c r="A50" s="14">
        <v>42</v>
      </c>
      <c r="B50" s="9"/>
      <c r="C50" s="9"/>
      <c r="D50" s="9"/>
      <c r="E50" s="3" t="str">
        <f t="shared" si="2"/>
        <v/>
      </c>
      <c r="F50" s="9"/>
      <c r="G50" s="4" t="str">
        <f t="shared" si="1"/>
        <v/>
      </c>
    </row>
    <row r="51" spans="1:7">
      <c r="A51" s="14">
        <v>43</v>
      </c>
      <c r="B51" s="9"/>
      <c r="C51" s="9"/>
      <c r="D51" s="9"/>
      <c r="E51" s="3" t="str">
        <f t="shared" si="2"/>
        <v/>
      </c>
      <c r="F51" s="9"/>
      <c r="G51" s="4" t="str">
        <f t="shared" si="1"/>
        <v/>
      </c>
    </row>
    <row r="52" spans="1:7">
      <c r="A52" s="14">
        <v>44</v>
      </c>
      <c r="B52" s="9"/>
      <c r="C52" s="9"/>
      <c r="D52" s="9"/>
      <c r="E52" s="3" t="str">
        <f t="shared" si="2"/>
        <v/>
      </c>
      <c r="F52" s="9"/>
      <c r="G52" s="4" t="str">
        <f t="shared" si="1"/>
        <v/>
      </c>
    </row>
    <row r="53" spans="1:7">
      <c r="A53" s="14">
        <v>45</v>
      </c>
      <c r="B53" s="9"/>
      <c r="C53" s="9"/>
      <c r="D53" s="9"/>
      <c r="E53" s="3" t="str">
        <f t="shared" si="2"/>
        <v/>
      </c>
      <c r="F53" s="9"/>
      <c r="G53" s="4" t="str">
        <f t="shared" si="1"/>
        <v/>
      </c>
    </row>
    <row r="54" spans="1:7">
      <c r="A54" s="14">
        <v>46</v>
      </c>
      <c r="B54" s="9"/>
      <c r="C54" s="9"/>
      <c r="D54" s="9"/>
      <c r="E54" s="3" t="str">
        <f t="shared" si="2"/>
        <v/>
      </c>
      <c r="F54" s="9"/>
      <c r="G54" s="4" t="str">
        <f t="shared" si="1"/>
        <v/>
      </c>
    </row>
    <row r="55" spans="1:7">
      <c r="A55" s="14">
        <v>47</v>
      </c>
      <c r="B55" s="9"/>
      <c r="C55" s="9"/>
      <c r="D55" s="9"/>
      <c r="E55" s="3" t="str">
        <f t="shared" si="2"/>
        <v/>
      </c>
      <c r="F55" s="9"/>
      <c r="G55" s="4" t="str">
        <f t="shared" si="1"/>
        <v/>
      </c>
    </row>
    <row r="56" spans="1:7">
      <c r="A56" s="14">
        <v>48</v>
      </c>
      <c r="B56" s="9"/>
      <c r="C56" s="9"/>
      <c r="D56" s="9"/>
      <c r="E56" s="3" t="str">
        <f t="shared" si="2"/>
        <v/>
      </c>
      <c r="F56" s="9"/>
      <c r="G56" s="4" t="str">
        <f t="shared" si="1"/>
        <v/>
      </c>
    </row>
    <row r="57" spans="1:7">
      <c r="A57" s="14">
        <v>49</v>
      </c>
      <c r="B57" s="9"/>
      <c r="C57" s="9"/>
      <c r="D57" s="9"/>
      <c r="E57" s="3" t="str">
        <f t="shared" si="2"/>
        <v/>
      </c>
      <c r="F57" s="9"/>
      <c r="G57" s="4" t="str">
        <f t="shared" si="1"/>
        <v/>
      </c>
    </row>
    <row r="58" spans="1:7">
      <c r="A58" s="14">
        <v>50</v>
      </c>
      <c r="B58" s="9"/>
      <c r="C58" s="9"/>
      <c r="D58" s="9"/>
      <c r="E58" s="3" t="str">
        <f t="shared" si="2"/>
        <v/>
      </c>
      <c r="F58" s="9"/>
      <c r="G58" s="4" t="str">
        <f t="shared" si="1"/>
        <v/>
      </c>
    </row>
    <row r="59" spans="1:7">
      <c r="A59" s="14">
        <v>51</v>
      </c>
      <c r="B59" s="9"/>
      <c r="C59" s="9"/>
      <c r="D59" s="9"/>
      <c r="E59" s="3" t="str">
        <f t="shared" si="2"/>
        <v/>
      </c>
      <c r="F59" s="9"/>
      <c r="G59" s="4" t="str">
        <f t="shared" si="1"/>
        <v/>
      </c>
    </row>
    <row r="60" spans="1:7">
      <c r="A60" s="14">
        <v>52</v>
      </c>
      <c r="B60" s="9"/>
      <c r="C60" s="9"/>
      <c r="D60" s="9"/>
      <c r="E60" s="3" t="str">
        <f t="shared" si="2"/>
        <v/>
      </c>
      <c r="F60" s="9"/>
      <c r="G60" s="4" t="str">
        <f t="shared" si="1"/>
        <v/>
      </c>
    </row>
    <row r="61" spans="1:7">
      <c r="A61" s="14">
        <v>53</v>
      </c>
      <c r="B61" s="9"/>
      <c r="C61" s="9"/>
      <c r="D61" s="9"/>
      <c r="E61" s="3" t="str">
        <f t="shared" si="2"/>
        <v/>
      </c>
      <c r="F61" s="9"/>
      <c r="G61" s="4" t="str">
        <f t="shared" si="1"/>
        <v/>
      </c>
    </row>
    <row r="62" spans="1:7">
      <c r="A62" s="14">
        <v>54</v>
      </c>
      <c r="B62" s="9"/>
      <c r="C62" s="9"/>
      <c r="D62" s="9"/>
      <c r="E62" s="3" t="str">
        <f t="shared" si="2"/>
        <v/>
      </c>
      <c r="F62" s="9"/>
      <c r="G62" s="4" t="str">
        <f t="shared" si="1"/>
        <v/>
      </c>
    </row>
    <row r="63" spans="1:7">
      <c r="A63" s="14">
        <v>55</v>
      </c>
      <c r="B63" s="9"/>
      <c r="C63" s="9"/>
      <c r="D63" s="9"/>
      <c r="E63" s="3" t="str">
        <f t="shared" si="2"/>
        <v/>
      </c>
      <c r="F63" s="9"/>
      <c r="G63" s="4" t="str">
        <f t="shared" si="1"/>
        <v/>
      </c>
    </row>
    <row r="64" spans="1:7">
      <c r="A64" s="14">
        <v>56</v>
      </c>
      <c r="B64" s="9"/>
      <c r="C64" s="9"/>
      <c r="D64" s="9"/>
      <c r="E64" s="3" t="str">
        <f t="shared" si="2"/>
        <v/>
      </c>
      <c r="F64" s="9"/>
      <c r="G64" s="4" t="str">
        <f t="shared" si="1"/>
        <v/>
      </c>
    </row>
    <row r="65" spans="1:7">
      <c r="A65" s="14">
        <v>57</v>
      </c>
      <c r="B65" s="9"/>
      <c r="C65" s="9"/>
      <c r="D65" s="9"/>
      <c r="E65" s="3" t="str">
        <f t="shared" si="2"/>
        <v/>
      </c>
      <c r="F65" s="9"/>
      <c r="G65" s="4" t="str">
        <f t="shared" si="1"/>
        <v/>
      </c>
    </row>
    <row r="66" spans="1:7">
      <c r="A66" s="14">
        <v>58</v>
      </c>
      <c r="B66" s="9"/>
      <c r="C66" s="9"/>
      <c r="D66" s="9"/>
      <c r="E66" s="3" t="str">
        <f t="shared" si="2"/>
        <v/>
      </c>
      <c r="F66" s="9"/>
      <c r="G66" s="4" t="str">
        <f t="shared" si="1"/>
        <v/>
      </c>
    </row>
    <row r="67" spans="1:7">
      <c r="A67" s="14">
        <v>59</v>
      </c>
      <c r="B67" s="9"/>
      <c r="C67" s="9"/>
      <c r="D67" s="9"/>
      <c r="E67" s="3" t="str">
        <f t="shared" si="2"/>
        <v/>
      </c>
      <c r="F67" s="9"/>
      <c r="G67" s="4" t="str">
        <f t="shared" si="1"/>
        <v/>
      </c>
    </row>
    <row r="68" spans="1:7">
      <c r="A68" s="14">
        <v>60</v>
      </c>
      <c r="B68" s="9"/>
      <c r="C68" s="9"/>
      <c r="D68" s="9"/>
      <c r="E68" s="3" t="str">
        <f t="shared" si="2"/>
        <v/>
      </c>
      <c r="F68" s="9"/>
      <c r="G68" s="4" t="str">
        <f t="shared" si="1"/>
        <v/>
      </c>
    </row>
    <row r="69" spans="1:7">
      <c r="A69" s="14">
        <v>61</v>
      </c>
      <c r="B69" s="9"/>
      <c r="C69" s="9"/>
      <c r="D69" s="9"/>
      <c r="E69" s="3" t="str">
        <f t="shared" si="2"/>
        <v/>
      </c>
      <c r="F69" s="9"/>
      <c r="G69" s="4" t="str">
        <f t="shared" si="1"/>
        <v/>
      </c>
    </row>
    <row r="70" spans="1:7">
      <c r="A70" s="14">
        <v>62</v>
      </c>
      <c r="B70" s="9"/>
      <c r="C70" s="9"/>
      <c r="D70" s="9"/>
      <c r="E70" s="3" t="str">
        <f t="shared" si="2"/>
        <v/>
      </c>
      <c r="F70" s="9"/>
      <c r="G70" s="4" t="str">
        <f t="shared" si="1"/>
        <v/>
      </c>
    </row>
    <row r="71" spans="1:7">
      <c r="A71" s="14">
        <v>63</v>
      </c>
      <c r="B71" s="9"/>
      <c r="C71" s="9"/>
      <c r="D71" s="9"/>
      <c r="E71" s="3" t="str">
        <f t="shared" si="2"/>
        <v/>
      </c>
      <c r="F71" s="9"/>
      <c r="G71" s="4" t="str">
        <f t="shared" si="1"/>
        <v/>
      </c>
    </row>
    <row r="72" spans="1:7">
      <c r="A72" s="14">
        <v>64</v>
      </c>
      <c r="B72" s="9"/>
      <c r="C72" s="9"/>
      <c r="D72" s="9"/>
      <c r="E72" s="3" t="str">
        <f t="shared" si="2"/>
        <v/>
      </c>
      <c r="F72" s="9"/>
      <c r="G72" s="4" t="str">
        <f t="shared" si="1"/>
        <v/>
      </c>
    </row>
    <row r="73" spans="1:7">
      <c r="A73" s="14">
        <v>65</v>
      </c>
      <c r="B73" s="9"/>
      <c r="C73" s="9"/>
      <c r="D73" s="9"/>
      <c r="E73" s="3" t="str">
        <f t="shared" si="2"/>
        <v/>
      </c>
      <c r="F73" s="9"/>
      <c r="G73" s="4" t="str">
        <f t="shared" si="1"/>
        <v/>
      </c>
    </row>
    <row r="74" spans="1:7">
      <c r="A74" s="14">
        <v>66</v>
      </c>
      <c r="B74" s="9"/>
      <c r="C74" s="9"/>
      <c r="D74" s="9"/>
      <c r="E74" s="3" t="str">
        <f t="shared" si="2"/>
        <v/>
      </c>
      <c r="F74" s="9"/>
      <c r="G74" s="4" t="str">
        <f t="shared" ref="G74:G108" si="3">IF(B74="", "", IF(E74&lt;5,F74,0))</f>
        <v/>
      </c>
    </row>
    <row r="75" spans="1:7">
      <c r="A75" s="14">
        <v>67</v>
      </c>
      <c r="B75" s="9"/>
      <c r="C75" s="9"/>
      <c r="D75" s="9"/>
      <c r="E75" s="3" t="str">
        <f t="shared" si="2"/>
        <v/>
      </c>
      <c r="F75" s="9"/>
      <c r="G75" s="4" t="str">
        <f t="shared" si="3"/>
        <v/>
      </c>
    </row>
    <row r="76" spans="1:7">
      <c r="A76" s="14">
        <v>68</v>
      </c>
      <c r="B76" s="9"/>
      <c r="C76" s="9"/>
      <c r="D76" s="9"/>
      <c r="E76" s="3" t="str">
        <f t="shared" si="2"/>
        <v/>
      </c>
      <c r="F76" s="9"/>
      <c r="G76" s="4" t="str">
        <f t="shared" si="3"/>
        <v/>
      </c>
    </row>
    <row r="77" spans="1:7">
      <c r="A77" s="14">
        <v>69</v>
      </c>
      <c r="B77" s="9"/>
      <c r="C77" s="9"/>
      <c r="D77" s="9"/>
      <c r="E77" s="3" t="str">
        <f t="shared" si="2"/>
        <v/>
      </c>
      <c r="F77" s="9"/>
      <c r="G77" s="4" t="str">
        <f t="shared" si="3"/>
        <v/>
      </c>
    </row>
    <row r="78" spans="1:7">
      <c r="A78" s="14">
        <v>70</v>
      </c>
      <c r="B78" s="9"/>
      <c r="C78" s="9"/>
      <c r="D78" s="9"/>
      <c r="E78" s="3" t="str">
        <f t="shared" si="2"/>
        <v/>
      </c>
      <c r="F78" s="9"/>
      <c r="G78" s="4" t="str">
        <f t="shared" si="3"/>
        <v/>
      </c>
    </row>
    <row r="79" spans="1:7">
      <c r="A79" s="14">
        <v>71</v>
      </c>
      <c r="B79" s="9"/>
      <c r="C79" s="9"/>
      <c r="D79" s="9"/>
      <c r="E79" s="3" t="str">
        <f t="shared" ref="E79:E108" si="4">IFERROR(C79/D79, "")</f>
        <v/>
      </c>
      <c r="F79" s="9"/>
      <c r="G79" s="4" t="str">
        <f t="shared" si="3"/>
        <v/>
      </c>
    </row>
    <row r="80" spans="1:7">
      <c r="A80" s="14">
        <v>72</v>
      </c>
      <c r="B80" s="9"/>
      <c r="C80" s="9"/>
      <c r="D80" s="9"/>
      <c r="E80" s="3" t="str">
        <f t="shared" si="4"/>
        <v/>
      </c>
      <c r="F80" s="9"/>
      <c r="G80" s="4" t="str">
        <f t="shared" si="3"/>
        <v/>
      </c>
    </row>
    <row r="81" spans="1:7">
      <c r="A81" s="14">
        <v>73</v>
      </c>
      <c r="B81" s="9"/>
      <c r="C81" s="9"/>
      <c r="D81" s="9"/>
      <c r="E81" s="3" t="str">
        <f t="shared" si="4"/>
        <v/>
      </c>
      <c r="F81" s="9"/>
      <c r="G81" s="4" t="str">
        <f t="shared" si="3"/>
        <v/>
      </c>
    </row>
    <row r="82" spans="1:7">
      <c r="A82" s="14">
        <v>74</v>
      </c>
      <c r="B82" s="9"/>
      <c r="C82" s="9"/>
      <c r="D82" s="9"/>
      <c r="E82" s="3" t="str">
        <f t="shared" si="4"/>
        <v/>
      </c>
      <c r="F82" s="9"/>
      <c r="G82" s="4" t="str">
        <f t="shared" si="3"/>
        <v/>
      </c>
    </row>
    <row r="83" spans="1:7">
      <c r="A83" s="14">
        <v>75</v>
      </c>
      <c r="B83" s="9"/>
      <c r="C83" s="9"/>
      <c r="D83" s="9"/>
      <c r="E83" s="3" t="str">
        <f t="shared" si="4"/>
        <v/>
      </c>
      <c r="F83" s="9"/>
      <c r="G83" s="4" t="str">
        <f t="shared" si="3"/>
        <v/>
      </c>
    </row>
    <row r="84" spans="1:7">
      <c r="A84" s="14">
        <v>76</v>
      </c>
      <c r="B84" s="9"/>
      <c r="C84" s="9"/>
      <c r="D84" s="9"/>
      <c r="E84" s="3" t="str">
        <f t="shared" si="4"/>
        <v/>
      </c>
      <c r="F84" s="9"/>
      <c r="G84" s="4" t="str">
        <f t="shared" si="3"/>
        <v/>
      </c>
    </row>
    <row r="85" spans="1:7">
      <c r="A85" s="14">
        <v>77</v>
      </c>
      <c r="B85" s="9"/>
      <c r="C85" s="9"/>
      <c r="D85" s="9"/>
      <c r="E85" s="3" t="str">
        <f t="shared" si="4"/>
        <v/>
      </c>
      <c r="F85" s="9"/>
      <c r="G85" s="4" t="str">
        <f t="shared" si="3"/>
        <v/>
      </c>
    </row>
    <row r="86" spans="1:7">
      <c r="A86" s="14">
        <v>78</v>
      </c>
      <c r="B86" s="9"/>
      <c r="C86" s="9"/>
      <c r="D86" s="9"/>
      <c r="E86" s="3" t="str">
        <f t="shared" si="4"/>
        <v/>
      </c>
      <c r="F86" s="9"/>
      <c r="G86" s="4" t="str">
        <f t="shared" si="3"/>
        <v/>
      </c>
    </row>
    <row r="87" spans="1:7">
      <c r="A87" s="14">
        <v>79</v>
      </c>
      <c r="B87" s="9"/>
      <c r="C87" s="9"/>
      <c r="D87" s="9"/>
      <c r="E87" s="3" t="str">
        <f t="shared" si="4"/>
        <v/>
      </c>
      <c r="F87" s="9"/>
      <c r="G87" s="4" t="str">
        <f t="shared" si="3"/>
        <v/>
      </c>
    </row>
    <row r="88" spans="1:7">
      <c r="A88" s="14">
        <v>80</v>
      </c>
      <c r="B88" s="9"/>
      <c r="C88" s="9"/>
      <c r="D88" s="9"/>
      <c r="E88" s="3" t="str">
        <f t="shared" si="4"/>
        <v/>
      </c>
      <c r="F88" s="9"/>
      <c r="G88" s="4" t="str">
        <f t="shared" si="3"/>
        <v/>
      </c>
    </row>
    <row r="89" spans="1:7">
      <c r="A89" s="14">
        <v>81</v>
      </c>
      <c r="B89" s="9"/>
      <c r="C89" s="9"/>
      <c r="D89" s="9"/>
      <c r="E89" s="3" t="str">
        <f t="shared" si="4"/>
        <v/>
      </c>
      <c r="F89" s="9"/>
      <c r="G89" s="4" t="str">
        <f t="shared" si="3"/>
        <v/>
      </c>
    </row>
    <row r="90" spans="1:7">
      <c r="A90" s="14">
        <v>82</v>
      </c>
      <c r="B90" s="9"/>
      <c r="C90" s="9"/>
      <c r="D90" s="9"/>
      <c r="E90" s="3" t="str">
        <f t="shared" si="4"/>
        <v/>
      </c>
      <c r="F90" s="9"/>
      <c r="G90" s="4" t="str">
        <f t="shared" si="3"/>
        <v/>
      </c>
    </row>
    <row r="91" spans="1:7">
      <c r="A91" s="14">
        <v>83</v>
      </c>
      <c r="B91" s="9"/>
      <c r="C91" s="9"/>
      <c r="D91" s="9"/>
      <c r="E91" s="3" t="str">
        <f t="shared" si="4"/>
        <v/>
      </c>
      <c r="F91" s="9"/>
      <c r="G91" s="4" t="str">
        <f t="shared" si="3"/>
        <v/>
      </c>
    </row>
    <row r="92" spans="1:7">
      <c r="A92" s="14">
        <v>84</v>
      </c>
      <c r="B92" s="9"/>
      <c r="C92" s="9"/>
      <c r="D92" s="9"/>
      <c r="E92" s="3" t="str">
        <f t="shared" si="4"/>
        <v/>
      </c>
      <c r="F92" s="9"/>
      <c r="G92" s="4" t="str">
        <f t="shared" si="3"/>
        <v/>
      </c>
    </row>
    <row r="93" spans="1:7">
      <c r="A93" s="14">
        <v>85</v>
      </c>
      <c r="B93" s="9"/>
      <c r="C93" s="9"/>
      <c r="D93" s="9"/>
      <c r="E93" s="3" t="str">
        <f t="shared" si="4"/>
        <v/>
      </c>
      <c r="F93" s="9"/>
      <c r="G93" s="4" t="str">
        <f t="shared" si="3"/>
        <v/>
      </c>
    </row>
    <row r="94" spans="1:7">
      <c r="A94" s="14">
        <v>86</v>
      </c>
      <c r="B94" s="9"/>
      <c r="C94" s="9"/>
      <c r="D94" s="9"/>
      <c r="E94" s="3" t="str">
        <f t="shared" si="4"/>
        <v/>
      </c>
      <c r="F94" s="9"/>
      <c r="G94" s="4" t="str">
        <f t="shared" si="3"/>
        <v/>
      </c>
    </row>
    <row r="95" spans="1:7">
      <c r="A95" s="14">
        <v>87</v>
      </c>
      <c r="B95" s="9"/>
      <c r="C95" s="9"/>
      <c r="D95" s="9"/>
      <c r="E95" s="3" t="str">
        <f t="shared" si="4"/>
        <v/>
      </c>
      <c r="F95" s="9"/>
      <c r="G95" s="4" t="str">
        <f t="shared" si="3"/>
        <v/>
      </c>
    </row>
    <row r="96" spans="1:7">
      <c r="A96" s="14">
        <v>88</v>
      </c>
      <c r="B96" s="9"/>
      <c r="C96" s="9"/>
      <c r="D96" s="9"/>
      <c r="E96" s="3" t="str">
        <f t="shared" si="4"/>
        <v/>
      </c>
      <c r="F96" s="9"/>
      <c r="G96" s="4" t="str">
        <f t="shared" si="3"/>
        <v/>
      </c>
    </row>
    <row r="97" spans="1:7">
      <c r="A97" s="14">
        <v>89</v>
      </c>
      <c r="B97" s="9"/>
      <c r="C97" s="9"/>
      <c r="D97" s="9"/>
      <c r="E97" s="3" t="str">
        <f t="shared" si="4"/>
        <v/>
      </c>
      <c r="F97" s="9"/>
      <c r="G97" s="4" t="str">
        <f t="shared" si="3"/>
        <v/>
      </c>
    </row>
    <row r="98" spans="1:7">
      <c r="A98" s="14">
        <v>90</v>
      </c>
      <c r="B98" s="9"/>
      <c r="C98" s="9"/>
      <c r="D98" s="9"/>
      <c r="E98" s="3" t="str">
        <f t="shared" si="4"/>
        <v/>
      </c>
      <c r="F98" s="9"/>
      <c r="G98" s="4" t="str">
        <f t="shared" si="3"/>
        <v/>
      </c>
    </row>
    <row r="99" spans="1:7">
      <c r="A99" s="14">
        <v>91</v>
      </c>
      <c r="B99" s="9"/>
      <c r="C99" s="9"/>
      <c r="D99" s="9"/>
      <c r="E99" s="3" t="str">
        <f t="shared" si="4"/>
        <v/>
      </c>
      <c r="F99" s="9"/>
      <c r="G99" s="4" t="str">
        <f t="shared" si="3"/>
        <v/>
      </c>
    </row>
    <row r="100" spans="1:7">
      <c r="A100" s="14">
        <v>92</v>
      </c>
      <c r="B100" s="9"/>
      <c r="C100" s="9"/>
      <c r="D100" s="9"/>
      <c r="E100" s="3" t="str">
        <f t="shared" si="4"/>
        <v/>
      </c>
      <c r="F100" s="9"/>
      <c r="G100" s="4" t="str">
        <f t="shared" si="3"/>
        <v/>
      </c>
    </row>
    <row r="101" spans="1:7">
      <c r="A101" s="14">
        <v>93</v>
      </c>
      <c r="B101" s="9"/>
      <c r="C101" s="9"/>
      <c r="D101" s="9"/>
      <c r="E101" s="3" t="str">
        <f t="shared" si="4"/>
        <v/>
      </c>
      <c r="F101" s="9"/>
      <c r="G101" s="4" t="str">
        <f t="shared" si="3"/>
        <v/>
      </c>
    </row>
    <row r="102" spans="1:7">
      <c r="A102" s="14">
        <v>94</v>
      </c>
      <c r="B102" s="9"/>
      <c r="C102" s="9"/>
      <c r="D102" s="9"/>
      <c r="E102" s="3" t="str">
        <f t="shared" si="4"/>
        <v/>
      </c>
      <c r="F102" s="9"/>
      <c r="G102" s="4" t="str">
        <f t="shared" si="3"/>
        <v/>
      </c>
    </row>
    <row r="103" spans="1:7">
      <c r="A103" s="14">
        <v>95</v>
      </c>
      <c r="B103" s="9"/>
      <c r="C103" s="9"/>
      <c r="D103" s="9"/>
      <c r="E103" s="3" t="str">
        <f t="shared" si="4"/>
        <v/>
      </c>
      <c r="F103" s="9"/>
      <c r="G103" s="4" t="str">
        <f t="shared" si="3"/>
        <v/>
      </c>
    </row>
    <row r="104" spans="1:7">
      <c r="A104" s="14">
        <v>96</v>
      </c>
      <c r="B104" s="9"/>
      <c r="C104" s="9"/>
      <c r="D104" s="9"/>
      <c r="E104" s="3" t="str">
        <f t="shared" si="4"/>
        <v/>
      </c>
      <c r="F104" s="9"/>
      <c r="G104" s="4" t="str">
        <f t="shared" si="3"/>
        <v/>
      </c>
    </row>
    <row r="105" spans="1:7">
      <c r="A105" s="14">
        <v>97</v>
      </c>
      <c r="B105" s="9"/>
      <c r="C105" s="9"/>
      <c r="D105" s="9"/>
      <c r="E105" s="3" t="str">
        <f t="shared" si="4"/>
        <v/>
      </c>
      <c r="F105" s="9"/>
      <c r="G105" s="4" t="str">
        <f t="shared" si="3"/>
        <v/>
      </c>
    </row>
    <row r="106" spans="1:7">
      <c r="A106" s="14">
        <v>98</v>
      </c>
      <c r="B106" s="9"/>
      <c r="C106" s="9"/>
      <c r="D106" s="9"/>
      <c r="E106" s="3" t="str">
        <f t="shared" si="4"/>
        <v/>
      </c>
      <c r="F106" s="9"/>
      <c r="G106" s="4" t="str">
        <f t="shared" si="3"/>
        <v/>
      </c>
    </row>
    <row r="107" spans="1:7">
      <c r="A107" s="14">
        <v>99</v>
      </c>
      <c r="B107" s="9"/>
      <c r="C107" s="9"/>
      <c r="D107" s="9"/>
      <c r="E107" s="3" t="str">
        <f t="shared" si="4"/>
        <v/>
      </c>
      <c r="F107" s="9"/>
      <c r="G107" s="4" t="str">
        <f t="shared" si="3"/>
        <v/>
      </c>
    </row>
    <row r="108" spans="1:7">
      <c r="A108" s="14">
        <v>100</v>
      </c>
      <c r="B108" s="9"/>
      <c r="C108" s="9"/>
      <c r="D108" s="9"/>
      <c r="E108" s="3" t="str">
        <f t="shared" si="4"/>
        <v/>
      </c>
      <c r="F108" s="9"/>
      <c r="G108" s="4" t="str">
        <f t="shared" si="3"/>
        <v/>
      </c>
    </row>
  </sheetData>
  <mergeCells count="1">
    <mergeCell ref="A1:G1"/>
  </mergeCells>
  <phoneticPr fontId="2"/>
  <pageMargins left="0.7" right="0.7" top="0.75" bottom="0.75" header="0.3" footer="0.3"/>
  <pageSetup paperSize="9" scale="76" fitToHeight="0" orientation="portrait" r:id="rId1"/>
  <rowBreaks count="1" manualBreakCount="1">
    <brk id="5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介護給付費等算定に係る体制等に関する届出書</vt:lpstr>
      <vt:lpstr>介護給付費等　体制等状況一覧</vt:lpstr>
      <vt:lpstr>チェックシート</vt:lpstr>
      <vt:lpstr>記載例</vt:lpstr>
      <vt:lpstr>チェックシート!Print_Area</vt:lpstr>
      <vt:lpstr>'介護給付費等　体制等状況一覧'!Print_Area</vt:lpstr>
      <vt:lpstr>介護給付費等算定に係る体制等に関する届出書!Print_Area</vt:lpstr>
      <vt:lpstr>記載例!Print_Area</vt:lpstr>
      <vt:lpstr>'介護給付費等　体制等状況一覧'!Print_Titles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奈良県</cp:lastModifiedBy>
  <cp:lastPrinted>2018-07-10T02:04:27Z</cp:lastPrinted>
  <dcterms:modified xsi:type="dcterms:W3CDTF">2018-07-10T05:10:20Z</dcterms:modified>
</cp:coreProperties>
</file>