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10統計担当\〈3〉人口統計係\奈良県推計人口調査\年報\Ｒ６\01 原稿作成\検討\公表用(統計表分割)xlsx変換版\"/>
    </mc:Choice>
  </mc:AlternateContent>
  <xr:revisionPtr revIDLastSave="0" documentId="13_ncr:1_{ECF51A62-031B-4C9A-908E-CDAAC71AF70C}" xr6:coauthVersionLast="47" xr6:coauthVersionMax="47" xr10:uidLastSave="{00000000-0000-0000-0000-000000000000}"/>
  <bookViews>
    <workbookView xWindow="-28920" yWindow="-120" windowWidth="29040" windowHeight="15840" tabRatio="878" xr2:uid="{00000000-000D-0000-FFFF-FFFF00000000}"/>
  </bookViews>
  <sheets>
    <sheet name="第１表" sheetId="1" r:id="rId1"/>
    <sheet name="第２表" sheetId="22" r:id="rId2"/>
    <sheet name="第３表" sheetId="8" r:id="rId3"/>
    <sheet name="第４表" sheetId="23" r:id="rId4"/>
    <sheet name="第５表" sheetId="182" r:id="rId5"/>
    <sheet name="第６表" sheetId="183" r:id="rId6"/>
    <sheet name="第7表の１（総数）" sheetId="187" r:id="rId7"/>
    <sheet name="第7表の２（男）" sheetId="188" r:id="rId8"/>
    <sheet name="第7表の３（女）" sheetId="189" r:id="rId9"/>
    <sheet name="第８表の１" sheetId="3" r:id="rId10"/>
    <sheet name="第８表の２" sheetId="32" r:id="rId11"/>
    <sheet name="第９表の１" sheetId="2" r:id="rId12"/>
    <sheet name="第９表の２" sheetId="34" r:id="rId13"/>
    <sheet name="第１０表の１" sheetId="6" r:id="rId14"/>
    <sheet name="第１０表の２" sheetId="9" r:id="rId15"/>
    <sheet name="第１１表の１" sheetId="5" r:id="rId16"/>
    <sheet name="第１１表の２" sheetId="10" r:id="rId17"/>
    <sheet name="第１１表の３" sheetId="11" r:id="rId18"/>
    <sheet name="付表1" sheetId="190" r:id="rId19"/>
    <sheet name="付表2" sheetId="26" r:id="rId20"/>
    <sheet name="付表3" sheetId="16" r:id="rId21"/>
    <sheet name="付表4" sheetId="17" r:id="rId22"/>
  </sheets>
  <definedNames>
    <definedName name="_xlnm.Print_Area" localSheetId="13">第１０表の１!$A$3:$G$46</definedName>
    <definedName name="_xlnm.Print_Area" localSheetId="14">第１０表の２!$A$3:$AO$46</definedName>
    <definedName name="_xlnm.Print_Area" localSheetId="15">第１１表の１!$A$3:$G$59</definedName>
    <definedName name="_xlnm.Print_Area" localSheetId="16">第１１表の２!$A$3:$AP$58</definedName>
    <definedName name="_xlnm.Print_Area" localSheetId="17">第１１表の３!$A$3:$AP$58</definedName>
    <definedName name="_xlnm.Print_Area" localSheetId="0">第１表!$A$3:$X$47</definedName>
    <definedName name="_xlnm.Print_Area" localSheetId="1">第２表!$A$3:$N$46</definedName>
    <definedName name="_xlnm.Print_Area" localSheetId="2">第３表!$A$3:$G$46</definedName>
    <definedName name="_xlnm.Print_Area" localSheetId="3">第４表!$A$3:$N$46</definedName>
    <definedName name="_xlnm.Print_Area" localSheetId="4">第５表!$A$3:$P$57</definedName>
    <definedName name="_xlnm.Print_Area" localSheetId="5">第６表!$A$3:$W$49</definedName>
    <definedName name="_xlnm.Print_Area" localSheetId="6">'第7表の１（総数）'!$A$2:$AQ$138</definedName>
    <definedName name="_xlnm.Print_Area" localSheetId="7">'第7表の２（男）'!$A$2:$AQ$138</definedName>
    <definedName name="_xlnm.Print_Area" localSheetId="8">'第7表の３（女）'!$A$2:$AQ$138</definedName>
    <definedName name="_xlnm.Print_Area" localSheetId="9">第８表の１!$A$3:$L$47</definedName>
    <definedName name="_xlnm.Print_Area" localSheetId="10">第８表の２!$A$3:$S$47</definedName>
    <definedName name="_xlnm.Print_Area" localSheetId="11">第９表の１!$A$3:$AD$47</definedName>
    <definedName name="_xlnm.Print_Area" localSheetId="12">第９表の２!$A$3:$BC$48</definedName>
    <definedName name="_xlnm.Print_Area" localSheetId="18">付表1!$A$1:$X$43</definedName>
    <definedName name="_xlnm.Print_Area" localSheetId="19">付表2!$A$1:$U$42</definedName>
    <definedName name="_xlnm.Print_Area" localSheetId="20">付表3!$A$1:$F$28</definedName>
    <definedName name="_xlnm.Print_Titles" localSheetId="14">第１０表の２!$A:$A</definedName>
    <definedName name="_xlnm.Print_Titles" localSheetId="16">第１１表の２!$A:$B</definedName>
    <definedName name="_xlnm.Print_Titles" localSheetId="17">第１１表の３!$A:$B</definedName>
    <definedName name="_xlnm.Print_Titles" localSheetId="0">第１表!$A:$A</definedName>
    <definedName name="_xlnm.Print_Titles" localSheetId="1">第２表!$A:$A</definedName>
    <definedName name="_xlnm.Print_Titles" localSheetId="3">第４表!$A:$A</definedName>
    <definedName name="_xlnm.Print_Titles" localSheetId="4">第５表!$A:$A</definedName>
    <definedName name="_xlnm.Print_Titles" localSheetId="5">第６表!$A:$A</definedName>
    <definedName name="_xlnm.Print_Titles" localSheetId="6">'第7表の１（総数）'!$A:$A</definedName>
    <definedName name="_xlnm.Print_Titles" localSheetId="7">'第7表の２（男）'!$A:$A</definedName>
    <definedName name="_xlnm.Print_Titles" localSheetId="8">'第7表の３（女）'!$A:$A</definedName>
    <definedName name="_xlnm.Print_Titles" localSheetId="10">第８表の２!$A:$A</definedName>
    <definedName name="_xlnm.Print_Titles" localSheetId="11">第９表の１!$A:$A</definedName>
    <definedName name="_xlnm.Print_Titles" localSheetId="12">第９表の２!$A:$A</definedName>
    <definedName name="_xlnm.Print_Titles" localSheetId="19">付表2!$A:$B,付表2!$1:$1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7" l="1"/>
  <c r="G52" i="17" s="1"/>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B52" i="17"/>
  <c r="C52" i="17"/>
  <c r="D52" i="17"/>
  <c r="E52" i="17"/>
  <c r="F52" i="17"/>
</calcChain>
</file>

<file path=xl/sharedStrings.xml><?xml version="1.0" encoding="utf-8"?>
<sst xmlns="http://schemas.openxmlformats.org/spreadsheetml/2006/main" count="1954" uniqueCount="691">
  <si>
    <t>奈良市</t>
    <rPh sb="0" eb="3">
      <t>ナラシ</t>
    </rPh>
    <phoneticPr fontId="4"/>
  </si>
  <si>
    <t>大和高田市</t>
    <phoneticPr fontId="4"/>
  </si>
  <si>
    <t>大和郡山市</t>
    <phoneticPr fontId="4"/>
  </si>
  <si>
    <t>天理市</t>
    <phoneticPr fontId="4"/>
  </si>
  <si>
    <t>橿原市</t>
    <phoneticPr fontId="4"/>
  </si>
  <si>
    <t>桜井市</t>
    <phoneticPr fontId="4"/>
  </si>
  <si>
    <t>五條市</t>
    <phoneticPr fontId="4"/>
  </si>
  <si>
    <t>御所市</t>
    <phoneticPr fontId="4"/>
  </si>
  <si>
    <t>生駒市</t>
    <phoneticPr fontId="4"/>
  </si>
  <si>
    <t>香芝市</t>
    <phoneticPr fontId="4"/>
  </si>
  <si>
    <t>葛城市</t>
    <phoneticPr fontId="4"/>
  </si>
  <si>
    <t>宇陀市</t>
    <rPh sb="0" eb="3">
      <t>ウダシ</t>
    </rPh>
    <phoneticPr fontId="4"/>
  </si>
  <si>
    <t>山添村</t>
    <phoneticPr fontId="4"/>
  </si>
  <si>
    <t>平群町</t>
    <phoneticPr fontId="4"/>
  </si>
  <si>
    <t>三郷町</t>
    <phoneticPr fontId="4"/>
  </si>
  <si>
    <t>斑鳩町</t>
    <phoneticPr fontId="4"/>
  </si>
  <si>
    <t>安堵町</t>
    <phoneticPr fontId="4"/>
  </si>
  <si>
    <t>川西町</t>
    <phoneticPr fontId="4"/>
  </si>
  <si>
    <t>三宅町</t>
    <phoneticPr fontId="4"/>
  </si>
  <si>
    <t>田原本町</t>
    <phoneticPr fontId="4"/>
  </si>
  <si>
    <t>曽爾村</t>
    <phoneticPr fontId="4"/>
  </si>
  <si>
    <t>御杖村</t>
    <phoneticPr fontId="4"/>
  </si>
  <si>
    <t>高取町</t>
    <phoneticPr fontId="4"/>
  </si>
  <si>
    <t>明日香村</t>
    <phoneticPr fontId="4"/>
  </si>
  <si>
    <t>上牧町</t>
    <phoneticPr fontId="4"/>
  </si>
  <si>
    <t>王寺町</t>
    <phoneticPr fontId="4"/>
  </si>
  <si>
    <t>広陵町</t>
    <phoneticPr fontId="4"/>
  </si>
  <si>
    <t>河合町</t>
    <phoneticPr fontId="4"/>
  </si>
  <si>
    <t>吉野町</t>
    <phoneticPr fontId="4"/>
  </si>
  <si>
    <t>大淀町</t>
    <phoneticPr fontId="4"/>
  </si>
  <si>
    <t>下市町</t>
    <phoneticPr fontId="4"/>
  </si>
  <si>
    <t>黒滝村</t>
    <phoneticPr fontId="4"/>
  </si>
  <si>
    <t>天川村</t>
    <phoneticPr fontId="4"/>
  </si>
  <si>
    <t>野迫川村</t>
    <rPh sb="0" eb="4">
      <t>ノセガワムラ</t>
    </rPh>
    <phoneticPr fontId="4"/>
  </si>
  <si>
    <t>十津川村</t>
    <phoneticPr fontId="4"/>
  </si>
  <si>
    <t>下北山村</t>
    <phoneticPr fontId="4"/>
  </si>
  <si>
    <t>上北山村</t>
    <phoneticPr fontId="4"/>
  </si>
  <si>
    <t>川上村</t>
    <phoneticPr fontId="4"/>
  </si>
  <si>
    <t>東吉野村</t>
    <phoneticPr fontId="4"/>
  </si>
  <si>
    <t>市部計</t>
    <rPh sb="0" eb="2">
      <t>シブ</t>
    </rPh>
    <rPh sb="2" eb="3">
      <t>ケイ</t>
    </rPh>
    <phoneticPr fontId="3"/>
  </si>
  <si>
    <t>郡部計</t>
    <rPh sb="0" eb="2">
      <t>グンブ</t>
    </rPh>
    <rPh sb="2" eb="3">
      <t>ケイ</t>
    </rPh>
    <phoneticPr fontId="3"/>
  </si>
  <si>
    <t>県計</t>
    <rPh sb="0" eb="1">
      <t>ケン</t>
    </rPh>
    <rPh sb="1" eb="2">
      <t>ケイ</t>
    </rPh>
    <phoneticPr fontId="3"/>
  </si>
  <si>
    <t>男</t>
    <rPh sb="0" eb="1">
      <t>オトコ</t>
    </rPh>
    <phoneticPr fontId="3"/>
  </si>
  <si>
    <t>女</t>
    <rPh sb="0" eb="1">
      <t>オンナ</t>
    </rPh>
    <phoneticPr fontId="3"/>
  </si>
  <si>
    <t>順位</t>
    <rPh sb="0" eb="2">
      <t>ジュンイ</t>
    </rPh>
    <phoneticPr fontId="3"/>
  </si>
  <si>
    <t>（％）</t>
    <phoneticPr fontId="3"/>
  </si>
  <si>
    <t>人口密度</t>
    <rPh sb="0" eb="2">
      <t>ジンコウ</t>
    </rPh>
    <rPh sb="2" eb="4">
      <t>ミツド</t>
    </rPh>
    <phoneticPr fontId="3"/>
  </si>
  <si>
    <t>第１表　市町村別推計人口・性比・人口密度・面積</t>
    <rPh sb="0" eb="1">
      <t>ダイ</t>
    </rPh>
    <rPh sb="2" eb="3">
      <t>ヒョウ</t>
    </rPh>
    <rPh sb="4" eb="7">
      <t>シチョウソン</t>
    </rPh>
    <rPh sb="7" eb="8">
      <t>ベツ</t>
    </rPh>
    <rPh sb="8" eb="10">
      <t>スイケイ</t>
    </rPh>
    <rPh sb="10" eb="12">
      <t>ジンコウ</t>
    </rPh>
    <rPh sb="13" eb="15">
      <t>セイヒ</t>
    </rPh>
    <rPh sb="16" eb="18">
      <t>ジンコウ</t>
    </rPh>
    <rPh sb="18" eb="20">
      <t>ミツド</t>
    </rPh>
    <rPh sb="21" eb="23">
      <t>メンセキ</t>
    </rPh>
    <phoneticPr fontId="3"/>
  </si>
  <si>
    <t>男</t>
    <rPh sb="0" eb="1">
      <t>ダン</t>
    </rPh>
    <phoneticPr fontId="3"/>
  </si>
  <si>
    <t>女</t>
    <rPh sb="0" eb="1">
      <t>ジョ</t>
    </rPh>
    <phoneticPr fontId="3"/>
  </si>
  <si>
    <t>（％）</t>
    <phoneticPr fontId="3"/>
  </si>
  <si>
    <t>奈良市</t>
    <rPh sb="0" eb="3">
      <t>ナラシ</t>
    </rPh>
    <phoneticPr fontId="3"/>
  </si>
  <si>
    <t>五條市</t>
    <phoneticPr fontId="3"/>
  </si>
  <si>
    <t>御所市</t>
    <phoneticPr fontId="3"/>
  </si>
  <si>
    <t>宇陀市</t>
    <rPh sb="0" eb="3">
      <t>ウダシ</t>
    </rPh>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</si>
  <si>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</si>
  <si>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</si>
  <si>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</si>
  <si>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</si>
  <si>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</si>
  <si>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</si>
  <si>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</si>
  <si>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</si>
  <si>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</si>
  <si>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</si>
  <si>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</si>
  <si>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</si>
  <si>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</si>
  <si>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</si>
  <si>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</si>
  <si>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</si>
  <si>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野迫川村</t>
    <rPh sb="0" eb="4">
      <t>ノセガワムラ</t>
    </rPh>
    <phoneticPr fontId="3"/>
  </si>
  <si>
    <t>転入超過数</t>
    <rPh sb="0" eb="2">
      <t>テンニュウ</t>
    </rPh>
    <rPh sb="2" eb="4">
      <t>チョウカ</t>
    </rPh>
    <rPh sb="4" eb="5">
      <t>スウ</t>
    </rPh>
    <phoneticPr fontId="3"/>
  </si>
  <si>
    <t>（人）</t>
    <rPh sb="1" eb="2">
      <t>ニン</t>
    </rPh>
    <phoneticPr fontId="3"/>
  </si>
  <si>
    <t>北海道</t>
  </si>
  <si>
    <t>その他</t>
  </si>
  <si>
    <t>県計</t>
    <rPh sb="0" eb="2">
      <t>ケンケイ</t>
    </rPh>
    <phoneticPr fontId="3"/>
  </si>
  <si>
    <r>
      <t>構成比</t>
    </r>
    <r>
      <rPr>
        <sz val="9"/>
        <color indexed="8"/>
        <rFont val="ＭＳ Ｐゴシック"/>
        <family val="3"/>
        <charset val="128"/>
      </rPr>
      <t>（％）</t>
    </r>
    <rPh sb="0" eb="3">
      <t>コウセイヒ</t>
    </rPh>
    <phoneticPr fontId="3"/>
  </si>
  <si>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</si>
  <si>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</si>
  <si>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</si>
  <si>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</si>
  <si>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</si>
  <si>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</si>
  <si>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</si>
  <si>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</si>
  <si>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</si>
  <si>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</si>
  <si>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</si>
  <si>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</si>
  <si>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</si>
  <si>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</si>
  <si>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</si>
  <si>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</si>
  <si>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</si>
  <si>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</si>
  <si>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</si>
  <si>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</si>
  <si>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</si>
  <si>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</si>
  <si>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</si>
  <si>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</si>
  <si>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</si>
  <si>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</si>
  <si>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</si>
  <si>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</si>
  <si>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</si>
  <si>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</si>
  <si>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</si>
  <si>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</si>
  <si>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</si>
  <si>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</si>
  <si>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</si>
  <si>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</si>
  <si>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</si>
  <si>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</si>
  <si>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</si>
  <si>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県　　計</t>
    <rPh sb="0" eb="1">
      <t>ケン</t>
    </rPh>
    <rPh sb="3" eb="4">
      <t>ケイ</t>
    </rPh>
    <phoneticPr fontId="3"/>
  </si>
  <si>
    <t>県　計</t>
    <rPh sb="0" eb="1">
      <t>ケン</t>
    </rPh>
    <rPh sb="2" eb="3">
      <t>ケイ</t>
    </rPh>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</si>
  <si>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</si>
  <si>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</si>
  <si>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</si>
  <si>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</si>
  <si>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</si>
  <si>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</si>
  <si>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</si>
  <si>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</si>
  <si>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</si>
  <si>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</si>
  <si>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</si>
  <si>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</si>
  <si>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</si>
  <si>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</si>
  <si>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</si>
  <si>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</si>
  <si>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</si>
  <si>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</si>
  <si>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１０月</t>
  </si>
  <si>
    <t>１１月</t>
  </si>
  <si>
    <t>１２月</t>
  </si>
  <si>
    <t>１月</t>
  </si>
  <si>
    <t>２月</t>
  </si>
  <si>
    <t>３月</t>
  </si>
  <si>
    <t>４月</t>
  </si>
  <si>
    <t>５月</t>
  </si>
  <si>
    <t>６月</t>
  </si>
  <si>
    <t>７月</t>
  </si>
  <si>
    <t>８月</t>
  </si>
  <si>
    <t>９月</t>
  </si>
  <si>
    <t>調査年</t>
    <rPh sb="0" eb="2">
      <t>チョウサ</t>
    </rPh>
    <rPh sb="2" eb="3">
      <t>ネン</t>
    </rPh>
    <phoneticPr fontId="3"/>
  </si>
  <si>
    <t>世帯数</t>
    <rPh sb="0" eb="3">
      <t>セタイスウ</t>
    </rPh>
    <phoneticPr fontId="3"/>
  </si>
  <si>
    <t>大正９年</t>
    <rPh sb="0" eb="2">
      <t>タイショウ</t>
    </rPh>
    <rPh sb="3" eb="4">
      <t>ネン</t>
    </rPh>
    <phoneticPr fontId="3"/>
  </si>
  <si>
    <t>14年</t>
    <rPh sb="2" eb="3">
      <t>ネン</t>
    </rPh>
    <phoneticPr fontId="3"/>
  </si>
  <si>
    <t>昭和５年</t>
    <rPh sb="0" eb="2">
      <t>ショウワ</t>
    </rPh>
    <rPh sb="3" eb="4">
      <t>ネン</t>
    </rPh>
    <phoneticPr fontId="3"/>
  </si>
  <si>
    <t>10年</t>
    <rPh sb="2" eb="3">
      <t>ネン</t>
    </rPh>
    <phoneticPr fontId="3"/>
  </si>
  <si>
    <t>15年</t>
    <rPh sb="2" eb="3">
      <t>ネン</t>
    </rPh>
    <phoneticPr fontId="3"/>
  </si>
  <si>
    <t>22年</t>
    <rPh sb="2" eb="3">
      <t>ネン</t>
    </rPh>
    <phoneticPr fontId="3"/>
  </si>
  <si>
    <t>25年</t>
    <rPh sb="2" eb="3">
      <t>ネン</t>
    </rPh>
    <phoneticPr fontId="3"/>
  </si>
  <si>
    <t>30年</t>
    <rPh sb="2" eb="3">
      <t>ネン</t>
    </rPh>
    <phoneticPr fontId="3"/>
  </si>
  <si>
    <t>35年</t>
    <rPh sb="2" eb="3">
      <t>ネン</t>
    </rPh>
    <phoneticPr fontId="3"/>
  </si>
  <si>
    <t>40年</t>
    <rPh sb="2" eb="3">
      <t>ネン</t>
    </rPh>
    <phoneticPr fontId="3"/>
  </si>
  <si>
    <t>45年</t>
    <rPh sb="2" eb="3">
      <t>ネン</t>
    </rPh>
    <phoneticPr fontId="3"/>
  </si>
  <si>
    <t>50年</t>
    <rPh sb="2" eb="3">
      <t>ネン</t>
    </rPh>
    <phoneticPr fontId="3"/>
  </si>
  <si>
    <t>55年</t>
    <rPh sb="2" eb="3">
      <t>ネン</t>
    </rPh>
    <phoneticPr fontId="3"/>
  </si>
  <si>
    <t>60年</t>
    <rPh sb="2" eb="3">
      <t>ネン</t>
    </rPh>
    <phoneticPr fontId="3"/>
  </si>
  <si>
    <t>平成２年</t>
    <rPh sb="0" eb="2">
      <t>ヘイセイ</t>
    </rPh>
    <rPh sb="3" eb="4">
      <t>ネン</t>
    </rPh>
    <phoneticPr fontId="3"/>
  </si>
  <si>
    <t>７年</t>
    <rPh sb="1" eb="2">
      <t>ネン</t>
    </rPh>
    <phoneticPr fontId="3"/>
  </si>
  <si>
    <t>12年</t>
    <rPh sb="2" eb="3">
      <t>ネン</t>
    </rPh>
    <phoneticPr fontId="3"/>
  </si>
  <si>
    <t>17年</t>
    <rPh sb="2" eb="3">
      <t>ネン</t>
    </rPh>
    <phoneticPr fontId="3"/>
  </si>
  <si>
    <t>都道府県</t>
    <rPh sb="0" eb="4">
      <t>トドウフケン</t>
    </rPh>
    <phoneticPr fontId="3"/>
  </si>
  <si>
    <t>人口総数</t>
    <rPh sb="0" eb="2">
      <t>ジンコウ</t>
    </rPh>
    <rPh sb="2" eb="4">
      <t>ソウスウ</t>
    </rPh>
    <phoneticPr fontId="3"/>
  </si>
  <si>
    <t>北海道</t>
    <rPh sb="0" eb="3">
      <t>ホッカイドウ</t>
    </rPh>
    <phoneticPr fontId="23"/>
  </si>
  <si>
    <t>青森県</t>
    <rPh sb="0" eb="3">
      <t>アオモリケン</t>
    </rPh>
    <phoneticPr fontId="23"/>
  </si>
  <si>
    <t>岩手県</t>
    <rPh sb="0" eb="3">
      <t>イワテケン</t>
    </rPh>
    <phoneticPr fontId="23"/>
  </si>
  <si>
    <t>宮城県</t>
    <rPh sb="0" eb="3">
      <t>ミヤギケン</t>
    </rPh>
    <phoneticPr fontId="23"/>
  </si>
  <si>
    <t>秋田県</t>
    <rPh sb="0" eb="3">
      <t>アキタケン</t>
    </rPh>
    <phoneticPr fontId="23"/>
  </si>
  <si>
    <t>山形県</t>
    <rPh sb="0" eb="3">
      <t>ヤマガタケン</t>
    </rPh>
    <phoneticPr fontId="23"/>
  </si>
  <si>
    <t>福島県</t>
    <rPh sb="0" eb="3">
      <t>フクシマケン</t>
    </rPh>
    <phoneticPr fontId="23"/>
  </si>
  <si>
    <t>茨城県</t>
    <rPh sb="0" eb="2">
      <t>イバラギ</t>
    </rPh>
    <rPh sb="2" eb="3">
      <t>ケン</t>
    </rPh>
    <phoneticPr fontId="23"/>
  </si>
  <si>
    <t>栃木県</t>
    <rPh sb="0" eb="3">
      <t>トチギケン</t>
    </rPh>
    <phoneticPr fontId="23"/>
  </si>
  <si>
    <t>群馬県</t>
    <rPh sb="0" eb="3">
      <t>グンマケン</t>
    </rPh>
    <phoneticPr fontId="23"/>
  </si>
  <si>
    <t>埼玉県</t>
    <rPh sb="0" eb="3">
      <t>サイタマケン</t>
    </rPh>
    <phoneticPr fontId="23"/>
  </si>
  <si>
    <t>千葉県</t>
    <rPh sb="0" eb="3">
      <t>チバケン</t>
    </rPh>
    <phoneticPr fontId="23"/>
  </si>
  <si>
    <t>東京都</t>
    <rPh sb="0" eb="3">
      <t>トウキョウト</t>
    </rPh>
    <phoneticPr fontId="23"/>
  </si>
  <si>
    <t>神奈川県</t>
    <rPh sb="0" eb="4">
      <t>カナガワケン</t>
    </rPh>
    <phoneticPr fontId="23"/>
  </si>
  <si>
    <t>新潟県</t>
    <rPh sb="0" eb="3">
      <t>ニイガタケン</t>
    </rPh>
    <phoneticPr fontId="23"/>
  </si>
  <si>
    <t>富山県</t>
    <rPh sb="0" eb="3">
      <t>トヤマケン</t>
    </rPh>
    <phoneticPr fontId="23"/>
  </si>
  <si>
    <t>石川県</t>
    <rPh sb="0" eb="3">
      <t>イシカワケン</t>
    </rPh>
    <phoneticPr fontId="23"/>
  </si>
  <si>
    <t>福井県</t>
    <rPh sb="0" eb="3">
      <t>フクイケン</t>
    </rPh>
    <phoneticPr fontId="23"/>
  </si>
  <si>
    <t>山梨県</t>
    <rPh sb="0" eb="3">
      <t>ヤマナシケン</t>
    </rPh>
    <phoneticPr fontId="23"/>
  </si>
  <si>
    <t>長野県</t>
    <rPh sb="0" eb="2">
      <t>ナガノ</t>
    </rPh>
    <rPh sb="2" eb="3">
      <t>ケン</t>
    </rPh>
    <phoneticPr fontId="23"/>
  </si>
  <si>
    <t>岐阜県</t>
    <rPh sb="0" eb="3">
      <t>ギフケン</t>
    </rPh>
    <phoneticPr fontId="23"/>
  </si>
  <si>
    <t>静岡県</t>
    <rPh sb="0" eb="3">
      <t>シズオカケン</t>
    </rPh>
    <phoneticPr fontId="23"/>
  </si>
  <si>
    <t>愛知県</t>
    <rPh sb="0" eb="3">
      <t>アイチケン</t>
    </rPh>
    <phoneticPr fontId="23"/>
  </si>
  <si>
    <t>三重県</t>
    <rPh sb="0" eb="3">
      <t>ミエケン</t>
    </rPh>
    <phoneticPr fontId="23"/>
  </si>
  <si>
    <t>滋賀県</t>
    <rPh sb="0" eb="3">
      <t>シガケン</t>
    </rPh>
    <phoneticPr fontId="23"/>
  </si>
  <si>
    <t>京都府</t>
    <rPh sb="0" eb="3">
      <t>キョウトフ</t>
    </rPh>
    <phoneticPr fontId="23"/>
  </si>
  <si>
    <t>大阪府</t>
    <rPh sb="0" eb="3">
      <t>オオサカフ</t>
    </rPh>
    <phoneticPr fontId="23"/>
  </si>
  <si>
    <t>兵庫県</t>
    <rPh sb="0" eb="3">
      <t>ヒョウゴケン</t>
    </rPh>
    <phoneticPr fontId="23"/>
  </si>
  <si>
    <t>奈良県</t>
    <rPh sb="0" eb="3">
      <t>ナラケン</t>
    </rPh>
    <phoneticPr fontId="23"/>
  </si>
  <si>
    <t>和歌山県</t>
    <rPh sb="0" eb="4">
      <t>ワカヤマケン</t>
    </rPh>
    <phoneticPr fontId="23"/>
  </si>
  <si>
    <t>鳥取県</t>
    <rPh sb="0" eb="3">
      <t>トットリケン</t>
    </rPh>
    <phoneticPr fontId="23"/>
  </si>
  <si>
    <t>島根県</t>
    <rPh sb="0" eb="3">
      <t>シマネケン</t>
    </rPh>
    <phoneticPr fontId="23"/>
  </si>
  <si>
    <t>岡山県</t>
    <rPh sb="0" eb="3">
      <t>オカヤマケン</t>
    </rPh>
    <phoneticPr fontId="23"/>
  </si>
  <si>
    <t>広島県</t>
    <rPh sb="0" eb="3">
      <t>ヒロシマケン</t>
    </rPh>
    <phoneticPr fontId="23"/>
  </si>
  <si>
    <t>山口県</t>
    <rPh sb="0" eb="3">
      <t>ヤマグチケン</t>
    </rPh>
    <phoneticPr fontId="23"/>
  </si>
  <si>
    <t>徳島県</t>
    <rPh sb="0" eb="3">
      <t>トクシマケン</t>
    </rPh>
    <phoneticPr fontId="23"/>
  </si>
  <si>
    <t>香川県</t>
    <rPh sb="0" eb="3">
      <t>カガワケン</t>
    </rPh>
    <phoneticPr fontId="23"/>
  </si>
  <si>
    <t>愛媛県</t>
    <rPh sb="0" eb="3">
      <t>エヒメケン</t>
    </rPh>
    <phoneticPr fontId="23"/>
  </si>
  <si>
    <t>高知県</t>
    <rPh sb="0" eb="3">
      <t>コウチケン</t>
    </rPh>
    <phoneticPr fontId="23"/>
  </si>
  <si>
    <t>福岡県</t>
    <rPh sb="0" eb="3">
      <t>フクオカケン</t>
    </rPh>
    <phoneticPr fontId="23"/>
  </si>
  <si>
    <t>佐賀県</t>
    <rPh sb="0" eb="3">
      <t>サガケン</t>
    </rPh>
    <phoneticPr fontId="23"/>
  </si>
  <si>
    <t>長崎県</t>
    <rPh sb="0" eb="3">
      <t>ナガサキケン</t>
    </rPh>
    <phoneticPr fontId="23"/>
  </si>
  <si>
    <t>熊本県</t>
    <rPh sb="0" eb="3">
      <t>クマモトケン</t>
    </rPh>
    <phoneticPr fontId="23"/>
  </si>
  <si>
    <t>大分県</t>
    <rPh sb="0" eb="3">
      <t>オオイタケン</t>
    </rPh>
    <phoneticPr fontId="23"/>
  </si>
  <si>
    <t>宮崎県</t>
    <rPh sb="0" eb="3">
      <t>ミヤザキケン</t>
    </rPh>
    <phoneticPr fontId="23"/>
  </si>
  <si>
    <t>鹿児島県</t>
    <rPh sb="0" eb="4">
      <t>カゴシマケン</t>
    </rPh>
    <phoneticPr fontId="23"/>
  </si>
  <si>
    <t>沖縄県</t>
    <rPh sb="0" eb="3">
      <t>オキナワケン</t>
    </rPh>
    <phoneticPr fontId="23"/>
  </si>
  <si>
    <t>年　　　　次</t>
    <rPh sb="0" eb="6">
      <t>ネンジ</t>
    </rPh>
    <phoneticPr fontId="3"/>
  </si>
  <si>
    <t>明治</t>
    <rPh sb="0" eb="2">
      <t>メイジ</t>
    </rPh>
    <phoneticPr fontId="10"/>
  </si>
  <si>
    <t>15年</t>
    <rPh sb="2" eb="3">
      <t>ネン</t>
    </rPh>
    <phoneticPr fontId="10"/>
  </si>
  <si>
    <t>大正</t>
    <rPh sb="0" eb="2">
      <t>タイショウ</t>
    </rPh>
    <phoneticPr fontId="3"/>
  </si>
  <si>
    <t>7年</t>
    <rPh sb="1" eb="2">
      <t>ネン</t>
    </rPh>
    <phoneticPr fontId="10"/>
  </si>
  <si>
    <t>昭和</t>
    <rPh sb="0" eb="2">
      <t>ショウワ</t>
    </rPh>
    <phoneticPr fontId="10"/>
  </si>
  <si>
    <t>24年</t>
    <rPh sb="2" eb="3">
      <t>ネン</t>
    </rPh>
    <phoneticPr fontId="10"/>
  </si>
  <si>
    <t xml:space="preserve">        －</t>
  </si>
  <si>
    <t xml:space="preserve">          －</t>
  </si>
  <si>
    <t>57年</t>
    <rPh sb="2" eb="3">
      <t>ネン</t>
    </rPh>
    <phoneticPr fontId="10"/>
  </si>
  <si>
    <t>16年</t>
    <rPh sb="2" eb="3">
      <t>ネン</t>
    </rPh>
    <phoneticPr fontId="10"/>
  </si>
  <si>
    <t>8年</t>
    <rPh sb="1" eb="2">
      <t>ネン</t>
    </rPh>
    <phoneticPr fontId="10"/>
  </si>
  <si>
    <t>25年</t>
    <rPh sb="2" eb="3">
      <t>ネン</t>
    </rPh>
    <phoneticPr fontId="10"/>
  </si>
  <si>
    <t>58年</t>
    <rPh sb="2" eb="3">
      <t>ネン</t>
    </rPh>
    <phoneticPr fontId="10"/>
  </si>
  <si>
    <t>17年</t>
    <rPh sb="2" eb="3">
      <t>ネン</t>
    </rPh>
    <phoneticPr fontId="10"/>
  </si>
  <si>
    <t>9年</t>
    <rPh sb="1" eb="2">
      <t>ネン</t>
    </rPh>
    <phoneticPr fontId="10"/>
  </si>
  <si>
    <t>26年</t>
    <rPh sb="2" eb="3">
      <t>ネン</t>
    </rPh>
    <phoneticPr fontId="10"/>
  </si>
  <si>
    <t>59年</t>
    <rPh sb="2" eb="3">
      <t>ネン</t>
    </rPh>
    <phoneticPr fontId="10"/>
  </si>
  <si>
    <t>18年</t>
    <rPh sb="2" eb="3">
      <t>ネン</t>
    </rPh>
    <phoneticPr fontId="10"/>
  </si>
  <si>
    <t>27年</t>
    <rPh sb="2" eb="3">
      <t>ネン</t>
    </rPh>
    <phoneticPr fontId="10"/>
  </si>
  <si>
    <t>60年</t>
    <rPh sb="2" eb="3">
      <t>ネン</t>
    </rPh>
    <phoneticPr fontId="10"/>
  </si>
  <si>
    <t>19年</t>
    <rPh sb="2" eb="3">
      <t>ネン</t>
    </rPh>
    <phoneticPr fontId="10"/>
  </si>
  <si>
    <t>10年</t>
    <rPh sb="2" eb="3">
      <t>ネン</t>
    </rPh>
    <phoneticPr fontId="10"/>
  </si>
  <si>
    <t>28年</t>
    <rPh sb="2" eb="3">
      <t>ネン</t>
    </rPh>
    <phoneticPr fontId="10"/>
  </si>
  <si>
    <t>61年</t>
    <rPh sb="2" eb="3">
      <t>ネン</t>
    </rPh>
    <phoneticPr fontId="10"/>
  </si>
  <si>
    <t>20年</t>
    <rPh sb="2" eb="3">
      <t>ネン</t>
    </rPh>
    <phoneticPr fontId="10"/>
  </si>
  <si>
    <t>11年</t>
    <rPh sb="2" eb="3">
      <t>ネン</t>
    </rPh>
    <phoneticPr fontId="10"/>
  </si>
  <si>
    <t>29年</t>
    <rPh sb="2" eb="3">
      <t>ネン</t>
    </rPh>
    <phoneticPr fontId="10"/>
  </si>
  <si>
    <t>62年</t>
    <rPh sb="2" eb="3">
      <t>ネン</t>
    </rPh>
    <phoneticPr fontId="10"/>
  </si>
  <si>
    <t>21年</t>
    <rPh sb="2" eb="3">
      <t>ネン</t>
    </rPh>
    <phoneticPr fontId="10"/>
  </si>
  <si>
    <t>12年</t>
    <rPh sb="2" eb="3">
      <t>ネン</t>
    </rPh>
    <phoneticPr fontId="10"/>
  </si>
  <si>
    <t>30年</t>
    <rPh sb="2" eb="3">
      <t>ネン</t>
    </rPh>
    <phoneticPr fontId="10"/>
  </si>
  <si>
    <t>63年</t>
    <rPh sb="2" eb="3">
      <t>ネン</t>
    </rPh>
    <phoneticPr fontId="10"/>
  </si>
  <si>
    <t>22年</t>
    <rPh sb="2" eb="3">
      <t>ネン</t>
    </rPh>
    <phoneticPr fontId="10"/>
  </si>
  <si>
    <t>13年</t>
    <rPh sb="2" eb="3">
      <t>ネン</t>
    </rPh>
    <phoneticPr fontId="10"/>
  </si>
  <si>
    <t>平成</t>
    <rPh sb="0" eb="2">
      <t>ヘイセイ</t>
    </rPh>
    <phoneticPr fontId="3"/>
  </si>
  <si>
    <t>元年</t>
    <rPh sb="0" eb="2">
      <t>ガンネン</t>
    </rPh>
    <phoneticPr fontId="10"/>
  </si>
  <si>
    <t>23年</t>
    <rPh sb="2" eb="3">
      <t>ネン</t>
    </rPh>
    <phoneticPr fontId="10"/>
  </si>
  <si>
    <t>14年</t>
    <rPh sb="2" eb="3">
      <t>ネン</t>
    </rPh>
    <phoneticPr fontId="10"/>
  </si>
  <si>
    <t>31年</t>
    <rPh sb="2" eb="3">
      <t>ネン</t>
    </rPh>
    <phoneticPr fontId="10"/>
  </si>
  <si>
    <t>2年</t>
    <rPh sb="1" eb="2">
      <t>ネン</t>
    </rPh>
    <phoneticPr fontId="10"/>
  </si>
  <si>
    <t>32年</t>
    <rPh sb="2" eb="3">
      <t>ネン</t>
    </rPh>
    <phoneticPr fontId="10"/>
  </si>
  <si>
    <t>3年</t>
    <rPh sb="1" eb="2">
      <t>ネン</t>
    </rPh>
    <phoneticPr fontId="10"/>
  </si>
  <si>
    <t>昭和</t>
    <rPh sb="0" eb="2">
      <t>ショウワ</t>
    </rPh>
    <phoneticPr fontId="3"/>
  </si>
  <si>
    <t>33年</t>
    <rPh sb="2" eb="3">
      <t>ネン</t>
    </rPh>
    <phoneticPr fontId="10"/>
  </si>
  <si>
    <t>4年</t>
    <rPh sb="1" eb="2">
      <t>ネン</t>
    </rPh>
    <phoneticPr fontId="10"/>
  </si>
  <si>
    <t>34年</t>
    <rPh sb="2" eb="3">
      <t>ネン</t>
    </rPh>
    <phoneticPr fontId="10"/>
  </si>
  <si>
    <t>5年</t>
    <rPh sb="1" eb="2">
      <t>ネン</t>
    </rPh>
    <phoneticPr fontId="10"/>
  </si>
  <si>
    <t>35年</t>
    <rPh sb="2" eb="3">
      <t>ネン</t>
    </rPh>
    <phoneticPr fontId="10"/>
  </si>
  <si>
    <t>6年</t>
    <rPh sb="1" eb="2">
      <t>ネン</t>
    </rPh>
    <phoneticPr fontId="10"/>
  </si>
  <si>
    <t>36年</t>
    <rPh sb="2" eb="3">
      <t>ネン</t>
    </rPh>
    <phoneticPr fontId="10"/>
  </si>
  <si>
    <t>37年</t>
    <rPh sb="2" eb="3">
      <t>ネン</t>
    </rPh>
    <phoneticPr fontId="10"/>
  </si>
  <si>
    <t>38年</t>
    <rPh sb="2" eb="3">
      <t>ネン</t>
    </rPh>
    <phoneticPr fontId="10"/>
  </si>
  <si>
    <t>39年</t>
    <rPh sb="2" eb="3">
      <t>ネン</t>
    </rPh>
    <phoneticPr fontId="10"/>
  </si>
  <si>
    <t>40年</t>
    <rPh sb="2" eb="3">
      <t>ネン</t>
    </rPh>
    <phoneticPr fontId="10"/>
  </si>
  <si>
    <t>41年</t>
    <rPh sb="2" eb="3">
      <t>ネン</t>
    </rPh>
    <phoneticPr fontId="10"/>
  </si>
  <si>
    <t>42年</t>
    <rPh sb="2" eb="3">
      <t>ネン</t>
    </rPh>
    <phoneticPr fontId="10"/>
  </si>
  <si>
    <t>43年</t>
    <rPh sb="2" eb="3">
      <t>ネン</t>
    </rPh>
    <phoneticPr fontId="10"/>
  </si>
  <si>
    <t>44年</t>
    <rPh sb="2" eb="3">
      <t>ネン</t>
    </rPh>
    <phoneticPr fontId="10"/>
  </si>
  <si>
    <t>45年</t>
    <rPh sb="2" eb="3">
      <t>ネン</t>
    </rPh>
    <phoneticPr fontId="10"/>
  </si>
  <si>
    <t>46年</t>
    <rPh sb="2" eb="3">
      <t>ネン</t>
    </rPh>
    <phoneticPr fontId="10"/>
  </si>
  <si>
    <t>47年</t>
    <rPh sb="2" eb="3">
      <t>ネン</t>
    </rPh>
    <phoneticPr fontId="10"/>
  </si>
  <si>
    <t>48年</t>
    <rPh sb="2" eb="3">
      <t>ネン</t>
    </rPh>
    <phoneticPr fontId="10"/>
  </si>
  <si>
    <t>49年</t>
    <rPh sb="2" eb="3">
      <t>ネン</t>
    </rPh>
    <phoneticPr fontId="10"/>
  </si>
  <si>
    <t>50年</t>
    <rPh sb="2" eb="3">
      <t>ネン</t>
    </rPh>
    <phoneticPr fontId="10"/>
  </si>
  <si>
    <t>51年</t>
    <rPh sb="2" eb="3">
      <t>ネン</t>
    </rPh>
    <phoneticPr fontId="10"/>
  </si>
  <si>
    <t>〃</t>
  </si>
  <si>
    <t>52年</t>
    <rPh sb="2" eb="3">
      <t>ネン</t>
    </rPh>
    <phoneticPr fontId="10"/>
  </si>
  <si>
    <t>53年</t>
    <rPh sb="2" eb="3">
      <t>ネン</t>
    </rPh>
    <phoneticPr fontId="10"/>
  </si>
  <si>
    <t>54年</t>
    <rPh sb="2" eb="3">
      <t>ネン</t>
    </rPh>
    <phoneticPr fontId="10"/>
  </si>
  <si>
    <t>55年</t>
    <rPh sb="2" eb="3">
      <t>ネン</t>
    </rPh>
    <phoneticPr fontId="10"/>
  </si>
  <si>
    <t>56年</t>
    <rPh sb="2" eb="3">
      <t>ネン</t>
    </rPh>
    <phoneticPr fontId="10"/>
  </si>
  <si>
    <t>葛城市</t>
    <rPh sb="0" eb="2">
      <t>カツラギ</t>
    </rPh>
    <rPh sb="2" eb="3">
      <t>シ</t>
    </rPh>
    <phoneticPr fontId="23"/>
  </si>
  <si>
    <t>県計</t>
  </si>
  <si>
    <t>１０月</t>
    <rPh sb="2" eb="3">
      <t>ツキ</t>
    </rPh>
    <phoneticPr fontId="3"/>
  </si>
  <si>
    <t>大和高田市</t>
    <phoneticPr fontId="3"/>
  </si>
  <si>
    <t>大和郡山市</t>
    <phoneticPr fontId="3"/>
  </si>
  <si>
    <t>天理市</t>
    <phoneticPr fontId="3"/>
  </si>
  <si>
    <t>橿原市</t>
    <phoneticPr fontId="3"/>
  </si>
  <si>
    <t>桜井市</t>
    <phoneticPr fontId="3"/>
  </si>
  <si>
    <t>五條市</t>
    <phoneticPr fontId="3"/>
  </si>
  <si>
    <t>御所市</t>
    <phoneticPr fontId="3"/>
  </si>
  <si>
    <t>生駒市</t>
    <phoneticPr fontId="3"/>
  </si>
  <si>
    <t>香芝市</t>
    <phoneticPr fontId="3"/>
  </si>
  <si>
    <t>葛城市</t>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</si>
  <si>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</si>
  <si>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</si>
  <si>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</si>
  <si>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</si>
  <si>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</si>
  <si>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</si>
  <si>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</si>
  <si>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</si>
  <si>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</si>
  <si>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</si>
  <si>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</si>
  <si>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</si>
  <si>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</si>
  <si>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</si>
  <si>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</si>
  <si>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</si>
  <si>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吉野町</t>
    <phoneticPr fontId="3"/>
  </si>
  <si>
    <t>大淀町</t>
    <phoneticPr fontId="3"/>
  </si>
  <si>
    <t>下市町</t>
    <phoneticPr fontId="3"/>
  </si>
  <si>
    <t>黒滝村</t>
    <phoneticPr fontId="3"/>
  </si>
  <si>
    <t>天川村</t>
    <phoneticPr fontId="3"/>
  </si>
  <si>
    <t>十津川村</t>
    <phoneticPr fontId="3"/>
  </si>
  <si>
    <t>下北山村</t>
    <phoneticPr fontId="3"/>
  </si>
  <si>
    <t>上北山村</t>
    <phoneticPr fontId="3"/>
  </si>
  <si>
    <t>川上村</t>
    <phoneticPr fontId="3"/>
  </si>
  <si>
    <t>東吉野村</t>
    <phoneticPr fontId="3"/>
  </si>
  <si>
    <t>付表１　奈良県の人口と世帯数の推移</t>
    <rPh sb="0" eb="2">
      <t>フヒョウ</t>
    </rPh>
    <rPh sb="4" eb="7">
      <t>ナラケン</t>
    </rPh>
    <rPh sb="8" eb="10">
      <t>ジンコウ</t>
    </rPh>
    <rPh sb="11" eb="14">
      <t>セタイスウ</t>
    </rPh>
    <rPh sb="15" eb="17">
      <t>スイイ</t>
    </rPh>
    <phoneticPr fontId="3"/>
  </si>
  <si>
    <t>〃</t>
    <phoneticPr fontId="3"/>
  </si>
  <si>
    <t>〃</t>
    <phoneticPr fontId="10"/>
  </si>
  <si>
    <t>大和高田市</t>
    <phoneticPr fontId="3"/>
  </si>
  <si>
    <t>大和郡山市</t>
    <phoneticPr fontId="3"/>
  </si>
  <si>
    <t>橿原市</t>
    <phoneticPr fontId="3"/>
  </si>
  <si>
    <t>桜井市</t>
    <phoneticPr fontId="3"/>
  </si>
  <si>
    <t>葛城市</t>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</si>
  <si>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</si>
  <si>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</si>
  <si>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</si>
  <si>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</si>
  <si>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</si>
  <si>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</si>
  <si>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</si>
  <si>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</si>
  <si>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</si>
  <si>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</si>
  <si>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</si>
  <si>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</si>
  <si>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</si>
  <si>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</si>
  <si>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</si>
  <si>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</si>
  <si>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吉野町</t>
    <phoneticPr fontId="3"/>
  </si>
  <si>
    <t>大淀町</t>
    <phoneticPr fontId="3"/>
  </si>
  <si>
    <t>下市町</t>
    <phoneticPr fontId="3"/>
  </si>
  <si>
    <t>黒滝村</t>
    <phoneticPr fontId="3"/>
  </si>
  <si>
    <t>天川村</t>
    <phoneticPr fontId="3"/>
  </si>
  <si>
    <t>十津川村</t>
    <phoneticPr fontId="3"/>
  </si>
  <si>
    <t>下北山村</t>
    <phoneticPr fontId="3"/>
  </si>
  <si>
    <t>上北山村</t>
    <phoneticPr fontId="3"/>
  </si>
  <si>
    <t>川上村</t>
    <phoneticPr fontId="3"/>
  </si>
  <si>
    <t>東吉野村</t>
    <phoneticPr fontId="3"/>
  </si>
  <si>
    <t>天理市</t>
    <phoneticPr fontId="3"/>
  </si>
  <si>
    <t>生駒市</t>
    <phoneticPr fontId="3"/>
  </si>
  <si>
    <t>香芝市</t>
    <phoneticPr fontId="3"/>
  </si>
  <si>
    <t>（人／㎢）</t>
    <rPh sb="1" eb="2">
      <t>ニン</t>
    </rPh>
    <phoneticPr fontId="3"/>
  </si>
  <si>
    <t>計</t>
    <rPh sb="0" eb="1">
      <t>ケイ</t>
    </rPh>
    <phoneticPr fontId="3"/>
  </si>
  <si>
    <t>（単位：人）</t>
    <rPh sb="1" eb="3">
      <t>タンイ</t>
    </rPh>
    <rPh sb="4" eb="5">
      <t>ニン</t>
    </rPh>
    <phoneticPr fontId="3"/>
  </si>
  <si>
    <t>（人）</t>
    <rPh sb="1" eb="2">
      <t>ヒト</t>
    </rPh>
    <phoneticPr fontId="3"/>
  </si>
  <si>
    <t>他市町村からの転入者</t>
    <rPh sb="0" eb="1">
      <t>タ</t>
    </rPh>
    <rPh sb="1" eb="4">
      <t>シチョウソン</t>
    </rPh>
    <rPh sb="7" eb="9">
      <t>テンニュウ</t>
    </rPh>
    <rPh sb="9" eb="10">
      <t>シャ</t>
    </rPh>
    <phoneticPr fontId="3"/>
  </si>
  <si>
    <t>他市町村への転出者</t>
    <rPh sb="0" eb="1">
      <t>タ</t>
    </rPh>
    <rPh sb="1" eb="4">
      <t>シチョウソン</t>
    </rPh>
    <rPh sb="6" eb="8">
      <t>テンシュツ</t>
    </rPh>
    <rPh sb="8" eb="9">
      <t>シャ</t>
    </rPh>
    <phoneticPr fontId="3"/>
  </si>
  <si>
    <t>本県への転入者</t>
    <rPh sb="0" eb="2">
      <t>ホンケン</t>
    </rPh>
    <rPh sb="4" eb="6">
      <t>テンニュウ</t>
    </rPh>
    <rPh sb="6" eb="7">
      <t>シャ</t>
    </rPh>
    <phoneticPr fontId="3"/>
  </si>
  <si>
    <t>本県からの転出者</t>
    <rPh sb="0" eb="2">
      <t>ホンケン</t>
    </rPh>
    <rPh sb="5" eb="7">
      <t>テンシュツ</t>
    </rPh>
    <rPh sb="7" eb="8">
      <t>シャ</t>
    </rPh>
    <phoneticPr fontId="3"/>
  </si>
  <si>
    <t>青森県</t>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</si>
  <si>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</si>
  <si>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</si>
  <si>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</si>
  <si>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</si>
  <si>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</si>
  <si>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</si>
  <si>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</si>
  <si>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</si>
  <si>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</si>
  <si>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</si>
  <si>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</si>
  <si>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</si>
  <si>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</si>
  <si>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</si>
  <si>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</si>
  <si>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</si>
  <si>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</si>
  <si>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</si>
  <si>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</si>
  <si>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静岡県</t>
    <rPh sb="2" eb="3">
      <t>ケン</t>
    </rPh>
    <phoneticPr fontId="3"/>
  </si>
  <si>
    <t>愛知県</t>
    <rPh sb="2" eb="3">
      <t>ケン</t>
    </rPh>
    <phoneticPr fontId="3"/>
  </si>
  <si>
    <t>三重県</t>
    <rPh sb="2" eb="3">
      <t>ケン</t>
    </rPh>
    <phoneticPr fontId="3"/>
  </si>
  <si>
    <t>滋賀県</t>
    <rPh sb="2" eb="3">
      <t>ケン</t>
    </rPh>
    <phoneticPr fontId="3"/>
  </si>
  <si>
    <t>京都府</t>
    <rPh sb="2" eb="3">
      <t>フ</t>
    </rPh>
    <phoneticPr fontId="3"/>
  </si>
  <si>
    <t>大阪府</t>
    <rPh sb="2" eb="3">
      <t>フ</t>
    </rPh>
    <phoneticPr fontId="3"/>
  </si>
  <si>
    <t>兵庫県</t>
    <rPh sb="2" eb="3">
      <t>ケン</t>
    </rPh>
    <phoneticPr fontId="3"/>
  </si>
  <si>
    <t>和歌山県</t>
    <rPh sb="3" eb="4">
      <t>ケン</t>
    </rPh>
    <phoneticPr fontId="3"/>
  </si>
  <si>
    <t>鳥取県</t>
    <rPh sb="2" eb="3">
      <t>ケン</t>
    </rPh>
    <phoneticPr fontId="3"/>
  </si>
  <si>
    <t>島根県</t>
    <rPh sb="2" eb="3">
      <t>ケン</t>
    </rPh>
    <phoneticPr fontId="3"/>
  </si>
  <si>
    <t>岡山県</t>
    <rPh sb="2" eb="3">
      <t>ケン</t>
    </rPh>
    <phoneticPr fontId="3"/>
  </si>
  <si>
    <t>広島県</t>
    <rPh sb="2" eb="3">
      <t>ケン</t>
    </rPh>
    <phoneticPr fontId="3"/>
  </si>
  <si>
    <t>山口県</t>
    <rPh sb="2" eb="3">
      <t>ケン</t>
    </rPh>
    <phoneticPr fontId="3"/>
  </si>
  <si>
    <t>徳島県</t>
    <rPh sb="2" eb="3">
      <t>ケン</t>
    </rPh>
    <phoneticPr fontId="3"/>
  </si>
  <si>
    <t>香川県</t>
    <rPh sb="2" eb="3">
      <t>ケン</t>
    </rPh>
    <phoneticPr fontId="3"/>
  </si>
  <si>
    <t>愛媛県</t>
    <rPh sb="2" eb="3">
      <t>ケン</t>
    </rPh>
    <phoneticPr fontId="3"/>
  </si>
  <si>
    <t>高知県</t>
    <rPh sb="2" eb="3">
      <t>ケン</t>
    </rPh>
    <phoneticPr fontId="3"/>
  </si>
  <si>
    <t>福岡県</t>
    <rPh sb="2" eb="3">
      <t>ケン</t>
    </rPh>
    <phoneticPr fontId="3"/>
  </si>
  <si>
    <t>佐賀県</t>
    <rPh sb="2" eb="3">
      <t>ケン</t>
    </rPh>
    <phoneticPr fontId="3"/>
  </si>
  <si>
    <t>長崎県</t>
    <rPh sb="2" eb="3">
      <t>ケン</t>
    </rPh>
    <phoneticPr fontId="3"/>
  </si>
  <si>
    <t>熊本県</t>
    <rPh sb="2" eb="3">
      <t>ケン</t>
    </rPh>
    <phoneticPr fontId="3"/>
  </si>
  <si>
    <t>大分県</t>
    <rPh sb="2" eb="3">
      <t>ケン</t>
    </rPh>
    <phoneticPr fontId="3"/>
  </si>
  <si>
    <t>宮崎県</t>
    <rPh sb="2" eb="3">
      <t>ケン</t>
    </rPh>
    <phoneticPr fontId="3"/>
  </si>
  <si>
    <t>鹿児島県</t>
    <rPh sb="3" eb="4">
      <t>ケン</t>
    </rPh>
    <phoneticPr fontId="3"/>
  </si>
  <si>
    <t>沖縄県</t>
    <rPh sb="2" eb="3">
      <t>ケン</t>
    </rPh>
    <phoneticPr fontId="3"/>
  </si>
  <si>
    <t>北海道・東北</t>
    <rPh sb="0" eb="3">
      <t>ホッカイドウ</t>
    </rPh>
    <rPh sb="4" eb="6">
      <t>トウホク</t>
    </rPh>
    <phoneticPr fontId="3"/>
  </si>
  <si>
    <t>関東</t>
    <rPh sb="0" eb="2">
      <t>カントウ</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</si>
  <si>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</si>
  <si>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</si>
  <si>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</si>
  <si>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</si>
  <si>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京都府</t>
    <rPh sb="0" eb="3">
      <t>キョウトフ</t>
    </rPh>
    <phoneticPr fontId="3"/>
  </si>
  <si>
    <t>付表２　市町村別推計人口推移　　　　</t>
    <rPh sb="8" eb="10">
      <t>スイケイ</t>
    </rPh>
    <phoneticPr fontId="31"/>
  </si>
  <si>
    <t>（単位：人）</t>
    <rPh sb="1" eb="3">
      <t>タンイ</t>
    </rPh>
    <rPh sb="4" eb="5">
      <t>ニン</t>
    </rPh>
    <phoneticPr fontId="31"/>
  </si>
  <si>
    <t>総数</t>
    <rPh sb="0" eb="2">
      <t>ソウスウ</t>
    </rPh>
    <phoneticPr fontId="17"/>
  </si>
  <si>
    <t>全国計</t>
    <rPh sb="0" eb="2">
      <t>ゼンコク</t>
    </rPh>
    <rPh sb="2" eb="3">
      <t>ケイ</t>
    </rPh>
    <phoneticPr fontId="17"/>
  </si>
  <si>
    <t>（単位：人）</t>
    <rPh sb="1" eb="3">
      <t>タンイ</t>
    </rPh>
    <rPh sb="4" eb="5">
      <t>ニン</t>
    </rPh>
    <phoneticPr fontId="17"/>
  </si>
  <si>
    <t>（単位：世帯）</t>
    <rPh sb="1" eb="3">
      <t>タンイ</t>
    </rPh>
    <rPh sb="4" eb="6">
      <t>セタイ</t>
    </rPh>
    <phoneticPr fontId="17"/>
  </si>
  <si>
    <r>
      <t>世帯数</t>
    </r>
    <r>
      <rPr>
        <sz val="9"/>
        <rFont val="ＭＳ Ｐゴシック"/>
        <family val="3"/>
        <charset val="128"/>
      </rPr>
      <t>（世帯）</t>
    </r>
    <rPh sb="0" eb="3">
      <t>セタイスウ</t>
    </rPh>
    <rPh sb="4" eb="6">
      <t>セタイ</t>
    </rPh>
    <phoneticPr fontId="3"/>
  </si>
  <si>
    <t>現住地</t>
    <rPh sb="0" eb="3">
      <t>ゲンジュウチ</t>
    </rPh>
    <phoneticPr fontId="3"/>
  </si>
  <si>
    <t>前住地</t>
    <rPh sb="0" eb="2">
      <t>マエズミ</t>
    </rPh>
    <rPh sb="2" eb="3">
      <t>チ</t>
    </rPh>
    <phoneticPr fontId="3"/>
  </si>
  <si>
    <t>人口増減数</t>
    <rPh sb="0" eb="2">
      <t>ジンコウ</t>
    </rPh>
    <rPh sb="2" eb="4">
      <t>ゾウゲン</t>
    </rPh>
    <rPh sb="4" eb="5">
      <t>スウ</t>
    </rPh>
    <phoneticPr fontId="17"/>
  </si>
  <si>
    <t>増減率</t>
    <rPh sb="0" eb="3">
      <t>ゾウゲンリツ</t>
    </rPh>
    <phoneticPr fontId="3"/>
  </si>
  <si>
    <t>(％)</t>
    <phoneticPr fontId="3"/>
  </si>
  <si>
    <t>（㎢）</t>
  </si>
  <si>
    <t>面積</t>
    <rPh sb="0" eb="2">
      <t>メンセキ</t>
    </rPh>
    <phoneticPr fontId="3"/>
  </si>
  <si>
    <t>１世帯あたり人員</t>
    <rPh sb="1" eb="3">
      <t>セタイ</t>
    </rPh>
    <rPh sb="6" eb="8">
      <t>ジンイン</t>
    </rPh>
    <phoneticPr fontId="3"/>
  </si>
  <si>
    <t>(世帯)</t>
    <rPh sb="1" eb="3">
      <t>セタイ</t>
    </rPh>
    <phoneticPr fontId="3"/>
  </si>
  <si>
    <t>出　生　児　数　(人)</t>
    <rPh sb="0" eb="1">
      <t>デ</t>
    </rPh>
    <rPh sb="2" eb="3">
      <t>ショウ</t>
    </rPh>
    <rPh sb="4" eb="5">
      <t>ジ</t>
    </rPh>
    <rPh sb="6" eb="7">
      <t>カズ</t>
    </rPh>
    <rPh sb="9" eb="10">
      <t>ニン</t>
    </rPh>
    <phoneticPr fontId="3"/>
  </si>
  <si>
    <t>死　亡　者　数　(人)</t>
    <rPh sb="0" eb="1">
      <t>シ</t>
    </rPh>
    <rPh sb="2" eb="3">
      <t>ボウ</t>
    </rPh>
    <rPh sb="4" eb="5">
      <t>シャ</t>
    </rPh>
    <rPh sb="6" eb="7">
      <t>カズ</t>
    </rPh>
    <rPh sb="9" eb="10">
      <t>ニン</t>
    </rPh>
    <phoneticPr fontId="3"/>
  </si>
  <si>
    <t>自　然　増　減　数　(人)</t>
    <rPh sb="0" eb="1">
      <t>ジ</t>
    </rPh>
    <rPh sb="2" eb="3">
      <t>ゼン</t>
    </rPh>
    <rPh sb="4" eb="5">
      <t>ゾウ</t>
    </rPh>
    <rPh sb="6" eb="7">
      <t>ゲン</t>
    </rPh>
    <rPh sb="8" eb="9">
      <t>スウ</t>
    </rPh>
    <rPh sb="11" eb="12">
      <t>ニン</t>
    </rPh>
    <phoneticPr fontId="3"/>
  </si>
  <si>
    <t>県　内</t>
    <rPh sb="0" eb="1">
      <t>ケン</t>
    </rPh>
    <rPh sb="2" eb="3">
      <t>ウチ</t>
    </rPh>
    <phoneticPr fontId="3"/>
  </si>
  <si>
    <t>転　入　者　数　(人)</t>
    <rPh sb="0" eb="1">
      <t>テン</t>
    </rPh>
    <rPh sb="2" eb="3">
      <t>ニュウ</t>
    </rPh>
    <rPh sb="4" eb="5">
      <t>シャ</t>
    </rPh>
    <rPh sb="6" eb="7">
      <t>スウ</t>
    </rPh>
    <rPh sb="9" eb="10">
      <t>ニン</t>
    </rPh>
    <phoneticPr fontId="3"/>
  </si>
  <si>
    <t>転　出　者　数　(人)</t>
    <rPh sb="0" eb="1">
      <t>テン</t>
    </rPh>
    <rPh sb="2" eb="3">
      <t>デ</t>
    </rPh>
    <rPh sb="4" eb="5">
      <t>シャ</t>
    </rPh>
    <rPh sb="6" eb="7">
      <t>スウ</t>
    </rPh>
    <rPh sb="9" eb="10">
      <t>ニン</t>
    </rPh>
    <phoneticPr fontId="3"/>
  </si>
  <si>
    <t>県　外</t>
    <rPh sb="0" eb="1">
      <t>ケン</t>
    </rPh>
    <rPh sb="2" eb="3">
      <t>ソト</t>
    </rPh>
    <phoneticPr fontId="3"/>
  </si>
  <si>
    <t>社 会 増 減 数 (人)</t>
    <rPh sb="0" eb="1">
      <t>シャ</t>
    </rPh>
    <rPh sb="2" eb="3">
      <t>カイ</t>
    </rPh>
    <rPh sb="4" eb="5">
      <t>ゾウ</t>
    </rPh>
    <rPh sb="6" eb="7">
      <t>ゲン</t>
    </rPh>
    <rPh sb="8" eb="9">
      <t>スウ</t>
    </rPh>
    <rPh sb="11" eb="12">
      <t>ニン</t>
    </rPh>
    <phoneticPr fontId="3"/>
  </si>
  <si>
    <t>その他※</t>
    <phoneticPr fontId="3"/>
  </si>
  <si>
    <t>世 帯 数 (世帯)</t>
    <rPh sb="0" eb="1">
      <t>ヨ</t>
    </rPh>
    <rPh sb="2" eb="3">
      <t>オビ</t>
    </rPh>
    <rPh sb="4" eb="5">
      <t>カズ</t>
    </rPh>
    <rPh sb="7" eb="9">
      <t>セタイ</t>
    </rPh>
    <phoneticPr fontId="3"/>
  </si>
  <si>
    <t>人　口（人）</t>
    <rPh sb="0" eb="1">
      <t>ヒト</t>
    </rPh>
    <rPh sb="2" eb="3">
      <t>グチ</t>
    </rPh>
    <rPh sb="4" eb="5">
      <t>ニン</t>
    </rPh>
    <phoneticPr fontId="3"/>
  </si>
  <si>
    <t>※「その他」には、国外からの転入者、国外への転出者、転入前所在地不明者、転出先所在地不明者、
　　住民基本台帳法第３０条の４７の規定による届出のあった者及び国籍変更を行った者等が含まれる。</t>
    <rPh sb="4" eb="5">
      <t>タ</t>
    </rPh>
    <rPh sb="9" eb="11">
      <t>コクガイ</t>
    </rPh>
    <rPh sb="14" eb="16">
      <t>テンニュウ</t>
    </rPh>
    <rPh sb="16" eb="17">
      <t>シャ</t>
    </rPh>
    <rPh sb="18" eb="20">
      <t>コクガイ</t>
    </rPh>
    <rPh sb="22" eb="24">
      <t>テンシュツ</t>
    </rPh>
    <rPh sb="24" eb="25">
      <t>シャ</t>
    </rPh>
    <rPh sb="26" eb="28">
      <t>テンニュウ</t>
    </rPh>
    <rPh sb="28" eb="29">
      <t>ゼン</t>
    </rPh>
    <rPh sb="29" eb="32">
      <t>ショザイチ</t>
    </rPh>
    <rPh sb="32" eb="34">
      <t>フメイ</t>
    </rPh>
    <rPh sb="34" eb="35">
      <t>シャ</t>
    </rPh>
    <rPh sb="36" eb="39">
      <t>テンシュツサキ</t>
    </rPh>
    <rPh sb="39" eb="42">
      <t>ショザイチ</t>
    </rPh>
    <rPh sb="42" eb="44">
      <t>フメイ</t>
    </rPh>
    <rPh sb="44" eb="45">
      <t>シャ</t>
    </rPh>
    <rPh sb="49" eb="51">
      <t>ジュウミン</t>
    </rPh>
    <rPh sb="51" eb="53">
      <t>キホン</t>
    </rPh>
    <rPh sb="53" eb="55">
      <t>ダイチョウ</t>
    </rPh>
    <rPh sb="55" eb="56">
      <t>ホウ</t>
    </rPh>
    <rPh sb="76" eb="77">
      <t>オヨ</t>
    </rPh>
    <rPh sb="78" eb="80">
      <t>コクセキ</t>
    </rPh>
    <rPh sb="80" eb="82">
      <t>ヘンコウ</t>
    </rPh>
    <rPh sb="83" eb="84">
      <t>オコナ</t>
    </rPh>
    <rPh sb="86" eb="87">
      <t>シャ</t>
    </rPh>
    <rPh sb="87" eb="88">
      <t>トウ</t>
    </rPh>
    <rPh sb="89" eb="90">
      <t>フク</t>
    </rPh>
    <phoneticPr fontId="3"/>
  </si>
  <si>
    <t>(男性/女性×100)</t>
    <rPh sb="1" eb="3">
      <t>ダンセイ</t>
    </rPh>
    <rPh sb="4" eb="6">
      <t>ジョセイ</t>
    </rPh>
    <phoneticPr fontId="3"/>
  </si>
  <si>
    <r>
      <t>自然増減率</t>
    </r>
    <r>
      <rPr>
        <sz val="9"/>
        <color indexed="8"/>
        <rFont val="ＭＳ Ｐゴシック"/>
        <family val="3"/>
        <charset val="128"/>
      </rPr>
      <t>※</t>
    </r>
    <rPh sb="0" eb="2">
      <t>シゼン</t>
    </rPh>
    <rPh sb="2" eb="5">
      <t>ゾウゲンリツ</t>
    </rPh>
    <phoneticPr fontId="3"/>
  </si>
  <si>
    <r>
      <t>人　　　　　口　　　　　</t>
    </r>
    <r>
      <rPr>
        <sz val="10"/>
        <rFont val="ＭＳ Ｐゴシック"/>
        <family val="3"/>
        <charset val="128"/>
      </rPr>
      <t>（人）</t>
    </r>
    <rPh sb="0" eb="1">
      <t>ジン</t>
    </rPh>
    <rPh sb="6" eb="7">
      <t>クチ</t>
    </rPh>
    <rPh sb="13" eb="14">
      <t>ニン</t>
    </rPh>
    <phoneticPr fontId="3"/>
  </si>
  <si>
    <t xml:space="preserve">（世帯） </t>
    <rPh sb="1" eb="3">
      <t>セタイ</t>
    </rPh>
    <phoneticPr fontId="17"/>
  </si>
  <si>
    <t>人口性比</t>
    <rPh sb="0" eb="2">
      <t>ジンコウ</t>
    </rPh>
    <rPh sb="2" eb="3">
      <t>セイ</t>
    </rPh>
    <rPh sb="3" eb="4">
      <t>ヒ</t>
    </rPh>
    <phoneticPr fontId="3"/>
  </si>
  <si>
    <t>人口
性比</t>
    <rPh sb="0" eb="2">
      <t>ジンコウ</t>
    </rPh>
    <rPh sb="3" eb="4">
      <t>セイ</t>
    </rPh>
    <rPh sb="4" eb="5">
      <t>ヒ</t>
    </rPh>
    <phoneticPr fontId="3"/>
  </si>
  <si>
    <t>(出典：総務省統計局　国勢調査)</t>
    <rPh sb="1" eb="3">
      <t>シュッテン</t>
    </rPh>
    <rPh sb="4" eb="7">
      <t>ソウムショウ</t>
    </rPh>
    <rPh sb="7" eb="10">
      <t>トウケイキョク</t>
    </rPh>
    <rPh sb="11" eb="13">
      <t>コクセイ</t>
    </rPh>
    <rPh sb="13" eb="15">
      <t>チョウサ</t>
    </rPh>
    <phoneticPr fontId="17"/>
  </si>
  <si>
    <t>日本人</t>
    <rPh sb="0" eb="3">
      <t>ニホンジン</t>
    </rPh>
    <phoneticPr fontId="3"/>
  </si>
  <si>
    <t>外国人</t>
    <rPh sb="0" eb="3">
      <t>ガイコクジン</t>
    </rPh>
    <phoneticPr fontId="3"/>
  </si>
  <si>
    <t>大和高田市</t>
    <phoneticPr fontId="3"/>
  </si>
  <si>
    <t>大和郡山市</t>
    <phoneticPr fontId="3"/>
  </si>
  <si>
    <t>天理市</t>
    <phoneticPr fontId="3"/>
  </si>
  <si>
    <t>橿原市</t>
    <phoneticPr fontId="3"/>
  </si>
  <si>
    <t>桜井市</t>
    <phoneticPr fontId="3"/>
  </si>
  <si>
    <t>五條市</t>
    <phoneticPr fontId="3"/>
  </si>
  <si>
    <t>御所市</t>
    <phoneticPr fontId="3"/>
  </si>
  <si>
    <t>生駒市</t>
    <phoneticPr fontId="3"/>
  </si>
  <si>
    <t>香芝市</t>
    <phoneticPr fontId="3"/>
  </si>
  <si>
    <t>葛城市</t>
    <phoneticPr fontId="3"/>
  </si>
  <si>
    <t>吉野町</t>
    <phoneticPr fontId="3"/>
  </si>
  <si>
    <t>大淀町</t>
    <phoneticPr fontId="3"/>
  </si>
  <si>
    <t>下市町</t>
    <phoneticPr fontId="3"/>
  </si>
  <si>
    <t>黒滝村</t>
    <phoneticPr fontId="3"/>
  </si>
  <si>
    <t>天川村</t>
    <phoneticPr fontId="3"/>
  </si>
  <si>
    <t>十津川村</t>
    <phoneticPr fontId="3"/>
  </si>
  <si>
    <t>下北山村</t>
    <phoneticPr fontId="3"/>
  </si>
  <si>
    <t>上北山村</t>
    <phoneticPr fontId="3"/>
  </si>
  <si>
    <t>川上村</t>
    <phoneticPr fontId="3"/>
  </si>
  <si>
    <t>東吉野村</t>
    <phoneticPr fontId="3"/>
  </si>
  <si>
    <t>出　　　生　　　児　　　数　　　(人)</t>
    <rPh sb="0" eb="1">
      <t>デ</t>
    </rPh>
    <rPh sb="4" eb="5">
      <t>ショウ</t>
    </rPh>
    <rPh sb="8" eb="9">
      <t>ジ</t>
    </rPh>
    <rPh sb="12" eb="13">
      <t>カズ</t>
    </rPh>
    <rPh sb="17" eb="18">
      <t>ニン</t>
    </rPh>
    <phoneticPr fontId="3"/>
  </si>
  <si>
    <t>死　　　亡　　　者　　　数　　　(人)</t>
    <rPh sb="0" eb="1">
      <t>シ</t>
    </rPh>
    <rPh sb="4" eb="5">
      <t>ボウ</t>
    </rPh>
    <rPh sb="8" eb="9">
      <t>シャ</t>
    </rPh>
    <rPh sb="12" eb="13">
      <t>カズ</t>
    </rPh>
    <rPh sb="17" eb="18">
      <t>ニン</t>
    </rPh>
    <phoneticPr fontId="3"/>
  </si>
  <si>
    <t>自　　然　　増　　減　　数　　(人)</t>
    <rPh sb="0" eb="1">
      <t>ジ</t>
    </rPh>
    <rPh sb="3" eb="4">
      <t>ゼン</t>
    </rPh>
    <rPh sb="6" eb="7">
      <t>ゾウ</t>
    </rPh>
    <rPh sb="9" eb="10">
      <t>ゲン</t>
    </rPh>
    <rPh sb="12" eb="13">
      <t>スウ</t>
    </rPh>
    <rPh sb="16" eb="17">
      <t>ニン</t>
    </rPh>
    <phoneticPr fontId="3"/>
  </si>
  <si>
    <t>大和高田市</t>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</si>
  <si>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</si>
  <si>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</si>
  <si>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</si>
  <si>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</si>
  <si>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</si>
  <si>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</si>
  <si>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</si>
  <si>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</si>
  <si>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</si>
  <si>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</si>
  <si>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</si>
  <si>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</si>
  <si>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</si>
  <si>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</si>
  <si>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</si>
  <si>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</si>
  <si>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転　　入　　者　　数　　(人)</t>
    <rPh sb="0" eb="1">
      <t>テン</t>
    </rPh>
    <rPh sb="3" eb="4">
      <t>イ</t>
    </rPh>
    <rPh sb="6" eb="7">
      <t>シャ</t>
    </rPh>
    <rPh sb="9" eb="10">
      <t>スウ</t>
    </rPh>
    <rPh sb="13" eb="14">
      <t>ニン</t>
    </rPh>
    <phoneticPr fontId="43"/>
  </si>
  <si>
    <t>転　　出　　者　　数　　(人)</t>
    <rPh sb="0" eb="1">
      <t>テン</t>
    </rPh>
    <rPh sb="3" eb="4">
      <t>デ</t>
    </rPh>
    <rPh sb="6" eb="7">
      <t>シャ</t>
    </rPh>
    <rPh sb="9" eb="10">
      <t>スウ</t>
    </rPh>
    <rPh sb="13" eb="14">
      <t>ニン</t>
    </rPh>
    <phoneticPr fontId="43"/>
  </si>
  <si>
    <t>社　　会　　増　　減　　数　　(人)</t>
    <rPh sb="0" eb="1">
      <t>シャ</t>
    </rPh>
    <rPh sb="3" eb="4">
      <t>カイ</t>
    </rPh>
    <rPh sb="6" eb="7">
      <t>ゾウ</t>
    </rPh>
    <rPh sb="9" eb="10">
      <t>ゲン</t>
    </rPh>
    <rPh sb="12" eb="13">
      <t>スウ</t>
    </rPh>
    <rPh sb="16" eb="17">
      <t>ニン</t>
    </rPh>
    <phoneticPr fontId="43"/>
  </si>
  <si>
    <t>県外</t>
    <rPh sb="0" eb="2">
      <t>ケンガイ</t>
    </rPh>
    <phoneticPr fontId="43"/>
  </si>
  <si>
    <t>県内</t>
    <rPh sb="0" eb="2">
      <t>ケンナイ</t>
    </rPh>
    <phoneticPr fontId="43"/>
  </si>
  <si>
    <t>計</t>
    <rPh sb="0" eb="1">
      <t>ケイ</t>
    </rPh>
    <phoneticPr fontId="43"/>
  </si>
  <si>
    <t>付表３　奈良県の国勢調査結果の推移</t>
    <rPh sb="0" eb="2">
      <t>フヒョウ</t>
    </rPh>
    <rPh sb="4" eb="7">
      <t>ナラケン</t>
    </rPh>
    <rPh sb="8" eb="10">
      <t>コクセイ</t>
    </rPh>
    <rPh sb="10" eb="12">
      <t>チョウサ</t>
    </rPh>
    <rPh sb="12" eb="14">
      <t>ケッカ</t>
    </rPh>
    <rPh sb="15" eb="17">
      <t>スイイ</t>
    </rPh>
    <phoneticPr fontId="3"/>
  </si>
  <si>
    <t>社会増減率※</t>
    <rPh sb="0" eb="2">
      <t>シャカイ</t>
    </rPh>
    <phoneticPr fontId="3"/>
  </si>
  <si>
    <t>（％）</t>
    <phoneticPr fontId="3"/>
  </si>
  <si>
    <t>順位</t>
    <phoneticPr fontId="3"/>
  </si>
  <si>
    <t xml:space="preserve"> </t>
    <phoneticPr fontId="3"/>
  </si>
  <si>
    <t>※人口性比（女性１００人に対する男性の数）＝男性人口÷女性人口×100</t>
    <rPh sb="1" eb="3">
      <t>ジンコウ</t>
    </rPh>
    <rPh sb="3" eb="5">
      <t>セイヒ</t>
    </rPh>
    <rPh sb="6" eb="8">
      <t>ジョセイ</t>
    </rPh>
    <rPh sb="11" eb="12">
      <t>ニン</t>
    </rPh>
    <rPh sb="13" eb="14">
      <t>タイ</t>
    </rPh>
    <rPh sb="16" eb="18">
      <t>ダンセイ</t>
    </rPh>
    <rPh sb="19" eb="20">
      <t>スウ</t>
    </rPh>
    <rPh sb="22" eb="24">
      <t>ダンセイ</t>
    </rPh>
    <rPh sb="24" eb="26">
      <t>ジンコウ</t>
    </rPh>
    <rPh sb="27" eb="29">
      <t>ジョセイ</t>
    </rPh>
    <rPh sb="29" eb="31">
      <t>ジンコウ</t>
    </rPh>
    <phoneticPr fontId="3"/>
  </si>
  <si>
    <t>27年</t>
    <rPh sb="2" eb="3">
      <t>ネン</t>
    </rPh>
    <phoneticPr fontId="3"/>
  </si>
  <si>
    <t>年少人口(A)</t>
    <rPh sb="0" eb="2">
      <t>ネンショウ</t>
    </rPh>
    <rPh sb="2" eb="4">
      <t>ジンコウ</t>
    </rPh>
    <phoneticPr fontId="3"/>
  </si>
  <si>
    <t>生産年齢人口(B)</t>
    <rPh sb="0" eb="2">
      <t>セイサン</t>
    </rPh>
    <rPh sb="2" eb="4">
      <t>ネンレイ</t>
    </rPh>
    <rPh sb="4" eb="6">
      <t>ジンコウ</t>
    </rPh>
    <phoneticPr fontId="3"/>
  </si>
  <si>
    <t>老年人口(C)</t>
  </si>
  <si>
    <t>年少人口</t>
    <rPh sb="0" eb="2">
      <t>ネンショウ</t>
    </rPh>
    <rPh sb="2" eb="4">
      <t>ジンコウ</t>
    </rPh>
    <phoneticPr fontId="3"/>
  </si>
  <si>
    <t>老年人口</t>
    <rPh sb="0" eb="2">
      <t>ロウネン</t>
    </rPh>
    <rPh sb="2" eb="4">
      <t>ジンコウ</t>
    </rPh>
    <phoneticPr fontId="3"/>
  </si>
  <si>
    <t>従属人口</t>
    <rPh sb="0" eb="2">
      <t>ジュウゾク</t>
    </rPh>
    <rPh sb="2" eb="4">
      <t>ジンコウ</t>
    </rPh>
    <phoneticPr fontId="3"/>
  </si>
  <si>
    <t>老 年 化</t>
    <rPh sb="0" eb="3">
      <t>ロウネン</t>
    </rPh>
    <rPh sb="4" eb="5">
      <t>カ</t>
    </rPh>
    <phoneticPr fontId="3"/>
  </si>
  <si>
    <t>（15歳未満）</t>
    <rPh sb="3" eb="6">
      <t>サイミマン</t>
    </rPh>
    <phoneticPr fontId="3"/>
  </si>
  <si>
    <t>（15～64歳）</t>
    <rPh sb="6" eb="7">
      <t>サイ</t>
    </rPh>
    <phoneticPr fontId="3"/>
  </si>
  <si>
    <t>前期高齢者人口</t>
    <rPh sb="0" eb="2">
      <t>ゼンキ</t>
    </rPh>
    <rPh sb="2" eb="5">
      <t>コウレイシャ</t>
    </rPh>
    <rPh sb="5" eb="7">
      <t>ジンコウ</t>
    </rPh>
    <phoneticPr fontId="3"/>
  </si>
  <si>
    <t>後期高齢者人口</t>
    <rPh sb="0" eb="2">
      <t>コウキ</t>
    </rPh>
    <rPh sb="2" eb="5">
      <t>コウレイシャ</t>
    </rPh>
    <rPh sb="5" eb="7">
      <t>ジンコウ</t>
    </rPh>
    <phoneticPr fontId="3"/>
  </si>
  <si>
    <t>指　　数</t>
    <rPh sb="0" eb="4">
      <t>シスウ</t>
    </rPh>
    <phoneticPr fontId="3"/>
  </si>
  <si>
    <t>指　 数</t>
    <rPh sb="0" eb="4">
      <t>シスウ</t>
    </rPh>
    <phoneticPr fontId="3"/>
  </si>
  <si>
    <t>（65～74歳）</t>
    <rPh sb="6" eb="7">
      <t>サイ</t>
    </rPh>
    <phoneticPr fontId="3"/>
  </si>
  <si>
    <t>（75歳以上）</t>
    <rPh sb="3" eb="4">
      <t>サイ</t>
    </rPh>
    <rPh sb="4" eb="6">
      <t>イジョウ</t>
    </rPh>
    <phoneticPr fontId="3"/>
  </si>
  <si>
    <t>(A)÷(B)</t>
    <phoneticPr fontId="3"/>
  </si>
  <si>
    <t>(C)÷(B)</t>
    <phoneticPr fontId="3"/>
  </si>
  <si>
    <t>(A+C) ÷</t>
    <phoneticPr fontId="3"/>
  </si>
  <si>
    <t>(C)÷(A)</t>
    <phoneticPr fontId="3"/>
  </si>
  <si>
    <t>総　　数</t>
    <rPh sb="0" eb="4">
      <t>ソウスウ</t>
    </rPh>
    <phoneticPr fontId="3"/>
  </si>
  <si>
    <t>実　　数</t>
    <rPh sb="0" eb="4">
      <t>ジッスウ</t>
    </rPh>
    <phoneticPr fontId="3"/>
  </si>
  <si>
    <t>割　合</t>
    <rPh sb="0" eb="3">
      <t>ワリアイ</t>
    </rPh>
    <phoneticPr fontId="3"/>
  </si>
  <si>
    <t>（％）</t>
  </si>
  <si>
    <t>（65歳以上）</t>
    <phoneticPr fontId="3"/>
  </si>
  <si>
    <t>×100</t>
    <phoneticPr fontId="3"/>
  </si>
  <si>
    <t>(B)×100</t>
    <phoneticPr fontId="3"/>
  </si>
  <si>
    <t>０～４</t>
    <phoneticPr fontId="3"/>
  </si>
  <si>
    <t>５～９</t>
    <phoneticPr fontId="3"/>
  </si>
  <si>
    <t>10～14</t>
    <phoneticPr fontId="3"/>
  </si>
  <si>
    <t>15～19</t>
    <phoneticPr fontId="3"/>
  </si>
  <si>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</si>
  <si>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</si>
  <si>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</si>
  <si>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</si>
  <si>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</si>
  <si>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</si>
  <si>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</si>
  <si>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</si>
  <si>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</si>
  <si>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</si>
  <si>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</si>
  <si>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</si>
  <si>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</si>
  <si>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85～89</t>
    <phoneticPr fontId="3"/>
  </si>
  <si>
    <t>90～94</t>
    <phoneticPr fontId="3"/>
  </si>
  <si>
    <t>95～99</t>
    <phoneticPr fontId="3"/>
  </si>
  <si>
    <r>
      <t>1</t>
    </r>
    <r>
      <rPr>
        <sz val="11"/>
        <color theme="1"/>
        <rFont val="ＭＳ Ｐゴシック"/>
        <family val="3"/>
        <charset val="128"/>
        <scheme val="minor"/>
      </rPr>
      <t>00以上</t>
    </r>
    <rPh sb="3" eb="5">
      <t>イジョウ</t>
    </rPh>
    <phoneticPr fontId="3"/>
  </si>
  <si>
    <t>総数</t>
    <rPh sb="0" eb="2">
      <t>ソウスウ</t>
    </rPh>
    <phoneticPr fontId="3"/>
  </si>
  <si>
    <t>※一部の年齢層にマイナスの数値が現れているが、推計人口は国勢調査のデータを基本として
　　住民基本台帳の増減数を計算しているために生じる報告誤差である。（以下同様）</t>
    <rPh sb="77" eb="79">
      <t>イカ</t>
    </rPh>
    <rPh sb="79" eb="81">
      <t>ドウヨウ</t>
    </rPh>
    <phoneticPr fontId="3"/>
  </si>
  <si>
    <t>総数</t>
  </si>
  <si>
    <t>0～4</t>
  </si>
  <si>
    <t>5～9</t>
  </si>
  <si>
    <t>65～69</t>
  </si>
  <si>
    <t>10～14</t>
  </si>
  <si>
    <t>70～74</t>
  </si>
  <si>
    <t>15～19</t>
  </si>
  <si>
    <t>75～79</t>
  </si>
  <si>
    <t>20～24</t>
  </si>
  <si>
    <t>80～84</t>
  </si>
  <si>
    <t>25～29</t>
  </si>
  <si>
    <t>85～89</t>
  </si>
  <si>
    <t>30～34</t>
  </si>
  <si>
    <t>90～94</t>
  </si>
  <si>
    <t>35～39</t>
  </si>
  <si>
    <t>95～99</t>
  </si>
  <si>
    <t>40～44</t>
  </si>
  <si>
    <t>45～49</t>
  </si>
  <si>
    <t>15歳未満</t>
  </si>
  <si>
    <t>15～64歳</t>
  </si>
  <si>
    <t>50～54</t>
  </si>
  <si>
    <t>65歳以上</t>
  </si>
  <si>
    <t>55～59</t>
  </si>
  <si>
    <t>令和２年</t>
    <rPh sb="0" eb="2">
      <t>レイワ</t>
    </rPh>
    <rPh sb="3" eb="4">
      <t>ネン</t>
    </rPh>
    <phoneticPr fontId="3"/>
  </si>
  <si>
    <t>H27年国勢調査</t>
    <rPh sb="3" eb="4">
      <t>ネン</t>
    </rPh>
    <rPh sb="4" eb="6">
      <t>コクセイ</t>
    </rPh>
    <rPh sb="6" eb="8">
      <t>チョウサ</t>
    </rPh>
    <phoneticPr fontId="3"/>
  </si>
  <si>
    <t>(R2-H27)</t>
    <phoneticPr fontId="3"/>
  </si>
  <si>
    <t>３年</t>
    <rPh sb="1" eb="2">
      <t>ネン</t>
    </rPh>
    <phoneticPr fontId="10"/>
  </si>
  <si>
    <t>付表４　令和２年国勢調査結果</t>
    <rPh sb="0" eb="2">
      <t>フヒョウ</t>
    </rPh>
    <rPh sb="4" eb="6">
      <t>レイワ</t>
    </rPh>
    <rPh sb="7" eb="8">
      <t>ネン</t>
    </rPh>
    <rPh sb="8" eb="10">
      <t>コクセイ</t>
    </rPh>
    <rPh sb="10" eb="12">
      <t>チョウサ</t>
    </rPh>
    <rPh sb="12" eb="14">
      <t>ケッカ</t>
    </rPh>
    <phoneticPr fontId="3"/>
  </si>
  <si>
    <t>年齢（歳）</t>
    <rPh sb="3" eb="4">
      <t>サイ</t>
    </rPh>
    <phoneticPr fontId="3"/>
  </si>
  <si>
    <t>葛城市</t>
    <rPh sb="0" eb="2">
      <t>カツラギ</t>
    </rPh>
    <rPh sb="2" eb="3">
      <t>シ</t>
    </rPh>
    <phoneticPr fontId="3"/>
  </si>
  <si>
    <t>下市町</t>
    <rPh sb="0" eb="3">
      <t>シモイチチョウ</t>
    </rPh>
    <phoneticPr fontId="3"/>
  </si>
  <si>
    <t>東吉野村</t>
    <rPh sb="0" eb="4">
      <t>ヒガシヨシノムラ</t>
    </rPh>
    <phoneticPr fontId="3"/>
  </si>
  <si>
    <t>令和5年10月1日人口(人)</t>
    <rPh sb="0" eb="2">
      <t>レイワ</t>
    </rPh>
    <rPh sb="3" eb="4">
      <t>ネン</t>
    </rPh>
    <rPh sb="4" eb="5">
      <t>ヘイネン</t>
    </rPh>
    <rPh sb="6" eb="7">
      <t>ガツ</t>
    </rPh>
    <rPh sb="8" eb="9">
      <t>ニチ</t>
    </rPh>
    <rPh sb="9" eb="11">
      <t>ジンコウ</t>
    </rPh>
    <rPh sb="12" eb="13">
      <t>ニン</t>
    </rPh>
    <phoneticPr fontId="3"/>
  </si>
  <si>
    <t>令和５年</t>
    <rPh sb="0" eb="2">
      <t>レイワ</t>
    </rPh>
    <rPh sb="3" eb="4">
      <t>ネン</t>
    </rPh>
    <phoneticPr fontId="16"/>
  </si>
  <si>
    <t>R5.10.1世帯数
(世帯)</t>
    <rPh sb="7" eb="10">
      <t>セタイスウ</t>
    </rPh>
    <rPh sb="12" eb="14">
      <t>セタイ</t>
    </rPh>
    <phoneticPr fontId="3"/>
  </si>
  <si>
    <t>60～64</t>
  </si>
  <si>
    <t>100歳以上</t>
  </si>
  <si>
    <t xml:space="preserve">       ※自然増減率＝自然増減数÷前年10月1日現在人口×100</t>
    <rPh sb="20" eb="21">
      <t>ゼン</t>
    </rPh>
    <rPh sb="21" eb="22">
      <t>ネン</t>
    </rPh>
    <phoneticPr fontId="3"/>
  </si>
  <si>
    <t>R6.10.1世帯数
(世帯)</t>
    <rPh sb="7" eb="10">
      <t>セタイスウ</t>
    </rPh>
    <rPh sb="12" eb="14">
      <t>セタイ</t>
    </rPh>
    <phoneticPr fontId="3"/>
  </si>
  <si>
    <t>令和6年10月1日人口(人)</t>
    <rPh sb="0" eb="2">
      <t>レイワ</t>
    </rPh>
    <rPh sb="3" eb="4">
      <t>ネン</t>
    </rPh>
    <rPh sb="4" eb="5">
      <t>ヘイネン</t>
    </rPh>
    <rPh sb="6" eb="7">
      <t>ガツ</t>
    </rPh>
    <rPh sb="8" eb="9">
      <t>ニチ</t>
    </rPh>
    <rPh sb="9" eb="11">
      <t>ジンコウ</t>
    </rPh>
    <rPh sb="12" eb="13">
      <t>ニン</t>
    </rPh>
    <phoneticPr fontId="3"/>
  </si>
  <si>
    <r>
      <t>増減数</t>
    </r>
    <r>
      <rPr>
        <sz val="10"/>
        <color indexed="8"/>
        <rFont val="ＭＳ Ｐゴシック"/>
        <family val="3"/>
        <charset val="128"/>
      </rPr>
      <t>(R6-R5)</t>
    </r>
    <r>
      <rPr>
        <sz val="8"/>
        <color indexed="8"/>
        <rFont val="ＭＳ Ｐゴシック"/>
        <family val="3"/>
        <charset val="128"/>
      </rPr>
      <t>　</t>
    </r>
    <r>
      <rPr>
        <sz val="11"/>
        <color theme="1"/>
        <rFont val="ＭＳ Ｐゴシック"/>
        <family val="3"/>
        <charset val="128"/>
        <scheme val="minor"/>
      </rPr>
      <t>(人)</t>
    </r>
    <rPh sb="0" eb="2">
      <t>ゾウゲン</t>
    </rPh>
    <rPh sb="2" eb="3">
      <t>スウ</t>
    </rPh>
    <rPh sb="12" eb="13">
      <t>ニン</t>
    </rPh>
    <phoneticPr fontId="3"/>
  </si>
  <si>
    <t>R6人口構成比</t>
    <rPh sb="2" eb="4">
      <t>ジンコウ</t>
    </rPh>
    <rPh sb="4" eb="7">
      <t>コウセイヒ</t>
    </rPh>
    <phoneticPr fontId="3"/>
  </si>
  <si>
    <t>令和６年</t>
    <rPh sb="0" eb="2">
      <t>レイワ</t>
    </rPh>
    <rPh sb="3" eb="4">
      <t>ネン</t>
    </rPh>
    <phoneticPr fontId="16"/>
  </si>
  <si>
    <t>増減数(R6-R5)</t>
    <rPh sb="0" eb="3">
      <t>ゾウゲンスウ</t>
    </rPh>
    <phoneticPr fontId="3"/>
  </si>
  <si>
    <t>※　市町村別面積は、国土地理院が公表した令和6年10月１日現在の「全国都道府県市区町村別面積調」による。</t>
    <rPh sb="2" eb="5">
      <t>シチョウソン</t>
    </rPh>
    <rPh sb="5" eb="6">
      <t>ベツ</t>
    </rPh>
    <rPh sb="6" eb="8">
      <t>メンセキ</t>
    </rPh>
    <rPh sb="10" eb="15">
      <t>コクドチリイン</t>
    </rPh>
    <rPh sb="16" eb="18">
      <t>コウヒョウ</t>
    </rPh>
    <rPh sb="20" eb="22">
      <t>レイワ</t>
    </rPh>
    <rPh sb="23" eb="24">
      <t>ネン</t>
    </rPh>
    <rPh sb="24" eb="25">
      <t>ヘイネン</t>
    </rPh>
    <rPh sb="26" eb="27">
      <t>ツキ</t>
    </rPh>
    <rPh sb="28" eb="29">
      <t>ニチ</t>
    </rPh>
    <rPh sb="29" eb="31">
      <t>ゲンザイ</t>
    </rPh>
    <rPh sb="33" eb="35">
      <t>ゼンコク</t>
    </rPh>
    <rPh sb="35" eb="39">
      <t>トドウフケン</t>
    </rPh>
    <rPh sb="39" eb="41">
      <t>シク</t>
    </rPh>
    <rPh sb="41" eb="43">
      <t>チョウソン</t>
    </rPh>
    <rPh sb="43" eb="44">
      <t>ベツ</t>
    </rPh>
    <rPh sb="44" eb="46">
      <t>メンセキ</t>
    </rPh>
    <rPh sb="46" eb="47">
      <t>シラ</t>
    </rPh>
    <phoneticPr fontId="3"/>
  </si>
  <si>
    <t>県計</t>
    <rPh sb="0" eb="2">
      <t>ケンケイ</t>
    </rPh>
    <phoneticPr fontId="54"/>
  </si>
  <si>
    <t>奈良市</t>
    <rPh sb="0" eb="3">
      <t>ナラシ</t>
    </rPh>
    <phoneticPr fontId="54"/>
  </si>
  <si>
    <t>大和高田市</t>
    <rPh sb="0" eb="2">
      <t>ヤマト</t>
    </rPh>
    <rPh sb="2" eb="5">
      <t>タカダシ</t>
    </rPh>
    <phoneticPr fontId="54"/>
  </si>
  <si>
    <t>大和郡山市</t>
    <rPh sb="0" eb="2">
      <t>ヤマト</t>
    </rPh>
    <rPh sb="2" eb="5">
      <t>コオリヤマシ</t>
    </rPh>
    <phoneticPr fontId="54"/>
  </si>
  <si>
    <t>天理市</t>
    <rPh sb="0" eb="3">
      <t>テンリシ</t>
    </rPh>
    <phoneticPr fontId="54"/>
  </si>
  <si>
    <t>橿原市</t>
    <rPh sb="0" eb="3">
      <t>カシハラシ</t>
    </rPh>
    <phoneticPr fontId="54"/>
  </si>
  <si>
    <t>桜井市</t>
    <rPh sb="0" eb="3">
      <t>サクライシ</t>
    </rPh>
    <phoneticPr fontId="54"/>
  </si>
  <si>
    <t>宇陀市</t>
    <rPh sb="0" eb="3">
      <t>ウダシ</t>
    </rPh>
    <phoneticPr fontId="23"/>
  </si>
  <si>
    <t>五條市</t>
    <rPh sb="0" eb="3">
      <t>ゴジョウシ</t>
    </rPh>
    <phoneticPr fontId="54"/>
  </si>
  <si>
    <t>御所市</t>
    <rPh sb="0" eb="3">
      <t>ゴセシ</t>
    </rPh>
    <phoneticPr fontId="54"/>
  </si>
  <si>
    <t>生駒市</t>
    <rPh sb="0" eb="3">
      <t>イコマシ</t>
    </rPh>
    <phoneticPr fontId="54"/>
  </si>
  <si>
    <t>香芝市</t>
    <rPh sb="0" eb="3">
      <t>カシバシ</t>
    </rPh>
    <phoneticPr fontId="54"/>
  </si>
  <si>
    <t>宇陀市</t>
    <rPh sb="0" eb="3">
      <t>ウダシ</t>
    </rPh>
    <phoneticPr fontId="54"/>
  </si>
  <si>
    <t>山添村</t>
    <rPh sb="0" eb="3">
      <t>ヤマゾエムラ</t>
    </rPh>
    <phoneticPr fontId="54"/>
  </si>
  <si>
    <t>平群町</t>
    <rPh sb="0" eb="3">
      <t>ヘグリチョウ</t>
    </rPh>
    <phoneticPr fontId="54"/>
  </si>
  <si>
    <t>三郷町</t>
    <rPh sb="0" eb="3">
      <t>サンゴウチョウ</t>
    </rPh>
    <phoneticPr fontId="54"/>
  </si>
  <si>
    <t>斑鳩町</t>
    <rPh sb="0" eb="3">
      <t>イカルガチョウ</t>
    </rPh>
    <phoneticPr fontId="54"/>
  </si>
  <si>
    <t>安堵町</t>
    <rPh sb="0" eb="3">
      <t>アンドチョウ</t>
    </rPh>
    <phoneticPr fontId="54"/>
  </si>
  <si>
    <t>葛城市</t>
    <rPh sb="0" eb="3">
      <t>カツラギシ</t>
    </rPh>
    <phoneticPr fontId="54"/>
  </si>
  <si>
    <t>川西町</t>
    <rPh sb="0" eb="2">
      <t>カワニシ</t>
    </rPh>
    <rPh sb="2" eb="3">
      <t>チョウ</t>
    </rPh>
    <phoneticPr fontId="54"/>
  </si>
  <si>
    <t>三宅町</t>
    <rPh sb="0" eb="3">
      <t>ミヤケチョウ</t>
    </rPh>
    <phoneticPr fontId="54"/>
  </si>
  <si>
    <t>田原本町</t>
    <rPh sb="0" eb="4">
      <t>タワラモトチョウ</t>
    </rPh>
    <phoneticPr fontId="54"/>
  </si>
  <si>
    <t>曽爾村</t>
    <rPh sb="0" eb="3">
      <t>ソニムラ</t>
    </rPh>
    <phoneticPr fontId="54"/>
  </si>
  <si>
    <t>御杖村</t>
    <rPh sb="0" eb="3">
      <t>ミツエムラ</t>
    </rPh>
    <phoneticPr fontId="54"/>
  </si>
  <si>
    <t>高取町</t>
    <rPh sb="0" eb="3">
      <t>タカトリチョウ</t>
    </rPh>
    <phoneticPr fontId="54"/>
  </si>
  <si>
    <t>明日香村</t>
    <rPh sb="0" eb="4">
      <t>アスカムラ</t>
    </rPh>
    <phoneticPr fontId="54"/>
  </si>
  <si>
    <t>上牧町</t>
    <rPh sb="0" eb="3">
      <t>カンマキチョウ</t>
    </rPh>
    <phoneticPr fontId="54"/>
  </si>
  <si>
    <t>王寺町</t>
    <rPh sb="0" eb="3">
      <t>オウジチョウ</t>
    </rPh>
    <phoneticPr fontId="54"/>
  </si>
  <si>
    <t>広陵町</t>
    <rPh sb="0" eb="3">
      <t>コウリョウチョウ</t>
    </rPh>
    <phoneticPr fontId="54"/>
  </si>
  <si>
    <t>河合町</t>
    <rPh sb="0" eb="3">
      <t>カワイチョウ</t>
    </rPh>
    <phoneticPr fontId="54"/>
  </si>
  <si>
    <t>吉野町</t>
    <rPh sb="0" eb="3">
      <t>ヨシノチョウ</t>
    </rPh>
    <phoneticPr fontId="54"/>
  </si>
  <si>
    <t>大淀町</t>
    <rPh sb="0" eb="3">
      <t>オオヨドチョウ</t>
    </rPh>
    <phoneticPr fontId="54"/>
  </si>
  <si>
    <t>下市町</t>
    <rPh sb="0" eb="3">
      <t>シモイチチョウ</t>
    </rPh>
    <phoneticPr fontId="54"/>
  </si>
  <si>
    <t>黒滝村</t>
    <rPh sb="0" eb="3">
      <t>クロタキムラ</t>
    </rPh>
    <phoneticPr fontId="54"/>
  </si>
  <si>
    <t>天川村</t>
    <rPh sb="0" eb="3">
      <t>テンカワムラ</t>
    </rPh>
    <phoneticPr fontId="54"/>
  </si>
  <si>
    <t>野迫川村</t>
    <rPh sb="0" eb="4">
      <t>ノセガワムラ</t>
    </rPh>
    <phoneticPr fontId="54"/>
  </si>
  <si>
    <t>十津川村</t>
    <rPh sb="0" eb="4">
      <t>トツカワムラ</t>
    </rPh>
    <phoneticPr fontId="54"/>
  </si>
  <si>
    <t>下北山村</t>
    <rPh sb="0" eb="4">
      <t>シモキタヤマムラ</t>
    </rPh>
    <phoneticPr fontId="54"/>
  </si>
  <si>
    <t>上北山村</t>
    <rPh sb="0" eb="4">
      <t>カミキタヤマムラ</t>
    </rPh>
    <phoneticPr fontId="54"/>
  </si>
  <si>
    <t>川上村</t>
    <rPh sb="0" eb="3">
      <t>カワカミムラ</t>
    </rPh>
    <phoneticPr fontId="54"/>
  </si>
  <si>
    <t>東吉野村</t>
    <rPh sb="0" eb="4">
      <t>ヒガシヨシノムラ</t>
    </rPh>
    <phoneticPr fontId="54"/>
  </si>
  <si>
    <t>市部計</t>
    <rPh sb="0" eb="2">
      <t>シブ</t>
    </rPh>
    <rPh sb="2" eb="3">
      <t>ケイ</t>
    </rPh>
    <phoneticPr fontId="54"/>
  </si>
  <si>
    <t>郡部計</t>
    <rPh sb="0" eb="2">
      <t>グンブ</t>
    </rPh>
    <rPh sb="2" eb="3">
      <t>ケイ</t>
    </rPh>
    <phoneticPr fontId="54"/>
  </si>
  <si>
    <t>（再掲）年齢５階級別人口</t>
    <rPh sb="1" eb="3">
      <t>サイケイ</t>
    </rPh>
    <rPh sb="4" eb="6">
      <t>ネンレイ</t>
    </rPh>
    <rPh sb="7" eb="9">
      <t>カイキュウ</t>
    </rPh>
    <rPh sb="9" eb="10">
      <t>ベツ</t>
    </rPh>
    <rPh sb="10" eb="12">
      <t>ジンコウ</t>
    </rPh>
    <phoneticPr fontId="54"/>
  </si>
  <si>
    <t>　（　　　　　　は国勢調査の数値）</t>
    <phoneticPr fontId="3"/>
  </si>
  <si>
    <r>
      <rPr>
        <sz val="14"/>
        <rFont val="ＭＳ Ｐゴシック"/>
        <family val="3"/>
        <charset val="128"/>
      </rPr>
      <t xml:space="preserve">付表１　奈良県の人口と世帯数の推移  </t>
    </r>
    <r>
      <rPr>
        <sz val="11"/>
        <rFont val="ＭＳ Ｐゴシック"/>
        <family val="3"/>
        <charset val="128"/>
      </rPr>
      <t>(続き)</t>
    </r>
    <rPh sb="20" eb="21">
      <t>ツヅ</t>
    </rPh>
    <phoneticPr fontId="3"/>
  </si>
  <si>
    <t>年　　　　次</t>
  </si>
  <si>
    <t>29年</t>
    <rPh sb="2" eb="3">
      <t>ネン</t>
    </rPh>
    <phoneticPr fontId="3"/>
  </si>
  <si>
    <t>令和</t>
    <rPh sb="0" eb="2">
      <t>レイワ</t>
    </rPh>
    <phoneticPr fontId="3"/>
  </si>
  <si>
    <t>元年</t>
    <rPh sb="0" eb="1">
      <t>ガン</t>
    </rPh>
    <rPh sb="1" eb="2">
      <t>ネン</t>
    </rPh>
    <phoneticPr fontId="3"/>
  </si>
  <si>
    <t>第２表　市町村別推計人口（毎月1日現在）</t>
    <rPh sb="0" eb="1">
      <t>ダイ</t>
    </rPh>
    <rPh sb="2" eb="3">
      <t>ヒョウ</t>
    </rPh>
    <rPh sb="4" eb="7">
      <t>シチョウソン</t>
    </rPh>
    <rPh sb="7" eb="8">
      <t>ベツ</t>
    </rPh>
    <rPh sb="8" eb="10">
      <t>スイケイ</t>
    </rPh>
    <rPh sb="10" eb="12">
      <t>ジンコウ</t>
    </rPh>
    <rPh sb="13" eb="15">
      <t>マイツキ</t>
    </rPh>
    <rPh sb="16" eb="17">
      <t>ニチ</t>
    </rPh>
    <rPh sb="17" eb="19">
      <t>ゲンザイ</t>
    </rPh>
    <phoneticPr fontId="3"/>
  </si>
  <si>
    <t>第４表　市町村別世帯数（毎月1日現在）</t>
    <rPh sb="0" eb="1">
      <t>ダイ</t>
    </rPh>
    <rPh sb="2" eb="3">
      <t>ヒョウ</t>
    </rPh>
    <rPh sb="4" eb="7">
      <t>シチョウソン</t>
    </rPh>
    <rPh sb="7" eb="8">
      <t>ベツ</t>
    </rPh>
    <rPh sb="8" eb="11">
      <t>セタイスウ</t>
    </rPh>
    <rPh sb="12" eb="14">
      <t>マイツキ</t>
    </rPh>
    <rPh sb="15" eb="16">
      <t>ニチ</t>
    </rPh>
    <rPh sb="16" eb="18">
      <t>ゲンザイ</t>
    </rPh>
    <phoneticPr fontId="3"/>
  </si>
  <si>
    <t>県計</t>
    <rPh sb="0" eb="1">
      <t>ケンシブ</t>
    </rPh>
    <rPh sb="1" eb="2">
      <t>ケイ</t>
    </rPh>
    <phoneticPr fontId="3"/>
  </si>
  <si>
    <t>葛城市</t>
    <rPh sb="0" eb="1">
      <t>クズ</t>
    </rPh>
    <rPh sb="1" eb="2">
      <t>シロ</t>
    </rPh>
    <rPh sb="2" eb="3">
      <t>シ</t>
    </rPh>
    <phoneticPr fontId="3"/>
  </si>
  <si>
    <t>宇陀市</t>
    <rPh sb="0" eb="1">
      <t>ノキ</t>
    </rPh>
    <rPh sb="1" eb="2">
      <t>ケワ</t>
    </rPh>
    <rPh sb="2" eb="3">
      <t>シ</t>
    </rPh>
    <phoneticPr fontId="3"/>
  </si>
  <si>
    <t>山添村</t>
    <rPh sb="0" eb="1">
      <t>ヤマ</t>
    </rPh>
    <rPh sb="1" eb="2">
      <t>テン</t>
    </rPh>
    <rPh sb="2" eb="3">
      <t>ムラ</t>
    </rPh>
    <phoneticPr fontId="3"/>
  </si>
  <si>
    <t>市部計</t>
    <rPh sb="2" eb="3">
      <t>ケイ</t>
    </rPh>
    <phoneticPr fontId="3"/>
  </si>
  <si>
    <t>郡部計</t>
    <rPh sb="0" eb="1">
      <t>グン</t>
    </rPh>
    <rPh sb="2" eb="3">
      <t>ケイ</t>
    </rPh>
    <phoneticPr fontId="3"/>
  </si>
  <si>
    <t>第５表　市町村、年齢３区分別人口及び年齢別構造指数（令和6年10月1日現在）</t>
    <phoneticPr fontId="52"/>
  </si>
  <si>
    <t>第６表　市町村、年齢５歳階級別人口（令和6年10月1日現在）</t>
    <phoneticPr fontId="52"/>
  </si>
  <si>
    <t>県計</t>
    <rPh sb="0" eb="1">
      <t>ケンケイ</t>
    </rPh>
    <rPh sb="1" eb="2">
      <t>ケイ</t>
    </rPh>
    <phoneticPr fontId="3"/>
  </si>
  <si>
    <t>（総数）</t>
    <rPh sb="1" eb="3">
      <t>ソウスウ</t>
    </rPh>
    <phoneticPr fontId="3"/>
  </si>
  <si>
    <t>（再掲）年齢３区分別人口</t>
    <rPh sb="4" eb="6">
      <t>ネンレイ</t>
    </rPh>
    <rPh sb="7" eb="9">
      <t>クブン</t>
    </rPh>
    <rPh sb="9" eb="10">
      <t>ベツ</t>
    </rPh>
    <rPh sb="10" eb="12">
      <t>ジンコウ</t>
    </rPh>
    <phoneticPr fontId="54"/>
  </si>
  <si>
    <t xml:space="preserve"> 年齢３区分別割合(％)</t>
    <rPh sb="4" eb="6">
      <t>クブン</t>
    </rPh>
    <phoneticPr fontId="54"/>
  </si>
  <si>
    <t>（男）</t>
    <rPh sb="1" eb="2">
      <t>オトコ</t>
    </rPh>
    <phoneticPr fontId="3"/>
  </si>
  <si>
    <t>（女）</t>
    <rPh sb="1" eb="2">
      <t>オンナ</t>
    </rPh>
    <phoneticPr fontId="3"/>
  </si>
  <si>
    <r>
      <t>第８表の１　市町村別自然動態</t>
    </r>
    <r>
      <rPr>
        <sz val="10"/>
        <color indexed="8"/>
        <rFont val="ＭＳ Ｐゴシック"/>
        <family val="3"/>
        <charset val="128"/>
      </rPr>
      <t>（令和5年10月1日～令和6年9月30日）</t>
    </r>
    <rPh sb="0" eb="1">
      <t>ダイ</t>
    </rPh>
    <rPh sb="2" eb="3">
      <t>ヒョウ</t>
    </rPh>
    <rPh sb="6" eb="9">
      <t>シチョウソン</t>
    </rPh>
    <rPh sb="9" eb="10">
      <t>ベツ</t>
    </rPh>
    <rPh sb="10" eb="12">
      <t>シゼン</t>
    </rPh>
    <rPh sb="12" eb="14">
      <t>ドウタイ</t>
    </rPh>
    <phoneticPr fontId="3"/>
  </si>
  <si>
    <r>
      <rPr>
        <sz val="14"/>
        <color indexed="8"/>
        <rFont val="ＭＳ Ｐゴシック"/>
        <family val="3"/>
        <charset val="128"/>
      </rPr>
      <t>第８表の２　市町村別自然動態(日本人・外国人)</t>
    </r>
    <r>
      <rPr>
        <sz val="10"/>
        <color indexed="8"/>
        <rFont val="ＭＳ Ｐゴシック"/>
        <family val="3"/>
        <charset val="128"/>
      </rPr>
      <t>（令和5年10月1日～令和6年9月30日）</t>
    </r>
    <rPh sb="0" eb="1">
      <t>ダイ</t>
    </rPh>
    <rPh sb="2" eb="3">
      <t>ヒョウ</t>
    </rPh>
    <rPh sb="6" eb="9">
      <t>シチョウソン</t>
    </rPh>
    <rPh sb="9" eb="10">
      <t>ベツ</t>
    </rPh>
    <rPh sb="10" eb="12">
      <t>シゼン</t>
    </rPh>
    <rPh sb="12" eb="14">
      <t>ドウタイ</t>
    </rPh>
    <rPh sb="15" eb="18">
      <t>ニホンジン</t>
    </rPh>
    <rPh sb="19" eb="22">
      <t>ガイコクジン</t>
    </rPh>
    <phoneticPr fontId="3"/>
  </si>
  <si>
    <r>
      <t>第９表の１　市町村別社会動態</t>
    </r>
    <r>
      <rPr>
        <sz val="10"/>
        <color indexed="8"/>
        <rFont val="ＭＳ Ｐゴシック"/>
        <family val="3"/>
        <charset val="128"/>
      </rPr>
      <t>（令和5年10月1日～令和6年9月30日）</t>
    </r>
    <rPh sb="0" eb="1">
      <t>ダイ</t>
    </rPh>
    <rPh sb="2" eb="3">
      <t>ヒョウ</t>
    </rPh>
    <rPh sb="6" eb="9">
      <t>シチョウソン</t>
    </rPh>
    <rPh sb="9" eb="10">
      <t>ベツ</t>
    </rPh>
    <rPh sb="10" eb="12">
      <t>シャカイ</t>
    </rPh>
    <rPh sb="12" eb="14">
      <t>ドウタイ</t>
    </rPh>
    <phoneticPr fontId="3"/>
  </si>
  <si>
    <r>
      <t>第９表の２　市町村別社会動態（日本人・外国人）</t>
    </r>
    <r>
      <rPr>
        <sz val="10"/>
        <color indexed="8"/>
        <rFont val="ＭＳ Ｐゴシック"/>
        <family val="3"/>
        <charset val="128"/>
      </rPr>
      <t>（令和5年10月1日～令和6年9月30日）</t>
    </r>
    <rPh sb="0" eb="1">
      <t>ダイ</t>
    </rPh>
    <rPh sb="2" eb="3">
      <t>ヒョウ</t>
    </rPh>
    <rPh sb="6" eb="9">
      <t>シチョウソン</t>
    </rPh>
    <rPh sb="9" eb="10">
      <t>ベツ</t>
    </rPh>
    <rPh sb="10" eb="12">
      <t>シャカイ</t>
    </rPh>
    <rPh sb="12" eb="14">
      <t>ドウタイ</t>
    </rPh>
    <rPh sb="15" eb="18">
      <t>ニホンジン</t>
    </rPh>
    <rPh sb="19" eb="22">
      <t>ガイコクジン</t>
    </rPh>
    <phoneticPr fontId="3"/>
  </si>
  <si>
    <r>
      <t>第１０表の１　市町村別県内移動者数</t>
    </r>
    <r>
      <rPr>
        <sz val="10"/>
        <color indexed="8"/>
        <rFont val="ＭＳ Ｐゴシック"/>
        <family val="3"/>
        <charset val="128"/>
      </rPr>
      <t>（令和5年10月1日～令和6年9月30日）</t>
    </r>
    <rPh sb="0" eb="1">
      <t>ダイ</t>
    </rPh>
    <rPh sb="3" eb="4">
      <t>ヒョウ</t>
    </rPh>
    <rPh sb="7" eb="10">
      <t>シチョウソン</t>
    </rPh>
    <rPh sb="10" eb="11">
      <t>ベツ</t>
    </rPh>
    <rPh sb="11" eb="13">
      <t>ケンナイ</t>
    </rPh>
    <rPh sb="13" eb="15">
      <t>イドウ</t>
    </rPh>
    <rPh sb="15" eb="16">
      <t>シャ</t>
    </rPh>
    <rPh sb="16" eb="17">
      <t>スウ</t>
    </rPh>
    <phoneticPr fontId="3"/>
  </si>
  <si>
    <r>
      <rPr>
        <sz val="14"/>
        <color indexed="8"/>
        <rFont val="ＭＳ Ｐゴシック"/>
        <family val="3"/>
        <charset val="128"/>
      </rPr>
      <t>第１０表の２　市町村別県内移動者数（詳細）</t>
    </r>
    <r>
      <rPr>
        <sz val="10"/>
        <color indexed="8"/>
        <rFont val="ＭＳ Ｐゴシック"/>
        <family val="3"/>
        <charset val="128"/>
      </rPr>
      <t>（令和5年10月1日～令和6年9月30日）</t>
    </r>
    <rPh sb="0" eb="1">
      <t>ダイ</t>
    </rPh>
    <rPh sb="3" eb="4">
      <t>ヒョウ</t>
    </rPh>
    <rPh sb="7" eb="10">
      <t>シチョウソン</t>
    </rPh>
    <rPh sb="10" eb="11">
      <t>ベツ</t>
    </rPh>
    <rPh sb="11" eb="13">
      <t>ケンナイ</t>
    </rPh>
    <rPh sb="13" eb="15">
      <t>イドウ</t>
    </rPh>
    <rPh sb="15" eb="16">
      <t>シャ</t>
    </rPh>
    <rPh sb="16" eb="17">
      <t>スウ</t>
    </rPh>
    <rPh sb="18" eb="20">
      <t>ショウサイ</t>
    </rPh>
    <phoneticPr fontId="3"/>
  </si>
  <si>
    <r>
      <t>第１１表の１　県外移動者数</t>
    </r>
    <r>
      <rPr>
        <sz val="10"/>
        <color indexed="8"/>
        <rFont val="ＭＳ Ｐゴシック"/>
        <family val="3"/>
        <charset val="128"/>
      </rPr>
      <t>（令和5年10月1日～令和6年9月30日）</t>
    </r>
    <rPh sb="0" eb="1">
      <t>ダイ</t>
    </rPh>
    <rPh sb="3" eb="4">
      <t>ヒョウ</t>
    </rPh>
    <rPh sb="7" eb="9">
      <t>ケンガイ</t>
    </rPh>
    <rPh sb="9" eb="11">
      <t>イドウ</t>
    </rPh>
    <rPh sb="11" eb="12">
      <t>シャ</t>
    </rPh>
    <rPh sb="12" eb="13">
      <t>スウ</t>
    </rPh>
    <phoneticPr fontId="3"/>
  </si>
  <si>
    <r>
      <t>第１１表の２　市町村別県外移動者数（転入）</t>
    </r>
    <r>
      <rPr>
        <sz val="10"/>
        <color indexed="8"/>
        <rFont val="ＭＳ Ｐゴシック"/>
        <family val="3"/>
        <charset val="128"/>
      </rPr>
      <t>（令和5年10月1日～令和6年9月30日）</t>
    </r>
    <rPh sb="0" eb="1">
      <t>ダイ</t>
    </rPh>
    <rPh sb="3" eb="4">
      <t>ヒョウ</t>
    </rPh>
    <rPh sb="7" eb="10">
      <t>シチョウソン</t>
    </rPh>
    <rPh sb="10" eb="11">
      <t>ベツ</t>
    </rPh>
    <rPh sb="11" eb="13">
      <t>ケンガイ</t>
    </rPh>
    <rPh sb="13" eb="16">
      <t>イドウシャ</t>
    </rPh>
    <rPh sb="16" eb="17">
      <t>スウ</t>
    </rPh>
    <rPh sb="18" eb="20">
      <t>テンニュウ</t>
    </rPh>
    <phoneticPr fontId="3"/>
  </si>
  <si>
    <t xml:space="preserve">現住地 </t>
    <rPh sb="0" eb="3">
      <t>ゲンジュウチ</t>
    </rPh>
    <phoneticPr fontId="3"/>
  </si>
  <si>
    <t xml:space="preserve"> 前住地</t>
    <rPh sb="1" eb="2">
      <t>マエ</t>
    </rPh>
    <rPh sb="2" eb="4">
      <t>ジュウチ</t>
    </rPh>
    <phoneticPr fontId="3"/>
  </si>
  <si>
    <r>
      <t>第１１表の３　市町村別県外移動者数（転出）</t>
    </r>
    <r>
      <rPr>
        <sz val="10"/>
        <color indexed="8"/>
        <rFont val="ＭＳ Ｐゴシック"/>
        <family val="3"/>
        <charset val="128"/>
      </rPr>
      <t>（令和5年10月1日～令和6年9月30日）</t>
    </r>
    <rPh sb="0" eb="1">
      <t>ダイ</t>
    </rPh>
    <rPh sb="3" eb="4">
      <t>ヒョウ</t>
    </rPh>
    <rPh sb="7" eb="10">
      <t>シチョウソン</t>
    </rPh>
    <rPh sb="10" eb="11">
      <t>ベツ</t>
    </rPh>
    <rPh sb="11" eb="13">
      <t>ケンガイ</t>
    </rPh>
    <rPh sb="13" eb="16">
      <t>イドウシャ</t>
    </rPh>
    <rPh sb="16" eb="17">
      <t>スウ</t>
    </rPh>
    <rPh sb="18" eb="20">
      <t>テンシュツ</t>
    </rPh>
    <phoneticPr fontId="3"/>
  </si>
  <si>
    <t>第７表の１　市町村、男女年齢階級別人口（令和6年10月1日現在）</t>
    <phoneticPr fontId="3"/>
  </si>
  <si>
    <t>第７表の２　市町村、男女年齢階級別人口（令和6年10月1日現在）</t>
    <rPh sb="2" eb="3">
      <t>ヒョウ</t>
    </rPh>
    <phoneticPr fontId="3"/>
  </si>
  <si>
    <t>第７表の３　市町村、男女年齢階級別人口（令和6年10月1日現在）</t>
    <phoneticPr fontId="3"/>
  </si>
  <si>
    <t>第３表　市町村別世帯数、1世帯あたり人員</t>
    <rPh sb="0" eb="1">
      <t>ダイ</t>
    </rPh>
    <rPh sb="2" eb="3">
      <t>ヒョウ</t>
    </rPh>
    <rPh sb="4" eb="7">
      <t>シチョウソン</t>
    </rPh>
    <rPh sb="7" eb="8">
      <t>ベツ</t>
    </rPh>
    <rPh sb="8" eb="11">
      <t>セタイスウ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</si>
</sst>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quot;#,##0"/>
    <numFmt numFmtId="177" formatCode="#,##0_ ;[Red]\-#,##0\ "/>
    <numFmt numFmtId="178" formatCode="#,##0.00;&quot;△&quot;#,##0.00"/>
    <numFmt numFmtId="179" formatCode="#,##0.0;&quot;△&quot;#,##0.0"/>
    <numFmt numFmtId="180" formatCode="#,##0_ "/>
    <numFmt numFmtId="181" formatCode="\ ###,###,###,###,##0;&quot;-&quot;###,###,###,###,##0"/>
    <numFmt numFmtId="182" formatCode="#,##0;&quot;△ &quot;#,##0"/>
    <numFmt numFmtId="183" formatCode="#,##0_);\(#,##0\)"/>
    <numFmt numFmtId="184" formatCode="#,##0.00_ "/>
    <numFmt numFmtId="185" formatCode="\ @"/>
    <numFmt numFmtId="186" formatCode="m&quot;月&quot;d&quot;日&quot;;@"/>
    <numFmt numFmtId="187" formatCode="0.0000"/>
    <numFmt numFmtId="188" formatCode="0.0"/>
  </numFmts>
  <fonts count="88">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6"/>
      <color indexed="8"/>
      <name val="ＭＳ Ｐゴシック"/>
      <family val="3"/>
      <charset val="128"/>
    </font>
    <font>
      <sz val="8"/>
      <color indexed="8"/>
      <name val="ＭＳ Ｐゴシック"/>
      <family val="3"/>
      <charset val="128"/>
    </font>
    <font>
      <sz val="10"/>
      <color indexed="8"/>
      <name val="ＭＳ Ｐゴシック"/>
      <family val="3"/>
      <charset val="128"/>
    </font>
    <font>
      <sz val="11"/>
      <name val="明朝"/>
      <family val="1"/>
      <charset val="128"/>
    </font>
    <font>
      <sz val="9"/>
      <color indexed="8"/>
      <name val="ＭＳ Ｐゴシック"/>
      <family val="3"/>
      <charset val="128"/>
    </font>
    <font>
      <sz val="12"/>
      <color indexed="8"/>
      <name val="ＭＳ Ｐゴシック"/>
      <family val="3"/>
      <charset val="128"/>
    </font>
    <font>
      <sz val="11"/>
      <name val="ＭＳ 明朝"/>
      <family val="1"/>
      <charset val="128"/>
    </font>
    <font>
      <sz val="11"/>
      <color indexed="8"/>
      <name val="ＭＳ 明朝"/>
      <family val="1"/>
      <charset val="128"/>
    </font>
    <font>
      <sz val="12"/>
      <color indexed="8"/>
      <name val="ＭＳ 明朝"/>
      <family val="1"/>
      <charset val="128"/>
    </font>
    <font>
      <sz val="11"/>
      <name val="ＭＳ Ｐ明朝"/>
      <family val="1"/>
      <charset val="128"/>
    </font>
    <font>
      <sz val="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9"/>
      <name val="ＭＳ 明朝"/>
      <family val="1"/>
      <charset val="128"/>
    </font>
    <font>
      <sz val="11"/>
      <name val="ＭＳ ゴシック"/>
      <family val="3"/>
      <charset val="128"/>
    </font>
    <font>
      <sz val="6"/>
      <name val="ＭＳ Ｐ明朝"/>
      <family val="1"/>
      <charset val="128"/>
    </font>
    <font>
      <sz val="8"/>
      <name val="ＭＳ ゴシック"/>
      <family val="3"/>
      <charset val="128"/>
    </font>
    <font>
      <sz val="11"/>
      <name val="ＤＨＰ平成ゴシックW5"/>
      <family val="3"/>
      <charset val="128"/>
    </font>
    <font>
      <sz val="9"/>
      <name val="ＤＨＰ平成ゴシックW5"/>
      <family val="3"/>
      <charset val="128"/>
    </font>
    <font>
      <sz val="8"/>
      <name val="ＭＳ Ｐ明朝"/>
      <family val="1"/>
      <charset val="128"/>
    </font>
    <font>
      <sz val="9"/>
      <name val="明朝"/>
      <family val="1"/>
      <charset val="128"/>
    </font>
    <font>
      <sz val="10"/>
      <name val="明朝"/>
      <family val="1"/>
      <charset val="128"/>
    </font>
    <font>
      <sz val="16"/>
      <name val="ＭＳ Ｐゴシック"/>
      <family val="3"/>
      <charset val="128"/>
    </font>
    <font>
      <sz val="6"/>
      <name val="ＭＳ Ｐゴシック"/>
      <family val="3"/>
      <charset val="128"/>
    </font>
    <font>
      <sz val="11"/>
      <color indexed="8"/>
      <name val="ＭＳ Ｐゴシック"/>
      <family val="3"/>
      <charset val="128"/>
    </font>
    <font>
      <sz val="11"/>
      <color indexed="8"/>
      <name val="ＭＳ 明朝"/>
      <family val="1"/>
      <charset val="128"/>
    </font>
    <font>
      <sz val="8"/>
      <color indexed="8"/>
      <name val="ＭＳ Ｐゴシック"/>
      <family val="3"/>
      <charset val="128"/>
    </font>
    <font>
      <sz val="16"/>
      <color indexed="8"/>
      <name val="ＭＳ Ｐゴシック"/>
      <family val="3"/>
      <charset val="128"/>
    </font>
    <font>
      <sz val="11"/>
      <name val="ＭＳ Ｐゴシック"/>
      <family val="3"/>
      <charset val="128"/>
    </font>
    <font>
      <sz val="12"/>
      <color indexed="8"/>
      <name val="HGSｺﾞｼｯｸE"/>
      <family val="3"/>
      <charset val="128"/>
    </font>
    <font>
      <sz val="6"/>
      <color indexed="8"/>
      <name val="ＭＳ Ｐゴシック"/>
      <family val="3"/>
      <charset val="128"/>
    </font>
    <font>
      <sz val="10"/>
      <name val="ＭＳ Ｐゴシック"/>
      <family val="3"/>
      <charset val="128"/>
    </font>
    <font>
      <sz val="9"/>
      <name val="ＭＳ Ｐゴシック"/>
      <family val="3"/>
      <charset val="128"/>
    </font>
    <font>
      <sz val="18"/>
      <color indexed="8"/>
      <name val="ＭＳ Ｐゴシック"/>
      <family val="3"/>
      <charset val="128"/>
    </font>
    <font>
      <sz val="18"/>
      <name val="ＭＳ Ｐゴシック"/>
      <family val="3"/>
      <charset val="128"/>
    </font>
    <font>
      <sz val="6"/>
      <name val="ＭＳ Ｐゴシック"/>
      <family val="3"/>
      <charset val="128"/>
    </font>
    <font>
      <u/>
      <sz val="11"/>
      <color indexed="12"/>
      <name val="ＭＳ Ｐゴシック"/>
      <family val="3"/>
      <charset val="128"/>
    </font>
    <font>
      <sz val="14"/>
      <name val="ＭＳ ゴシック"/>
      <family val="3"/>
      <charset val="128"/>
    </font>
    <font>
      <sz val="12"/>
      <name val="ＭＳ ゴシック"/>
      <family val="3"/>
      <charset val="128"/>
    </font>
    <font>
      <sz val="10.5"/>
      <name val="ＭＳ 明朝"/>
      <family val="1"/>
      <charset val="128"/>
    </font>
    <font>
      <sz val="14"/>
      <color indexed="8"/>
      <name val="ＭＳ Ｐゴシック"/>
      <family val="3"/>
      <charset val="128"/>
    </font>
    <font>
      <b/>
      <sz val="16"/>
      <name val="ＭＳ Ｐゴシック"/>
      <family val="3"/>
      <charset val="128"/>
    </font>
    <font>
      <sz val="18"/>
      <name val="ＭＳ ゴシック"/>
      <family val="3"/>
      <charset val="128"/>
    </font>
    <font>
      <sz val="8"/>
      <name val="ＭＳ 明朝"/>
      <family val="1"/>
      <charset val="128"/>
    </font>
    <font>
      <sz val="6"/>
      <name val="ＭＳ Ｐゴシック"/>
      <family val="3"/>
      <charset val="128"/>
    </font>
    <font>
      <i/>
      <sz val="11"/>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name val="ＤＨＰ平成ゴシックW5"/>
      <family val="3"/>
      <charset val="128"/>
    </font>
    <font>
      <sz val="10"/>
      <name val="ＤＨＰ平成ゴシックW5"/>
      <family val="3"/>
      <charset val="128"/>
    </font>
    <font>
      <sz val="12"/>
      <name val="ＤＨＰ平成ゴシックW5"/>
      <family val="3"/>
      <charset val="128"/>
    </font>
    <font>
      <sz val="14"/>
      <name val="ＤＨＰ平成ゴシックW5"/>
      <family val="3"/>
      <charset val="128"/>
    </font>
    <font>
      <sz val="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10"/>
      <color theme="1"/>
      <name val="ＭＳ Ｐゴシック"/>
      <family val="3"/>
      <charset val="128"/>
      <scheme val="minor"/>
    </font>
    <font>
      <b/>
      <sz val="14"/>
      <name val="ＭＳ Ｐゴシック"/>
      <family val="3"/>
      <charset val="128"/>
      <scheme val="minor"/>
    </font>
    <font>
      <sz val="8"/>
      <color theme="1"/>
      <name val="ＭＳ Ｐゴシック"/>
      <family val="3"/>
      <charset val="128"/>
      <scheme val="minor"/>
    </font>
    <font>
      <b/>
      <sz val="14"/>
      <color rgb="FF000000"/>
      <name val="ＭＳ Ｐゴシック"/>
      <family val="3"/>
      <charset val="128"/>
    </font>
    <font>
      <sz val="16"/>
      <color rgb="FF000000"/>
      <name val="ＭＳ Ｐゴシック"/>
      <family val="3"/>
      <charset val="128"/>
    </font>
    <font>
      <sz val="15"/>
      <color rgb="FF000000"/>
      <name val="ＭＳ Ｐゴシック"/>
      <family val="3"/>
      <charset val="128"/>
    </font>
  </fonts>
  <fills count="3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65"/>
        <b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0"/>
        <bgColor indexed="8"/>
      </patternFill>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top style="medium">
        <color indexed="64"/>
      </top>
      <bottom style="medium">
        <color indexed="64"/>
      </bottom>
      <diagonal/>
    </border>
    <border>
      <left style="thick">
        <color indexed="64"/>
      </left>
      <right/>
      <top/>
      <bottom/>
      <diagonal/>
    </border>
    <border>
      <left/>
      <right/>
      <top/>
      <bottom style="thin">
        <color indexed="64"/>
      </bottom>
      <diagonal/>
    </border>
    <border>
      <left style="thin">
        <color indexed="64"/>
      </left>
      <right style="thin">
        <color indexed="64"/>
      </right>
      <top style="thick">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style="medium">
        <color indexed="64"/>
      </top>
      <bottom style="medium">
        <color indexed="64"/>
      </bottom>
      <diagonal/>
    </border>
    <border>
      <left/>
      <right style="thin">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diagonalDown="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ck">
        <color indexed="64"/>
      </bottom>
      <diagonal/>
    </border>
    <border>
      <left style="thin">
        <color indexed="64"/>
      </left>
      <right/>
      <top style="thick">
        <color indexed="64"/>
      </top>
      <bottom style="thin">
        <color indexed="64"/>
      </bottom>
      <diagonal/>
    </border>
    <border>
      <left style="thin">
        <color indexed="64"/>
      </left>
      <right/>
      <top style="medium">
        <color indexed="64"/>
      </top>
      <bottom style="thick">
        <color indexed="64"/>
      </bottom>
      <diagonal/>
    </border>
    <border>
      <left/>
      <right style="thin">
        <color indexed="64"/>
      </right>
      <top style="thin">
        <color indexed="64"/>
      </top>
      <bottom style="medium">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medium">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diagonalDown="1">
      <left style="thin">
        <color indexed="64"/>
      </left>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thick">
        <color indexed="64"/>
      </top>
      <bottom/>
      <diagonal/>
    </border>
    <border>
      <left style="thin">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diagonalDown="1">
      <left style="thin">
        <color indexed="64"/>
      </left>
      <right style="thin">
        <color indexed="64"/>
      </right>
      <top/>
      <bottom style="thin">
        <color indexed="64"/>
      </bottom>
      <diagonal style="thin">
        <color indexed="64"/>
      </diagonal>
    </border>
    <border>
      <left/>
      <right/>
      <top style="thick">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0" fontId="62" fillId="5" borderId="0" applyNumberFormat="0" applyBorder="0" applyAlignment="0" applyProtection="0">
      <alignment vertical="center"/>
    </xf>
    <xf numFmtId="0" fontId="62" fillId="6" borderId="0" applyNumberFormat="0" applyBorder="0" applyAlignment="0" applyProtection="0">
      <alignment vertical="center"/>
    </xf>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0" borderId="0" applyNumberFormat="0" applyFill="0" applyBorder="0" applyAlignment="0" applyProtection="0">
      <alignment vertical="center"/>
    </xf>
    <xf numFmtId="0" fontId="65" fillId="29" borderId="111" applyNumberFormat="0" applyAlignment="0" applyProtection="0">
      <alignment vertical="center"/>
    </xf>
    <xf numFmtId="0" fontId="66" fillId="30" borderId="0" applyNumberFormat="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62" fillId="31" borderId="112" applyNumberFormat="0" applyFont="0" applyAlignment="0" applyProtection="0">
      <alignment vertical="center"/>
    </xf>
    <xf numFmtId="0" fontId="67" fillId="0" borderId="113" applyNumberFormat="0" applyFill="0" applyAlignment="0" applyProtection="0">
      <alignment vertical="center"/>
    </xf>
    <xf numFmtId="0" fontId="68" fillId="32" borderId="0" applyNumberFormat="0" applyBorder="0" applyAlignment="0" applyProtection="0">
      <alignment vertical="center"/>
    </xf>
    <xf numFmtId="0" fontId="69" fillId="33" borderId="114" applyNumberFormat="0" applyAlignment="0" applyProtection="0">
      <alignment vertical="center"/>
    </xf>
    <xf numFmtId="0" fontId="70"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7" fillId="0" borderId="0" applyFont="0" applyFill="0" applyBorder="0" applyAlignment="0" applyProtection="0"/>
    <xf numFmtId="38" fontId="62" fillId="0" borderId="0" applyFont="0" applyFill="0" applyBorder="0" applyAlignment="0" applyProtection="0">
      <alignment vertical="center"/>
    </xf>
    <xf numFmtId="0" fontId="71" fillId="0" borderId="115" applyNumberFormat="0" applyFill="0" applyAlignment="0" applyProtection="0">
      <alignment vertical="center"/>
    </xf>
    <xf numFmtId="0" fontId="72" fillId="0" borderId="116" applyNumberFormat="0" applyFill="0" applyAlignment="0" applyProtection="0">
      <alignment vertical="center"/>
    </xf>
    <xf numFmtId="0" fontId="73" fillId="0" borderId="117" applyNumberFormat="0" applyFill="0" applyAlignment="0" applyProtection="0">
      <alignment vertical="center"/>
    </xf>
    <xf numFmtId="0" fontId="73" fillId="0" borderId="0" applyNumberFormat="0" applyFill="0" applyBorder="0" applyAlignment="0" applyProtection="0">
      <alignment vertical="center"/>
    </xf>
    <xf numFmtId="0" fontId="74" fillId="0" borderId="118" applyNumberFormat="0" applyFill="0" applyAlignment="0" applyProtection="0">
      <alignment vertical="center"/>
    </xf>
    <xf numFmtId="0" fontId="75" fillId="33" borderId="119" applyNumberFormat="0" applyAlignment="0" applyProtection="0">
      <alignment vertical="center"/>
    </xf>
    <xf numFmtId="0" fontId="76" fillId="0" borderId="0" applyNumberFormat="0" applyFill="0" applyBorder="0" applyAlignment="0" applyProtection="0">
      <alignment vertical="center"/>
    </xf>
    <xf numFmtId="0" fontId="77" fillId="34" borderId="114" applyNumberFormat="0" applyAlignment="0" applyProtection="0">
      <alignment vertical="center"/>
    </xf>
    <xf numFmtId="0" fontId="5" fillId="0" borderId="0"/>
    <xf numFmtId="0" fontId="62" fillId="0" borderId="0">
      <alignment vertical="center"/>
    </xf>
    <xf numFmtId="0" fontId="5" fillId="0" borderId="0"/>
    <xf numFmtId="0" fontId="5" fillId="0" borderId="0"/>
    <xf numFmtId="0" fontId="62" fillId="0" borderId="0">
      <alignment vertical="center"/>
    </xf>
    <xf numFmtId="0" fontId="47" fillId="0" borderId="0"/>
    <xf numFmtId="0" fontId="62" fillId="0" borderId="0">
      <alignment vertical="center"/>
    </xf>
    <xf numFmtId="0" fontId="62" fillId="0" borderId="0">
      <alignment vertical="center"/>
    </xf>
    <xf numFmtId="0" fontId="5" fillId="0" borderId="0"/>
    <xf numFmtId="0" fontId="5" fillId="0" borderId="0"/>
    <xf numFmtId="0" fontId="21" fillId="0" borderId="0"/>
    <xf numFmtId="0" fontId="24" fillId="0" borderId="0"/>
    <xf numFmtId="0" fontId="5" fillId="0" borderId="0"/>
    <xf numFmtId="0" fontId="10" fillId="0" borderId="0"/>
    <xf numFmtId="0" fontId="78" fillId="35" borderId="0" applyNumberFormat="0" applyBorder="0" applyAlignment="0" applyProtection="0">
      <alignment vertical="center"/>
    </xf>
  </cellStyleXfs>
  <cellXfs count="784">
    <xf numFmtId="0" fontId="0" fillId="0" borderId="0" xfId="0">
      <alignment vertical="center"/>
    </xf>
    <xf numFmtId="0" fontId="0" fillId="0" borderId="0" xfId="0" applyAlignment="1">
      <alignment vertical="center"/>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1" xfId="0" applyBorder="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center" vertical="center"/>
    </xf>
    <xf numFmtId="0" fontId="0" fillId="0" borderId="3" xfId="0" applyBorder="1" applyAlignment="1">
      <alignment horizontal="distributed" vertical="center"/>
    </xf>
    <xf numFmtId="0" fontId="0" fillId="0" borderId="2" xfId="0" applyBorder="1" applyAlignment="1">
      <alignment horizontal="distributed" vertical="center"/>
    </xf>
    <xf numFmtId="0" fontId="7" fillId="0" borderId="0" xfId="0" applyFont="1" applyAlignment="1">
      <alignment vertical="center"/>
    </xf>
    <xf numFmtId="0" fontId="9" fillId="0" borderId="0" xfId="0" applyFont="1" applyAlignment="1">
      <alignment horizontal="left" vertical="center" indent="1"/>
    </xf>
    <xf numFmtId="0" fontId="0" fillId="0" borderId="3" xfId="0" applyBorder="1" applyAlignment="1">
      <alignment horizontal="center" vertical="center"/>
    </xf>
    <xf numFmtId="0" fontId="12" fillId="0" borderId="0" xfId="0" applyFont="1">
      <alignment vertical="center"/>
    </xf>
    <xf numFmtId="176" fontId="12" fillId="0" borderId="0" xfId="0" applyNumberFormat="1" applyFont="1">
      <alignment vertical="center"/>
    </xf>
    <xf numFmtId="0" fontId="1" fillId="0" borderId="4" xfId="0" applyFont="1" applyFill="1" applyBorder="1" applyAlignment="1">
      <alignment horizontal="distributed" vertical="center" wrapText="1"/>
    </xf>
    <xf numFmtId="0" fontId="1" fillId="0" borderId="5" xfId="0" applyFont="1" applyFill="1" applyBorder="1" applyAlignment="1">
      <alignment horizontal="distributed" vertical="center" wrapText="1"/>
    </xf>
    <xf numFmtId="0" fontId="1" fillId="0" borderId="6" xfId="0" applyFont="1" applyFill="1" applyBorder="1" applyAlignment="1">
      <alignment horizontal="distributed" vertical="center" wrapText="1"/>
    </xf>
    <xf numFmtId="38" fontId="14" fillId="0" borderId="1" xfId="36" applyFont="1" applyBorder="1">
      <alignment vertical="center"/>
    </xf>
    <xf numFmtId="3" fontId="14" fillId="0" borderId="1" xfId="0" applyNumberFormat="1" applyFont="1" applyBorder="1">
      <alignment vertical="center"/>
    </xf>
    <xf numFmtId="176" fontId="14" fillId="0" borderId="1" xfId="36" applyNumberFormat="1" applyFont="1" applyBorder="1">
      <alignment vertical="center"/>
    </xf>
    <xf numFmtId="176" fontId="14" fillId="0" borderId="1" xfId="0" applyNumberFormat="1" applyFont="1" applyBorder="1">
      <alignment vertical="center"/>
    </xf>
    <xf numFmtId="0" fontId="14" fillId="0" borderId="1" xfId="0" applyFont="1" applyBorder="1">
      <alignment vertical="center"/>
    </xf>
    <xf numFmtId="38" fontId="14" fillId="0" borderId="3" xfId="36" applyFont="1" applyBorder="1">
      <alignment vertical="center"/>
    </xf>
    <xf numFmtId="176" fontId="14" fillId="0" borderId="3" xfId="36" applyNumberFormat="1" applyFont="1" applyBorder="1">
      <alignment vertical="center"/>
    </xf>
    <xf numFmtId="3" fontId="14" fillId="0" borderId="7" xfId="0" applyNumberFormat="1" applyFont="1" applyBorder="1">
      <alignment vertical="center"/>
    </xf>
    <xf numFmtId="38" fontId="14" fillId="0" borderId="7" xfId="36" applyFont="1" applyBorder="1">
      <alignment vertical="center"/>
    </xf>
    <xf numFmtId="176" fontId="14" fillId="0" borderId="7" xfId="36" applyNumberFormat="1" applyFont="1" applyBorder="1">
      <alignment vertical="center"/>
    </xf>
    <xf numFmtId="176" fontId="14" fillId="0" borderId="7" xfId="0" applyNumberFormat="1" applyFont="1" applyBorder="1">
      <alignment vertical="center"/>
    </xf>
    <xf numFmtId="3" fontId="14" fillId="0" borderId="2" xfId="0" applyNumberFormat="1" applyFont="1" applyBorder="1">
      <alignment vertical="center"/>
    </xf>
    <xf numFmtId="176" fontId="14" fillId="0" borderId="2" xfId="36" applyNumberFormat="1" applyFont="1" applyBorder="1">
      <alignment vertical="center"/>
    </xf>
    <xf numFmtId="178" fontId="14" fillId="0" borderId="1" xfId="0" applyNumberFormat="1" applyFont="1" applyBorder="1">
      <alignment vertical="center"/>
    </xf>
    <xf numFmtId="178" fontId="14" fillId="0" borderId="3" xfId="0" applyNumberFormat="1" applyFont="1" applyBorder="1">
      <alignment vertical="center"/>
    </xf>
    <xf numFmtId="178" fontId="14" fillId="0" borderId="7" xfId="0" applyNumberFormat="1" applyFont="1" applyBorder="1">
      <alignment vertical="center"/>
    </xf>
    <xf numFmtId="178" fontId="14" fillId="0" borderId="2" xfId="0" applyNumberFormat="1" applyFont="1" applyBorder="1">
      <alignment vertical="center"/>
    </xf>
    <xf numFmtId="176" fontId="14" fillId="0" borderId="3" xfId="0" applyNumberFormat="1" applyFont="1" applyBorder="1">
      <alignment vertical="center"/>
    </xf>
    <xf numFmtId="3" fontId="15" fillId="0" borderId="1" xfId="0" applyNumberFormat="1" applyFont="1" applyBorder="1">
      <alignment vertical="center"/>
    </xf>
    <xf numFmtId="4" fontId="15" fillId="0" borderId="1" xfId="0" applyNumberFormat="1" applyFont="1" applyBorder="1">
      <alignment vertical="center"/>
    </xf>
    <xf numFmtId="176" fontId="15" fillId="0" borderId="1" xfId="0" applyNumberFormat="1" applyFont="1" applyBorder="1">
      <alignment vertical="center"/>
    </xf>
    <xf numFmtId="4" fontId="15" fillId="0" borderId="3" xfId="0" applyNumberFormat="1" applyFont="1" applyBorder="1">
      <alignment vertical="center"/>
    </xf>
    <xf numFmtId="176" fontId="15" fillId="0" borderId="3" xfId="0" applyNumberFormat="1" applyFont="1" applyBorder="1">
      <alignment vertical="center"/>
    </xf>
    <xf numFmtId="4" fontId="15" fillId="0" borderId="7" xfId="0" applyNumberFormat="1" applyFont="1" applyBorder="1">
      <alignment vertical="center"/>
    </xf>
    <xf numFmtId="3" fontId="15" fillId="0" borderId="7" xfId="0" applyNumberFormat="1" applyFont="1" applyBorder="1">
      <alignment vertical="center"/>
    </xf>
    <xf numFmtId="4" fontId="15" fillId="0" borderId="2" xfId="0" applyNumberFormat="1" applyFont="1" applyBorder="1">
      <alignment vertical="center"/>
    </xf>
    <xf numFmtId="176" fontId="15" fillId="0" borderId="2" xfId="0" applyNumberFormat="1" applyFont="1" applyBorder="1">
      <alignment vertical="center"/>
    </xf>
    <xf numFmtId="0" fontId="14" fillId="0" borderId="2" xfId="0" applyFont="1" applyBorder="1">
      <alignment vertical="center"/>
    </xf>
    <xf numFmtId="0" fontId="14" fillId="0" borderId="3" xfId="0" applyFont="1" applyBorder="1">
      <alignment vertical="center"/>
    </xf>
    <xf numFmtId="38" fontId="14" fillId="0" borderId="7" xfId="0" applyNumberFormat="1" applyFont="1" applyBorder="1">
      <alignment vertical="center"/>
    </xf>
    <xf numFmtId="0" fontId="5" fillId="0" borderId="1" xfId="58" applyFont="1" applyBorder="1" applyAlignment="1">
      <alignment horizontal="distributed"/>
    </xf>
    <xf numFmtId="0" fontId="0" fillId="0" borderId="0" xfId="0" applyAlignment="1">
      <alignment horizontal="center" vertical="center"/>
    </xf>
    <xf numFmtId="0" fontId="0" fillId="0" borderId="1" xfId="0" applyBorder="1" applyAlignment="1">
      <alignment horizontal="center" vertical="center" justifyLastLine="1"/>
    </xf>
    <xf numFmtId="0" fontId="0" fillId="0" borderId="6" xfId="0" applyBorder="1" applyAlignment="1">
      <alignment horizontal="center" vertical="center"/>
    </xf>
    <xf numFmtId="0" fontId="14" fillId="0" borderId="1" xfId="0" applyFont="1" applyBorder="1" applyAlignment="1">
      <alignment vertical="center"/>
    </xf>
    <xf numFmtId="0" fontId="14" fillId="0" borderId="3" xfId="0" applyFont="1" applyBorder="1" applyAlignment="1">
      <alignment vertical="center"/>
    </xf>
    <xf numFmtId="176" fontId="14" fillId="0" borderId="2" xfId="0" applyNumberFormat="1" applyFont="1" applyBorder="1">
      <alignment vertical="center"/>
    </xf>
    <xf numFmtId="0" fontId="14" fillId="0" borderId="2" xfId="0" applyFont="1" applyBorder="1" applyAlignment="1">
      <alignment vertical="center"/>
    </xf>
    <xf numFmtId="179" fontId="14" fillId="0" borderId="1" xfId="0" applyNumberFormat="1" applyFont="1" applyBorder="1">
      <alignment vertical="center"/>
    </xf>
    <xf numFmtId="179" fontId="14" fillId="0" borderId="3" xfId="0" applyNumberFormat="1" applyFont="1" applyBorder="1">
      <alignment vertical="center"/>
    </xf>
    <xf numFmtId="179" fontId="14" fillId="0" borderId="7" xfId="0" applyNumberFormat="1" applyFont="1" applyBorder="1">
      <alignment vertical="center"/>
    </xf>
    <xf numFmtId="3" fontId="13" fillId="0" borderId="1" xfId="0" applyNumberFormat="1" applyFont="1" applyBorder="1">
      <alignment vertical="center"/>
    </xf>
    <xf numFmtId="0" fontId="5" fillId="0" borderId="0" xfId="50"/>
    <xf numFmtId="0" fontId="5" fillId="0" borderId="0" xfId="50" applyAlignment="1">
      <alignment vertical="center"/>
    </xf>
    <xf numFmtId="0" fontId="19" fillId="0" borderId="1" xfId="50" applyFont="1" applyBorder="1" applyAlignment="1">
      <alignment horizontal="distributed" vertical="center" justifyLastLine="1"/>
    </xf>
    <xf numFmtId="0" fontId="18" fillId="0" borderId="1" xfId="50" applyFont="1" applyBorder="1" applyAlignment="1">
      <alignment horizontal="right" vertical="center"/>
    </xf>
    <xf numFmtId="38" fontId="18" fillId="0" borderId="1" xfId="37" applyFont="1" applyBorder="1" applyAlignment="1">
      <alignment vertical="center"/>
    </xf>
    <xf numFmtId="40" fontId="18" fillId="0" borderId="1" xfId="37" applyNumberFormat="1" applyFont="1" applyBorder="1" applyAlignment="1">
      <alignment vertical="center"/>
    </xf>
    <xf numFmtId="181" fontId="19" fillId="0" borderId="2" xfId="61" quotePrefix="1" applyNumberFormat="1" applyFont="1" applyFill="1" applyBorder="1" applyAlignment="1">
      <alignment horizontal="right" vertical="center"/>
    </xf>
    <xf numFmtId="181" fontId="19" fillId="0" borderId="1" xfId="61" quotePrefix="1" applyNumberFormat="1" applyFont="1" applyFill="1" applyBorder="1" applyAlignment="1">
      <alignment horizontal="right" vertical="center"/>
    </xf>
    <xf numFmtId="182" fontId="19" fillId="0" borderId="2" xfId="50" applyNumberFormat="1" applyFont="1" applyBorder="1" applyAlignment="1">
      <alignment vertical="center"/>
    </xf>
    <xf numFmtId="0" fontId="25" fillId="0" borderId="0" xfId="62" applyFont="1"/>
    <xf numFmtId="0" fontId="26" fillId="0" borderId="1" xfId="62" applyFont="1" applyBorder="1" applyAlignment="1">
      <alignment horizontal="center" vertical="center"/>
    </xf>
    <xf numFmtId="0" fontId="25" fillId="0" borderId="0" xfId="62" applyFont="1" applyAlignment="1">
      <alignment vertical="center"/>
    </xf>
    <xf numFmtId="0" fontId="10" fillId="0" borderId="0" xfId="63"/>
    <xf numFmtId="0" fontId="10" fillId="0" borderId="0" xfId="63" applyAlignment="1">
      <alignment vertical="center"/>
    </xf>
    <xf numFmtId="177" fontId="10" fillId="0" borderId="1" xfId="37" applyNumberFormat="1" applyFont="1" applyBorder="1" applyAlignment="1">
      <alignment vertical="center"/>
    </xf>
    <xf numFmtId="177" fontId="10" fillId="0" borderId="0" xfId="37" applyNumberFormat="1" applyFont="1" applyBorder="1" applyAlignment="1">
      <alignment vertical="center"/>
    </xf>
    <xf numFmtId="0" fontId="10" fillId="0" borderId="0" xfId="63" applyBorder="1" applyAlignment="1">
      <alignment horizontal="distributed" vertical="center"/>
    </xf>
    <xf numFmtId="38" fontId="10" fillId="0" borderId="0" xfId="37" applyFont="1" applyBorder="1"/>
    <xf numFmtId="177" fontId="27" fillId="0" borderId="0" xfId="37" applyNumberFormat="1" applyFont="1" applyBorder="1" applyAlignment="1">
      <alignment horizontal="right" vertical="center"/>
    </xf>
    <xf numFmtId="0" fontId="10" fillId="0" borderId="0" xfId="63" applyBorder="1"/>
    <xf numFmtId="0" fontId="29" fillId="0" borderId="0" xfId="50" applyFont="1"/>
    <xf numFmtId="0" fontId="10" fillId="0" borderId="0" xfId="63" applyFill="1"/>
    <xf numFmtId="0" fontId="62" fillId="0" borderId="0" xfId="51">
      <alignment vertical="center"/>
    </xf>
    <xf numFmtId="3" fontId="33" fillId="0" borderId="1" xfId="51" applyNumberFormat="1" applyFont="1" applyBorder="1">
      <alignment vertical="center"/>
    </xf>
    <xf numFmtId="3" fontId="33" fillId="0" borderId="7" xfId="51" applyNumberFormat="1" applyFont="1" applyBorder="1">
      <alignment vertical="center"/>
    </xf>
    <xf numFmtId="3" fontId="33" fillId="0" borderId="8" xfId="51" applyNumberFormat="1" applyFont="1" applyBorder="1">
      <alignment vertical="center"/>
    </xf>
    <xf numFmtId="0" fontId="62" fillId="0" borderId="1" xfId="51" applyBorder="1" applyAlignment="1">
      <alignment horizontal="distributed" vertical="center"/>
    </xf>
    <xf numFmtId="3" fontId="33" fillId="0" borderId="2" xfId="51" applyNumberFormat="1" applyFont="1" applyBorder="1">
      <alignment vertical="center"/>
    </xf>
    <xf numFmtId="0" fontId="62" fillId="0" borderId="2" xfId="51" applyBorder="1" applyAlignment="1">
      <alignment horizontal="distributed" vertical="center"/>
    </xf>
    <xf numFmtId="0" fontId="34" fillId="0" borderId="0" xfId="0" applyFont="1">
      <alignment vertical="center"/>
    </xf>
    <xf numFmtId="0" fontId="32" fillId="0" borderId="0" xfId="51" applyFont="1" applyAlignment="1"/>
    <xf numFmtId="0" fontId="35" fillId="0" borderId="0" xfId="51" applyFont="1" applyAlignment="1">
      <alignment vertical="top"/>
    </xf>
    <xf numFmtId="49" fontId="6" fillId="0" borderId="1" xfId="59" applyNumberFormat="1" applyFont="1" applyFill="1" applyBorder="1" applyAlignment="1">
      <alignment horizontal="distributed" vertical="center"/>
    </xf>
    <xf numFmtId="49" fontId="1" fillId="0" borderId="1" xfId="59" applyNumberFormat="1" applyFont="1" applyFill="1" applyBorder="1" applyAlignment="1">
      <alignment horizontal="distributed" vertical="center"/>
    </xf>
    <xf numFmtId="3" fontId="33" fillId="0" borderId="1" xfId="0" applyNumberFormat="1" applyFont="1" applyBorder="1">
      <alignment vertical="center"/>
    </xf>
    <xf numFmtId="3" fontId="33" fillId="0" borderId="7" xfId="0" applyNumberFormat="1" applyFont="1" applyBorder="1">
      <alignment vertical="center"/>
    </xf>
    <xf numFmtId="3" fontId="33" fillId="0" borderId="8" xfId="0" applyNumberFormat="1" applyFont="1" applyBorder="1">
      <alignment vertical="center"/>
    </xf>
    <xf numFmtId="0" fontId="37" fillId="0" borderId="0" xfId="0" applyFont="1">
      <alignment vertical="center"/>
    </xf>
    <xf numFmtId="0" fontId="5" fillId="0" borderId="2" xfId="58" applyFont="1" applyBorder="1" applyAlignment="1">
      <alignment horizontal="distributed"/>
    </xf>
    <xf numFmtId="3" fontId="15" fillId="0" borderId="2" xfId="0" applyNumberFormat="1" applyFont="1" applyBorder="1">
      <alignment vertical="center"/>
    </xf>
    <xf numFmtId="3" fontId="14" fillId="0" borderId="9" xfId="0" applyNumberFormat="1" applyFont="1" applyBorder="1">
      <alignment vertical="center"/>
    </xf>
    <xf numFmtId="38" fontId="14" fillId="0" borderId="10" xfId="36" applyFont="1" applyBorder="1">
      <alignment vertical="center"/>
    </xf>
    <xf numFmtId="0" fontId="0" fillId="0" borderId="0" xfId="0" applyAlignment="1">
      <alignment horizontal="center"/>
    </xf>
    <xf numFmtId="0" fontId="8" fillId="0" borderId="0" xfId="0" applyFont="1" applyAlignment="1">
      <alignment horizontal="right" vertical="center"/>
    </xf>
    <xf numFmtId="3" fontId="14" fillId="0" borderId="11" xfId="0" applyNumberFormat="1" applyFont="1" applyBorder="1">
      <alignment vertical="center"/>
    </xf>
    <xf numFmtId="3" fontId="14" fillId="0" borderId="12" xfId="0" applyNumberFormat="1" applyFont="1" applyBorder="1">
      <alignment vertical="center"/>
    </xf>
    <xf numFmtId="0" fontId="28" fillId="0" borderId="0" xfId="63" applyFont="1" applyAlignment="1">
      <alignment horizontal="right" vertical="center"/>
    </xf>
    <xf numFmtId="177" fontId="10" fillId="0" borderId="3" xfId="37" applyNumberFormat="1" applyFont="1" applyBorder="1" applyAlignment="1">
      <alignment vertical="center"/>
    </xf>
    <xf numFmtId="177" fontId="10" fillId="0" borderId="7" xfId="37" applyNumberFormat="1" applyFont="1" applyBorder="1" applyAlignment="1">
      <alignment vertical="center"/>
    </xf>
    <xf numFmtId="0" fontId="19" fillId="0" borderId="2" xfId="50" applyFont="1" applyBorder="1" applyAlignment="1">
      <alignment horizontal="distributed" vertical="center" justifyLastLine="1"/>
    </xf>
    <xf numFmtId="181" fontId="19" fillId="0" borderId="3" xfId="61" quotePrefix="1" applyNumberFormat="1" applyFont="1" applyFill="1" applyBorder="1" applyAlignment="1">
      <alignment horizontal="right" vertical="center"/>
    </xf>
    <xf numFmtId="182" fontId="19" fillId="0" borderId="11" xfId="50" applyNumberFormat="1" applyFont="1" applyBorder="1" applyAlignment="1">
      <alignment vertical="center"/>
    </xf>
    <xf numFmtId="181" fontId="19" fillId="0" borderId="12" xfId="50" applyNumberFormat="1" applyFont="1" applyBorder="1" applyAlignment="1">
      <alignment vertical="center"/>
    </xf>
    <xf numFmtId="182" fontId="19" fillId="0" borderId="12" xfId="50" applyNumberFormat="1" applyFont="1" applyBorder="1" applyAlignment="1">
      <alignment vertical="center"/>
    </xf>
    <xf numFmtId="0" fontId="8" fillId="0" borderId="0" xfId="51" applyFont="1" applyAlignment="1">
      <alignment horizontal="right"/>
    </xf>
    <xf numFmtId="0" fontId="8" fillId="0" borderId="0" xfId="0" applyFont="1" applyAlignment="1">
      <alignment horizontal="right"/>
    </xf>
    <xf numFmtId="0" fontId="39" fillId="0" borderId="2" xfId="50" applyFont="1" applyBorder="1" applyAlignment="1">
      <alignment horizontal="right" vertical="center"/>
    </xf>
    <xf numFmtId="0" fontId="40" fillId="0" borderId="0" xfId="50" applyFont="1" applyAlignment="1">
      <alignment horizontal="right" vertical="center"/>
    </xf>
    <xf numFmtId="0" fontId="0" fillId="0" borderId="0" xfId="0" applyBorder="1">
      <alignment vertical="center"/>
    </xf>
    <xf numFmtId="38" fontId="14" fillId="0" borderId="0" xfId="36" applyFont="1" applyBorder="1">
      <alignment vertical="center"/>
    </xf>
    <xf numFmtId="3" fontId="14" fillId="0" borderId="0" xfId="0" applyNumberFormat="1" applyFont="1" applyBorder="1">
      <alignment vertical="center"/>
    </xf>
    <xf numFmtId="0" fontId="5" fillId="0" borderId="3" xfId="50" applyBorder="1" applyAlignment="1">
      <alignment horizontal="center" vertical="center"/>
    </xf>
    <xf numFmtId="0" fontId="0" fillId="0" borderId="13" xfId="0" applyBorder="1" applyAlignment="1">
      <alignment horizontal="distributed" vertical="center"/>
    </xf>
    <xf numFmtId="38" fontId="14" fillId="0" borderId="14" xfId="0" applyNumberFormat="1" applyFont="1" applyBorder="1">
      <alignment vertical="center"/>
    </xf>
    <xf numFmtId="0" fontId="62" fillId="0" borderId="13" xfId="51" applyBorder="1" applyAlignment="1">
      <alignment horizontal="distributed" vertical="center"/>
    </xf>
    <xf numFmtId="176" fontId="15" fillId="0" borderId="7" xfId="0" applyNumberFormat="1" applyFont="1" applyFill="1" applyBorder="1">
      <alignment vertical="center"/>
    </xf>
    <xf numFmtId="0" fontId="79" fillId="0" borderId="0" xfId="0" applyFont="1">
      <alignment vertical="center"/>
    </xf>
    <xf numFmtId="0" fontId="0" fillId="0" borderId="2" xfId="0" applyBorder="1" applyAlignment="1">
      <alignment horizontal="center" vertical="justify"/>
    </xf>
    <xf numFmtId="0" fontId="1" fillId="0" borderId="2" xfId="0" applyFont="1" applyBorder="1" applyAlignment="1">
      <alignment horizontal="center"/>
    </xf>
    <xf numFmtId="0" fontId="39" fillId="0" borderId="15" xfId="50" applyFont="1" applyBorder="1" applyAlignment="1">
      <alignment horizontal="center" vertical="center"/>
    </xf>
    <xf numFmtId="181" fontId="19" fillId="0" borderId="16" xfId="61" quotePrefix="1" applyNumberFormat="1" applyFont="1" applyFill="1" applyBorder="1" applyAlignment="1">
      <alignment horizontal="right" vertical="center"/>
    </xf>
    <xf numFmtId="181" fontId="19" fillId="0" borderId="17" xfId="61" quotePrefix="1" applyNumberFormat="1" applyFont="1" applyFill="1" applyBorder="1" applyAlignment="1">
      <alignment horizontal="right" vertical="center"/>
    </xf>
    <xf numFmtId="181" fontId="12" fillId="0" borderId="17" xfId="59" quotePrefix="1" applyNumberFormat="1" applyFont="1" applyFill="1" applyBorder="1" applyAlignment="1">
      <alignment horizontal="right" vertical="center"/>
    </xf>
    <xf numFmtId="181" fontId="12" fillId="0" borderId="15" xfId="59" quotePrefix="1" applyNumberFormat="1" applyFont="1" applyFill="1" applyBorder="1" applyAlignment="1">
      <alignment horizontal="right" vertical="center"/>
    </xf>
    <xf numFmtId="181" fontId="19" fillId="0" borderId="18" xfId="50" applyNumberFormat="1" applyFont="1" applyBorder="1" applyAlignment="1">
      <alignment vertical="center"/>
    </xf>
    <xf numFmtId="181" fontId="19" fillId="0" borderId="19" xfId="61" quotePrefix="1" applyNumberFormat="1" applyFont="1" applyFill="1" applyBorder="1" applyAlignment="1">
      <alignment horizontal="right" vertical="center"/>
    </xf>
    <xf numFmtId="181" fontId="19" fillId="0" borderId="20" xfId="61" quotePrefix="1" applyNumberFormat="1" applyFont="1" applyFill="1" applyBorder="1" applyAlignment="1">
      <alignment horizontal="right" vertical="center"/>
    </xf>
    <xf numFmtId="181" fontId="19" fillId="0" borderId="21" xfId="50" applyNumberFormat="1" applyFont="1" applyBorder="1" applyAlignment="1">
      <alignment vertical="center"/>
    </xf>
    <xf numFmtId="181" fontId="19" fillId="0" borderId="22" xfId="61" quotePrefix="1" applyNumberFormat="1" applyFont="1" applyFill="1" applyBorder="1" applyAlignment="1">
      <alignment horizontal="right" vertical="center"/>
    </xf>
    <xf numFmtId="0" fontId="5" fillId="0" borderId="23" xfId="50" applyBorder="1" applyAlignment="1">
      <alignment horizontal="center" vertical="center"/>
    </xf>
    <xf numFmtId="0" fontId="5" fillId="0" borderId="24" xfId="50" applyBorder="1" applyAlignment="1">
      <alignment horizontal="center" vertical="center"/>
    </xf>
    <xf numFmtId="181" fontId="19" fillId="0" borderId="15" xfId="61" quotePrefix="1" applyNumberFormat="1" applyFont="1" applyFill="1" applyBorder="1" applyAlignment="1">
      <alignment horizontal="right" vertical="center"/>
    </xf>
    <xf numFmtId="0" fontId="22" fillId="0" borderId="22" xfId="60" applyFont="1" applyFill="1" applyBorder="1" applyAlignment="1">
      <alignment horizontal="distributed" vertical="center"/>
    </xf>
    <xf numFmtId="0" fontId="22" fillId="0" borderId="19" xfId="60" applyFont="1" applyFill="1" applyBorder="1" applyAlignment="1">
      <alignment horizontal="distributed" vertical="center"/>
    </xf>
    <xf numFmtId="0" fontId="22" fillId="0" borderId="20" xfId="60" applyFont="1" applyFill="1" applyBorder="1" applyAlignment="1">
      <alignment horizontal="distributed" vertical="center"/>
    </xf>
    <xf numFmtId="0" fontId="5" fillId="0" borderId="21" xfId="50" applyFont="1" applyBorder="1" applyAlignment="1">
      <alignment horizontal="distributed" vertical="center"/>
    </xf>
    <xf numFmtId="0" fontId="80" fillId="0" borderId="2" xfId="0" applyFont="1" applyBorder="1" applyAlignment="1">
      <alignment horizontal="center" vertical="center"/>
    </xf>
    <xf numFmtId="0" fontId="5" fillId="0" borderId="3" xfId="58" applyFont="1" applyBorder="1" applyAlignment="1">
      <alignment horizontal="distributed"/>
    </xf>
    <xf numFmtId="3" fontId="15" fillId="0" borderId="3" xfId="0" applyNumberFormat="1" applyFont="1" applyBorder="1">
      <alignment vertical="center"/>
    </xf>
    <xf numFmtId="176" fontId="0" fillId="0" borderId="0" xfId="0" applyNumberFormat="1">
      <alignment vertical="center"/>
    </xf>
    <xf numFmtId="3" fontId="15" fillId="0" borderId="25" xfId="0" applyNumberFormat="1" applyFont="1" applyBorder="1">
      <alignment vertical="center"/>
    </xf>
    <xf numFmtId="4" fontId="15" fillId="0" borderId="25" xfId="0" applyNumberFormat="1" applyFont="1" applyBorder="1">
      <alignment vertical="center"/>
    </xf>
    <xf numFmtId="176" fontId="15" fillId="0" borderId="25" xfId="0" applyNumberFormat="1" applyFont="1" applyBorder="1">
      <alignment vertical="center"/>
    </xf>
    <xf numFmtId="0" fontId="5" fillId="0" borderId="26" xfId="58" applyFont="1" applyBorder="1" applyAlignment="1">
      <alignment horizontal="distributed"/>
    </xf>
    <xf numFmtId="3" fontId="15" fillId="0" borderId="26" xfId="0" applyNumberFormat="1" applyFont="1" applyBorder="1">
      <alignment vertical="center"/>
    </xf>
    <xf numFmtId="4" fontId="15" fillId="0" borderId="26" xfId="0" applyNumberFormat="1" applyFont="1" applyBorder="1">
      <alignment vertical="center"/>
    </xf>
    <xf numFmtId="176" fontId="15" fillId="0" borderId="26" xfId="0" applyNumberFormat="1" applyFont="1" applyBorder="1">
      <alignment vertical="center"/>
    </xf>
    <xf numFmtId="0" fontId="5" fillId="0" borderId="25" xfId="58" applyFont="1" applyBorder="1" applyAlignment="1">
      <alignment horizontal="distributed"/>
    </xf>
    <xf numFmtId="0" fontId="5" fillId="0" borderId="27" xfId="58" applyFont="1" applyBorder="1" applyAlignment="1">
      <alignment horizontal="distributed"/>
    </xf>
    <xf numFmtId="3" fontId="15" fillId="0" borderId="27" xfId="0" applyNumberFormat="1" applyFont="1" applyBorder="1">
      <alignment vertical="center"/>
    </xf>
    <xf numFmtId="4" fontId="15" fillId="0" borderId="27" xfId="0" applyNumberFormat="1" applyFont="1" applyBorder="1">
      <alignment vertical="center"/>
    </xf>
    <xf numFmtId="176" fontId="15" fillId="0" borderId="27" xfId="0" applyNumberFormat="1" applyFont="1" applyBorder="1">
      <alignment vertical="center"/>
    </xf>
    <xf numFmtId="3" fontId="14" fillId="0" borderId="28" xfId="0" applyNumberFormat="1" applyFont="1" applyBorder="1">
      <alignment vertical="center"/>
    </xf>
    <xf numFmtId="3" fontId="14" fillId="0" borderId="25" xfId="0" applyNumberFormat="1" applyFont="1" applyBorder="1">
      <alignment vertical="center"/>
    </xf>
    <xf numFmtId="3" fontId="14" fillId="0" borderId="27" xfId="0" applyNumberFormat="1" applyFont="1" applyBorder="1">
      <alignment vertical="center"/>
    </xf>
    <xf numFmtId="0" fontId="0" fillId="0" borderId="0" xfId="0" applyAlignment="1">
      <alignment horizontal="left" vertical="center" indent="1"/>
    </xf>
    <xf numFmtId="0" fontId="18" fillId="0" borderId="3" xfId="50" applyFont="1" applyBorder="1" applyAlignment="1">
      <alignment horizontal="distributed" justifyLastLine="1"/>
    </xf>
    <xf numFmtId="177" fontId="10" fillId="0" borderId="29" xfId="37" applyNumberFormat="1" applyFont="1" applyBorder="1" applyAlignment="1">
      <alignment vertical="center"/>
    </xf>
    <xf numFmtId="38" fontId="14" fillId="0" borderId="1" xfId="39" applyFont="1" applyBorder="1">
      <alignment vertical="center"/>
    </xf>
    <xf numFmtId="38" fontId="14" fillId="0" borderId="3" xfId="39" applyFont="1" applyBorder="1">
      <alignment vertical="center"/>
    </xf>
    <xf numFmtId="182" fontId="14" fillId="0" borderId="7" xfId="0" applyNumberFormat="1" applyFont="1" applyBorder="1">
      <alignment vertical="center"/>
    </xf>
    <xf numFmtId="3" fontId="14" fillId="0" borderId="3" xfId="0" applyNumberFormat="1" applyFont="1" applyBorder="1">
      <alignment vertical="center"/>
    </xf>
    <xf numFmtId="38" fontId="7" fillId="0" borderId="0" xfId="36" applyFont="1" applyAlignment="1">
      <alignment vertical="center"/>
    </xf>
    <xf numFmtId="38" fontId="62" fillId="0" borderId="0" xfId="36" applyFont="1">
      <alignment vertical="center"/>
    </xf>
    <xf numFmtId="38" fontId="14" fillId="0" borderId="7" xfId="36" applyFont="1" applyBorder="1" applyAlignment="1">
      <alignment horizontal="right" vertical="center"/>
    </xf>
    <xf numFmtId="38" fontId="81" fillId="0" borderId="7" xfId="36" applyFont="1" applyBorder="1" applyAlignment="1">
      <alignment horizontal="right" vertical="center"/>
    </xf>
    <xf numFmtId="38" fontId="62" fillId="0" borderId="0" xfId="36" applyFont="1" applyBorder="1">
      <alignment vertical="center"/>
    </xf>
    <xf numFmtId="38" fontId="62" fillId="0" borderId="0" xfId="36" applyFont="1" applyAlignment="1">
      <alignment horizontal="center" vertical="center"/>
    </xf>
    <xf numFmtId="38" fontId="14" fillId="0" borderId="1" xfId="36" applyFont="1" applyBorder="1" applyAlignment="1">
      <alignment horizontal="right" vertical="center"/>
    </xf>
    <xf numFmtId="38" fontId="14" fillId="0" borderId="3" xfId="36" applyFont="1" applyBorder="1" applyAlignment="1">
      <alignment horizontal="right" vertical="center"/>
    </xf>
    <xf numFmtId="38" fontId="14" fillId="0" borderId="2" xfId="36" applyFont="1" applyBorder="1" applyAlignment="1">
      <alignment horizontal="right" vertical="center"/>
    </xf>
    <xf numFmtId="38" fontId="62" fillId="0" borderId="30" xfId="36" applyFont="1" applyBorder="1">
      <alignment vertical="center"/>
    </xf>
    <xf numFmtId="38" fontId="62" fillId="0" borderId="1" xfId="36" applyFont="1" applyBorder="1" applyAlignment="1">
      <alignment horizontal="distributed" vertical="center"/>
    </xf>
    <xf numFmtId="38" fontId="62" fillId="0" borderId="3" xfId="36" applyFont="1" applyBorder="1" applyAlignment="1">
      <alignment horizontal="distributed" vertical="center"/>
    </xf>
    <xf numFmtId="38" fontId="62" fillId="0" borderId="2" xfId="36" applyFont="1" applyBorder="1" applyAlignment="1">
      <alignment horizontal="distributed" vertical="center"/>
    </xf>
    <xf numFmtId="182" fontId="81" fillId="0" borderId="1" xfId="36" applyNumberFormat="1" applyFont="1" applyBorder="1" applyAlignment="1">
      <alignment horizontal="right" vertical="center"/>
    </xf>
    <xf numFmtId="182" fontId="81" fillId="0" borderId="3" xfId="36" applyNumberFormat="1" applyFont="1" applyBorder="1" applyAlignment="1">
      <alignment horizontal="right" vertical="center"/>
    </xf>
    <xf numFmtId="182" fontId="81" fillId="0" borderId="7" xfId="36" applyNumberFormat="1" applyFont="1" applyBorder="1" applyAlignment="1">
      <alignment horizontal="right" vertical="center"/>
    </xf>
    <xf numFmtId="182" fontId="81" fillId="0" borderId="2" xfId="36" applyNumberFormat="1" applyFont="1" applyBorder="1" applyAlignment="1">
      <alignment horizontal="right" vertical="center"/>
    </xf>
    <xf numFmtId="182" fontId="14" fillId="0" borderId="8" xfId="0" applyNumberFormat="1" applyFont="1" applyBorder="1">
      <alignment vertical="center"/>
    </xf>
    <xf numFmtId="38" fontId="14" fillId="0" borderId="1" xfId="39" applyFont="1" applyBorder="1" applyAlignment="1">
      <alignment vertical="center"/>
    </xf>
    <xf numFmtId="3" fontId="14" fillId="0" borderId="1" xfId="0" applyNumberFormat="1" applyFont="1" applyBorder="1" applyAlignment="1">
      <alignment vertical="center"/>
    </xf>
    <xf numFmtId="176" fontId="14" fillId="0" borderId="1" xfId="0" applyNumberFormat="1" applyFont="1" applyBorder="1" applyAlignment="1">
      <alignment vertical="center"/>
    </xf>
    <xf numFmtId="38" fontId="62" fillId="0" borderId="0" xfId="36" applyFont="1" applyAlignment="1">
      <alignment vertical="center"/>
    </xf>
    <xf numFmtId="38" fontId="1" fillId="0" borderId="1" xfId="36" applyFont="1" applyFill="1" applyBorder="1" applyAlignment="1">
      <alignment horizontal="distributed" vertical="center"/>
    </xf>
    <xf numFmtId="57" fontId="5" fillId="2" borderId="1" xfId="63" applyNumberFormat="1" applyFont="1" applyFill="1" applyBorder="1" applyAlignment="1">
      <alignment horizontal="center" vertical="center"/>
    </xf>
    <xf numFmtId="183" fontId="10" fillId="0" borderId="1" xfId="39" applyNumberFormat="1" applyFont="1" applyBorder="1" applyAlignment="1">
      <alignment vertical="center"/>
    </xf>
    <xf numFmtId="183" fontId="10" fillId="0" borderId="3" xfId="39" applyNumberFormat="1" applyFont="1" applyBorder="1" applyAlignment="1">
      <alignment vertical="center"/>
    </xf>
    <xf numFmtId="3" fontId="14" fillId="0" borderId="1" xfId="0" applyNumberFormat="1" applyFont="1" applyBorder="1" applyAlignment="1">
      <alignment horizontal="right" vertical="center"/>
    </xf>
    <xf numFmtId="3" fontId="14" fillId="0" borderId="2" xfId="0" applyNumberFormat="1" applyFont="1" applyBorder="1" applyAlignment="1">
      <alignment horizontal="right" vertical="center"/>
    </xf>
    <xf numFmtId="38" fontId="14" fillId="0" borderId="7" xfId="38" applyFont="1" applyBorder="1" applyAlignment="1">
      <alignment horizontal="right" vertical="center"/>
    </xf>
    <xf numFmtId="3" fontId="14" fillId="0" borderId="3" xfId="0" applyNumberFormat="1" applyFont="1" applyBorder="1" applyAlignment="1">
      <alignment horizontal="right" vertical="center"/>
    </xf>
    <xf numFmtId="38" fontId="14" fillId="0" borderId="1" xfId="38" applyFont="1" applyBorder="1" applyAlignment="1">
      <alignment horizontal="right" vertical="center"/>
    </xf>
    <xf numFmtId="38" fontId="14" fillId="0" borderId="3" xfId="38" applyFont="1" applyBorder="1" applyAlignment="1">
      <alignment horizontal="right" vertical="center"/>
    </xf>
    <xf numFmtId="38" fontId="14" fillId="0" borderId="2" xfId="38" applyFont="1" applyBorder="1" applyAlignment="1">
      <alignment horizontal="right" vertical="center"/>
    </xf>
    <xf numFmtId="176" fontId="14" fillId="0" borderId="1"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2" xfId="0" applyNumberFormat="1" applyFont="1" applyBorder="1" applyAlignment="1">
      <alignment horizontal="right" vertical="center"/>
    </xf>
    <xf numFmtId="182" fontId="81" fillId="0" borderId="1" xfId="0" applyNumberFormat="1" applyFont="1" applyBorder="1" applyAlignment="1">
      <alignment horizontal="right" vertical="center"/>
    </xf>
    <xf numFmtId="182" fontId="81" fillId="0" borderId="3" xfId="0" applyNumberFormat="1" applyFont="1" applyBorder="1" applyAlignment="1">
      <alignment horizontal="right" vertical="center"/>
    </xf>
    <xf numFmtId="182" fontId="81" fillId="0" borderId="7" xfId="0" applyNumberFormat="1" applyFont="1" applyBorder="1" applyAlignment="1">
      <alignment horizontal="right" vertical="center"/>
    </xf>
    <xf numFmtId="182" fontId="81" fillId="0" borderId="2" xfId="0" applyNumberFormat="1" applyFont="1" applyBorder="1" applyAlignment="1">
      <alignment horizontal="right" vertical="center"/>
    </xf>
    <xf numFmtId="38" fontId="14" fillId="0" borderId="7" xfId="38" applyFont="1" applyBorder="1">
      <alignment vertical="center"/>
    </xf>
    <xf numFmtId="183" fontId="10" fillId="0" borderId="7" xfId="39" applyNumberFormat="1" applyFont="1" applyBorder="1" applyAlignment="1">
      <alignment vertical="center"/>
    </xf>
    <xf numFmtId="0" fontId="5" fillId="0" borderId="0" xfId="50" applyBorder="1"/>
    <xf numFmtId="0" fontId="22" fillId="0" borderId="0" xfId="50" applyFont="1"/>
    <xf numFmtId="0" fontId="45" fillId="0" borderId="0" xfId="50" applyFont="1" applyAlignment="1">
      <alignment vertical="center"/>
    </xf>
    <xf numFmtId="0" fontId="22" fillId="0" borderId="0" xfId="50" applyFont="1" applyAlignment="1">
      <alignment vertical="center"/>
    </xf>
    <xf numFmtId="0" fontId="48" fillId="0" borderId="0" xfId="0" applyFont="1" applyAlignment="1">
      <alignment vertical="center"/>
    </xf>
    <xf numFmtId="0" fontId="48" fillId="0" borderId="0" xfId="0" applyFont="1" applyAlignment="1"/>
    <xf numFmtId="38" fontId="41" fillId="0" borderId="0" xfId="36" applyFont="1" applyAlignment="1">
      <alignment vertical="center"/>
    </xf>
    <xf numFmtId="38" fontId="9" fillId="0" borderId="31" xfId="36" applyFont="1" applyBorder="1" applyAlignment="1">
      <alignment vertical="center"/>
    </xf>
    <xf numFmtId="0" fontId="0" fillId="0" borderId="5" xfId="0" applyBorder="1">
      <alignment vertical="center"/>
    </xf>
    <xf numFmtId="0" fontId="0" fillId="0" borderId="15" xfId="0" applyBorder="1">
      <alignment vertical="center"/>
    </xf>
    <xf numFmtId="0" fontId="0" fillId="0" borderId="0" xfId="0" applyBorder="1" applyAlignment="1">
      <alignment horizontal="distributed" vertical="center"/>
    </xf>
    <xf numFmtId="176" fontId="14" fillId="0" borderId="0" xfId="36" applyNumberFormat="1" applyFont="1" applyBorder="1">
      <alignment vertical="center"/>
    </xf>
    <xf numFmtId="176" fontId="14" fillId="0" borderId="0" xfId="0" applyNumberFormat="1" applyFont="1" applyBorder="1">
      <alignment vertical="center"/>
    </xf>
    <xf numFmtId="178" fontId="14" fillId="0" borderId="0" xfId="0" applyNumberFormat="1" applyFont="1" applyBorder="1">
      <alignment vertical="center"/>
    </xf>
    <xf numFmtId="0" fontId="9" fillId="0" borderId="0" xfId="0" applyFont="1" applyAlignment="1">
      <alignment vertical="center"/>
    </xf>
    <xf numFmtId="0" fontId="1" fillId="0" borderId="31" xfId="0" applyFont="1" applyBorder="1" applyAlignment="1">
      <alignment horizontal="left" vertical="top"/>
    </xf>
    <xf numFmtId="0" fontId="9" fillId="0" borderId="31" xfId="0" applyFont="1" applyBorder="1" applyAlignment="1">
      <alignment vertical="center"/>
    </xf>
    <xf numFmtId="38" fontId="62" fillId="0" borderId="13" xfId="36" applyFont="1" applyBorder="1" applyAlignment="1">
      <alignment horizontal="distributed" vertical="center"/>
    </xf>
    <xf numFmtId="182" fontId="81" fillId="0" borderId="8" xfId="0" applyNumberFormat="1" applyFont="1" applyBorder="1" applyAlignment="1">
      <alignment horizontal="right" vertical="center"/>
    </xf>
    <xf numFmtId="38" fontId="1" fillId="0" borderId="31" xfId="36" applyFont="1" applyBorder="1" applyAlignment="1">
      <alignment vertical="center"/>
    </xf>
    <xf numFmtId="38" fontId="1" fillId="0" borderId="0" xfId="36" applyFont="1" applyAlignment="1">
      <alignment vertical="center"/>
    </xf>
    <xf numFmtId="0" fontId="82" fillId="0" borderId="0" xfId="0" applyFont="1">
      <alignment vertical="center"/>
    </xf>
    <xf numFmtId="0" fontId="1" fillId="0" borderId="31" xfId="0" applyFont="1" applyBorder="1" applyAlignment="1">
      <alignment horizontal="left" vertical="center"/>
    </xf>
    <xf numFmtId="0" fontId="11" fillId="0" borderId="0" xfId="0" applyFont="1" applyAlignment="1">
      <alignment horizontal="left" vertical="center" indent="1"/>
    </xf>
    <xf numFmtId="0" fontId="22" fillId="36" borderId="19" xfId="60" applyFont="1" applyFill="1" applyBorder="1" applyAlignment="1">
      <alignment horizontal="distributed" vertical="center"/>
    </xf>
    <xf numFmtId="181" fontId="19" fillId="36" borderId="17" xfId="61" quotePrefix="1" applyNumberFormat="1" applyFont="1" applyFill="1" applyBorder="1" applyAlignment="1">
      <alignment horizontal="right" vertical="center"/>
    </xf>
    <xf numFmtId="181" fontId="19" fillId="36" borderId="1" xfId="61" quotePrefix="1" applyNumberFormat="1" applyFont="1" applyFill="1" applyBorder="1" applyAlignment="1">
      <alignment horizontal="right" vertical="center"/>
    </xf>
    <xf numFmtId="181" fontId="19" fillId="36" borderId="19" xfId="61" quotePrefix="1" applyNumberFormat="1" applyFont="1" applyFill="1" applyBorder="1" applyAlignment="1">
      <alignment horizontal="right" vertical="center"/>
    </xf>
    <xf numFmtId="181" fontId="12" fillId="36" borderId="17" xfId="59" quotePrefix="1" applyNumberFormat="1" applyFont="1" applyFill="1" applyBorder="1" applyAlignment="1">
      <alignment horizontal="right" vertical="center"/>
    </xf>
    <xf numFmtId="182" fontId="19" fillId="36" borderId="2" xfId="50" applyNumberFormat="1" applyFont="1" applyFill="1" applyBorder="1" applyAlignment="1">
      <alignment vertical="center"/>
    </xf>
    <xf numFmtId="0" fontId="81" fillId="0" borderId="1" xfId="0" applyFont="1" applyBorder="1">
      <alignment vertical="center"/>
    </xf>
    <xf numFmtId="0" fontId="81" fillId="0" borderId="3" xfId="0" applyFont="1" applyBorder="1">
      <alignment vertical="center"/>
    </xf>
    <xf numFmtId="0" fontId="81" fillId="0" borderId="8" xfId="0" applyFont="1" applyBorder="1">
      <alignment vertical="center"/>
    </xf>
    <xf numFmtId="0" fontId="81" fillId="0" borderId="2" xfId="0" applyFont="1" applyBorder="1">
      <alignment vertical="center"/>
    </xf>
    <xf numFmtId="3" fontId="15" fillId="0" borderId="32" xfId="0" applyNumberFormat="1" applyFont="1" applyBorder="1">
      <alignment vertical="center"/>
    </xf>
    <xf numFmtId="4" fontId="15" fillId="0" borderId="32" xfId="0" applyNumberFormat="1" applyFont="1" applyBorder="1">
      <alignment vertical="center"/>
    </xf>
    <xf numFmtId="176" fontId="15" fillId="0" borderId="32" xfId="0" applyNumberFormat="1" applyFont="1" applyBorder="1">
      <alignment vertical="center"/>
    </xf>
    <xf numFmtId="181" fontId="5" fillId="0" borderId="0" xfId="50" applyNumberFormat="1" applyAlignment="1">
      <alignment vertical="center"/>
    </xf>
    <xf numFmtId="0" fontId="28" fillId="0" borderId="0" xfId="63" applyFont="1" applyAlignment="1">
      <alignment horizontal="center" vertical="center"/>
    </xf>
    <xf numFmtId="0" fontId="28" fillId="0" borderId="0" xfId="63" applyFont="1" applyBorder="1" applyAlignment="1">
      <alignment horizontal="center" vertical="center"/>
    </xf>
    <xf numFmtId="0" fontId="80" fillId="0" borderId="0" xfId="0" applyFont="1">
      <alignment vertical="center"/>
    </xf>
    <xf numFmtId="38" fontId="62" fillId="0" borderId="0" xfId="36" applyFont="1">
      <alignment vertical="center"/>
    </xf>
    <xf numFmtId="38" fontId="62" fillId="0" borderId="0" xfId="36" applyFont="1" applyBorder="1">
      <alignment vertical="center"/>
    </xf>
    <xf numFmtId="57" fontId="36" fillId="2" borderId="1" xfId="63" applyNumberFormat="1" applyFont="1" applyFill="1" applyBorder="1" applyAlignment="1">
      <alignment horizontal="center" vertical="center"/>
    </xf>
    <xf numFmtId="0" fontId="36" fillId="0" borderId="1" xfId="63" applyFont="1" applyBorder="1" applyAlignment="1">
      <alignment horizontal="distributed" vertical="center"/>
    </xf>
    <xf numFmtId="0" fontId="36" fillId="0" borderId="3" xfId="63" applyFont="1" applyBorder="1" applyAlignment="1">
      <alignment horizontal="distributed" vertical="center"/>
    </xf>
    <xf numFmtId="0" fontId="36" fillId="0" borderId="7" xfId="63" applyFont="1" applyBorder="1" applyAlignment="1">
      <alignment horizontal="distributed" vertical="center"/>
    </xf>
    <xf numFmtId="0" fontId="30" fillId="0" borderId="31" xfId="63" applyFont="1" applyFill="1" applyBorder="1" applyAlignment="1">
      <alignment horizontal="left" vertical="center"/>
    </xf>
    <xf numFmtId="38" fontId="14" fillId="0" borderId="1" xfId="38" applyFont="1" applyBorder="1">
      <alignment vertical="center"/>
    </xf>
    <xf numFmtId="176" fontId="14" fillId="0" borderId="7" xfId="38" applyNumberFormat="1" applyFont="1" applyBorder="1">
      <alignment vertical="center"/>
    </xf>
    <xf numFmtId="38" fontId="14" fillId="0" borderId="3" xfId="38" applyFont="1" applyBorder="1">
      <alignment vertical="center"/>
    </xf>
    <xf numFmtId="2" fontId="0" fillId="0" borderId="0" xfId="0" applyNumberFormat="1">
      <alignment vertical="center"/>
    </xf>
    <xf numFmtId="0" fontId="83" fillId="0" borderId="0" xfId="50" applyFont="1" applyAlignment="1">
      <alignment vertical="center"/>
    </xf>
    <xf numFmtId="0" fontId="50" fillId="0" borderId="0" xfId="50" applyFont="1" applyAlignment="1">
      <alignment vertical="center"/>
    </xf>
    <xf numFmtId="0" fontId="22" fillId="0" borderId="0" xfId="50" applyFont="1" applyAlignment="1">
      <alignment horizontal="right"/>
    </xf>
    <xf numFmtId="180" fontId="22" fillId="0" borderId="0" xfId="37" applyNumberFormat="1" applyFont="1" applyBorder="1" applyAlignment="1">
      <alignment vertical="center"/>
    </xf>
    <xf numFmtId="180" fontId="22" fillId="0" borderId="11" xfId="37" applyNumberFormat="1" applyFont="1" applyBorder="1" applyAlignment="1">
      <alignment vertical="center"/>
    </xf>
    <xf numFmtId="180" fontId="22" fillId="0" borderId="0" xfId="50" applyNumberFormat="1" applyFont="1" applyAlignment="1">
      <alignment vertical="center"/>
    </xf>
    <xf numFmtId="184" fontId="22" fillId="0" borderId="11" xfId="37" applyNumberFormat="1" applyFont="1" applyBorder="1" applyAlignment="1">
      <alignment vertical="center"/>
    </xf>
    <xf numFmtId="0" fontId="22" fillId="0" borderId="31" xfId="50" applyFont="1" applyBorder="1" applyAlignment="1">
      <alignment vertical="center"/>
    </xf>
    <xf numFmtId="0" fontId="22" fillId="0" borderId="0" xfId="50" applyFont="1" applyAlignment="1">
      <alignment horizontal="left" vertical="center"/>
    </xf>
    <xf numFmtId="0" fontId="22" fillId="0" borderId="0" xfId="50" applyFont="1" applyAlignment="1">
      <alignment horizontal="center" vertical="center"/>
    </xf>
    <xf numFmtId="0" fontId="53" fillId="0" borderId="0" xfId="50" applyFont="1" applyAlignment="1">
      <alignment horizontal="center" vertical="center"/>
    </xf>
    <xf numFmtId="0" fontId="20" fillId="0" borderId="0" xfId="50" applyFont="1" applyAlignment="1">
      <alignment vertical="center"/>
    </xf>
    <xf numFmtId="0" fontId="49" fillId="0" borderId="0" xfId="50" applyFont="1" applyAlignment="1">
      <alignment vertical="center"/>
    </xf>
    <xf numFmtId="0" fontId="19" fillId="0" borderId="0" xfId="50" applyFont="1"/>
    <xf numFmtId="0" fontId="19" fillId="0" borderId="0" xfId="50" applyFont="1" applyAlignment="1">
      <alignment vertical="center"/>
    </xf>
    <xf numFmtId="0" fontId="5" fillId="0" borderId="2" xfId="50" applyBorder="1" applyAlignment="1">
      <alignment horizontal="distributed" vertical="center"/>
    </xf>
    <xf numFmtId="180" fontId="5" fillId="0" borderId="1" xfId="50" applyNumberFormat="1" applyBorder="1" applyAlignment="1">
      <alignment vertical="center"/>
    </xf>
    <xf numFmtId="180" fontId="5" fillId="0" borderId="33" xfId="50" applyNumberFormat="1" applyBorder="1" applyAlignment="1">
      <alignment vertical="center"/>
    </xf>
    <xf numFmtId="0" fontId="5" fillId="0" borderId="1" xfId="50" applyBorder="1" applyAlignment="1">
      <alignment horizontal="distributed" vertical="center"/>
    </xf>
    <xf numFmtId="38" fontId="14" fillId="0" borderId="2" xfId="38" applyFont="1" applyBorder="1">
      <alignment vertical="center"/>
    </xf>
    <xf numFmtId="178" fontId="13" fillId="0" borderId="1" xfId="0" applyNumberFormat="1" applyFont="1" applyBorder="1" applyAlignment="1">
      <alignment vertical="center"/>
    </xf>
    <xf numFmtId="178" fontId="13" fillId="0" borderId="7" xfId="0" applyNumberFormat="1" applyFont="1" applyBorder="1">
      <alignment vertical="center"/>
    </xf>
    <xf numFmtId="178" fontId="13" fillId="0" borderId="3" xfId="0" applyNumberFormat="1" applyFont="1" applyBorder="1" applyAlignment="1">
      <alignment vertical="center"/>
    </xf>
    <xf numFmtId="188" fontId="0" fillId="0" borderId="0" xfId="0" applyNumberFormat="1">
      <alignment vertical="center"/>
    </xf>
    <xf numFmtId="187" fontId="62" fillId="0" borderId="0" xfId="28" applyNumberFormat="1" applyFont="1">
      <alignment vertical="center"/>
    </xf>
    <xf numFmtId="180" fontId="22" fillId="0" borderId="31" xfId="50" applyNumberFormat="1" applyFont="1" applyBorder="1" applyAlignment="1">
      <alignment vertical="center"/>
    </xf>
    <xf numFmtId="0" fontId="53" fillId="0" borderId="31" xfId="50" applyFont="1" applyBorder="1" applyAlignment="1">
      <alignment horizontal="center" vertical="center"/>
    </xf>
    <xf numFmtId="180" fontId="22" fillId="0" borderId="2" xfId="37" applyNumberFormat="1" applyFont="1" applyBorder="1" applyAlignment="1">
      <alignment vertical="center"/>
    </xf>
    <xf numFmtId="180" fontId="22" fillId="0" borderId="3" xfId="37" applyNumberFormat="1" applyFont="1" applyBorder="1" applyAlignment="1">
      <alignment vertical="center"/>
    </xf>
    <xf numFmtId="184" fontId="22" fillId="0" borderId="3" xfId="37" applyNumberFormat="1" applyFont="1" applyBorder="1" applyAlignment="1">
      <alignment vertical="center"/>
    </xf>
    <xf numFmtId="184" fontId="22" fillId="0" borderId="2" xfId="37" applyNumberFormat="1" applyFont="1" applyBorder="1" applyAlignment="1">
      <alignment vertical="center"/>
    </xf>
    <xf numFmtId="177" fontId="10" fillId="0" borderId="0" xfId="63" applyNumberFormat="1" applyBorder="1" applyAlignment="1">
      <alignment horizontal="distributed" vertical="center"/>
    </xf>
    <xf numFmtId="177" fontId="10" fillId="0" borderId="0" xfId="63" applyNumberFormat="1" applyBorder="1"/>
    <xf numFmtId="180" fontId="22" fillId="0" borderId="34" xfId="37" applyNumberFormat="1" applyFont="1" applyBorder="1" applyAlignment="1">
      <alignment vertical="center"/>
    </xf>
    <xf numFmtId="180" fontId="22" fillId="0" borderId="6" xfId="37" applyNumberFormat="1" applyFont="1" applyBorder="1" applyAlignment="1">
      <alignment vertical="center"/>
    </xf>
    <xf numFmtId="180" fontId="22" fillId="0" borderId="5" xfId="37" applyNumberFormat="1" applyFont="1" applyBorder="1" applyAlignment="1">
      <alignment vertical="center"/>
    </xf>
    <xf numFmtId="184" fontId="22" fillId="0" borderId="5" xfId="37" applyNumberFormat="1" applyFont="1" applyBorder="1" applyAlignment="1">
      <alignment vertical="center"/>
    </xf>
    <xf numFmtId="184" fontId="22" fillId="0" borderId="34" xfId="37" applyNumberFormat="1" applyFont="1" applyBorder="1" applyAlignment="1">
      <alignment vertical="center"/>
    </xf>
    <xf numFmtId="184" fontId="22" fillId="0" borderId="6" xfId="37" applyNumberFormat="1" applyFont="1" applyBorder="1" applyAlignment="1">
      <alignment vertical="center"/>
    </xf>
    <xf numFmtId="180" fontId="22" fillId="0" borderId="35" xfId="37" applyNumberFormat="1" applyFont="1" applyBorder="1" applyAlignment="1">
      <alignment vertical="center"/>
    </xf>
    <xf numFmtId="180" fontId="22" fillId="0" borderId="36" xfId="37" applyNumberFormat="1" applyFont="1" applyBorder="1" applyAlignment="1">
      <alignment vertical="center"/>
    </xf>
    <xf numFmtId="180" fontId="22" fillId="0" borderId="37" xfId="37" applyNumberFormat="1" applyFont="1" applyBorder="1" applyAlignment="1">
      <alignment vertical="center"/>
    </xf>
    <xf numFmtId="184" fontId="22" fillId="0" borderId="37" xfId="37" applyNumberFormat="1" applyFont="1" applyBorder="1" applyAlignment="1">
      <alignment vertical="center"/>
    </xf>
    <xf numFmtId="184" fontId="22" fillId="0" borderId="35" xfId="37" applyNumberFormat="1" applyFont="1" applyBorder="1" applyAlignment="1">
      <alignment vertical="center"/>
    </xf>
    <xf numFmtId="184" fontId="22" fillId="0" borderId="36" xfId="37" applyNumberFormat="1" applyFont="1" applyBorder="1" applyAlignment="1">
      <alignment vertical="center"/>
    </xf>
    <xf numFmtId="0" fontId="5" fillId="0" borderId="31" xfId="50" applyBorder="1"/>
    <xf numFmtId="0" fontId="57" fillId="0" borderId="0" xfId="62" applyFont="1"/>
    <xf numFmtId="0" fontId="26" fillId="0" borderId="1" xfId="62" applyFont="1" applyBorder="1"/>
    <xf numFmtId="0" fontId="26" fillId="0" borderId="0" xfId="62" applyFont="1" applyAlignment="1">
      <alignment horizontal="center" vertical="center"/>
    </xf>
    <xf numFmtId="0" fontId="26" fillId="0" borderId="3" xfId="62" applyFont="1" applyBorder="1" applyAlignment="1">
      <alignment horizontal="center" vertical="center"/>
    </xf>
    <xf numFmtId="0" fontId="58" fillId="3" borderId="5" xfId="62" applyFont="1" applyFill="1" applyBorder="1" applyAlignment="1">
      <alignment horizontal="center" vertical="center"/>
    </xf>
    <xf numFmtId="0" fontId="58" fillId="3" borderId="38" xfId="62" applyFont="1" applyFill="1" applyBorder="1" applyAlignment="1">
      <alignment horizontal="center" vertical="center"/>
    </xf>
    <xf numFmtId="56" fontId="58" fillId="3" borderId="15" xfId="62" applyNumberFormat="1" applyFont="1" applyFill="1" applyBorder="1" applyAlignment="1">
      <alignment horizontal="center" vertical="center"/>
    </xf>
    <xf numFmtId="180" fontId="59" fillId="3" borderId="15" xfId="62" applyNumberFormat="1" applyFont="1" applyFill="1" applyBorder="1" applyAlignment="1">
      <alignment vertical="center"/>
    </xf>
    <xf numFmtId="180" fontId="59" fillId="3" borderId="3" xfId="62" applyNumberFormat="1" applyFont="1" applyFill="1" applyBorder="1" applyAlignment="1">
      <alignment vertical="center"/>
    </xf>
    <xf numFmtId="0" fontId="25" fillId="0" borderId="3" xfId="62" applyFont="1" applyBorder="1" applyAlignment="1">
      <alignment vertical="center"/>
    </xf>
    <xf numFmtId="0" fontId="58" fillId="0" borderId="5" xfId="62" applyFont="1" applyBorder="1" applyAlignment="1">
      <alignment horizontal="center" vertical="center"/>
    </xf>
    <xf numFmtId="0" fontId="58" fillId="0" borderId="38" xfId="62" applyFont="1" applyBorder="1" applyAlignment="1">
      <alignment horizontal="center" vertical="center"/>
    </xf>
    <xf numFmtId="56" fontId="58" fillId="0" borderId="15" xfId="62" applyNumberFormat="1" applyFont="1" applyBorder="1" applyAlignment="1">
      <alignment horizontal="center" vertical="center"/>
    </xf>
    <xf numFmtId="180" fontId="59" fillId="3" borderId="11" xfId="62" applyNumberFormat="1" applyFont="1" applyFill="1" applyBorder="1" applyAlignment="1">
      <alignment vertical="center"/>
    </xf>
    <xf numFmtId="180" fontId="60" fillId="3" borderId="0" xfId="62" applyNumberFormat="1" applyFont="1" applyFill="1" applyAlignment="1">
      <alignment vertical="center"/>
    </xf>
    <xf numFmtId="0" fontId="58" fillId="4" borderId="39" xfId="62" applyFont="1" applyFill="1" applyBorder="1" applyAlignment="1">
      <alignment horizontal="center" vertical="center"/>
    </xf>
    <xf numFmtId="0" fontId="58" fillId="4" borderId="38" xfId="62" applyFont="1" applyFill="1" applyBorder="1" applyAlignment="1">
      <alignment horizontal="center" vertical="center"/>
    </xf>
    <xf numFmtId="56" fontId="58" fillId="3" borderId="17" xfId="62" applyNumberFormat="1" applyFont="1" applyFill="1" applyBorder="1" applyAlignment="1">
      <alignment horizontal="center" vertical="center"/>
    </xf>
    <xf numFmtId="0" fontId="25" fillId="3" borderId="38" xfId="62" applyFont="1" applyFill="1" applyBorder="1" applyAlignment="1">
      <alignment vertical="center"/>
    </xf>
    <xf numFmtId="0" fontId="58" fillId="4" borderId="40" xfId="62" applyFont="1" applyFill="1" applyBorder="1" applyAlignment="1">
      <alignment horizontal="center" vertical="center"/>
    </xf>
    <xf numFmtId="0" fontId="58" fillId="3" borderId="41" xfId="62" applyFont="1" applyFill="1" applyBorder="1" applyAlignment="1">
      <alignment horizontal="center" vertical="center"/>
    </xf>
    <xf numFmtId="186" fontId="58" fillId="4" borderId="14" xfId="62" applyNumberFormat="1" applyFont="1" applyFill="1" applyBorder="1" applyAlignment="1">
      <alignment horizontal="center" vertical="center"/>
    </xf>
    <xf numFmtId="180" fontId="59" fillId="4" borderId="14" xfId="62" applyNumberFormat="1" applyFont="1" applyFill="1" applyBorder="1" applyAlignment="1">
      <alignment vertical="center"/>
    </xf>
    <xf numFmtId="180" fontId="59" fillId="4" borderId="8" xfId="62" applyNumberFormat="1" applyFont="1" applyFill="1" applyBorder="1" applyAlignment="1">
      <alignment vertical="center"/>
    </xf>
    <xf numFmtId="0" fontId="58" fillId="0" borderId="34" xfId="62" applyFont="1" applyBorder="1" applyAlignment="1">
      <alignment horizontal="center" vertical="center"/>
    </xf>
    <xf numFmtId="0" fontId="58" fillId="3" borderId="0" xfId="62" applyFont="1" applyFill="1" applyAlignment="1">
      <alignment horizontal="center" vertical="center"/>
    </xf>
    <xf numFmtId="0" fontId="58" fillId="0" borderId="42" xfId="62" applyFont="1" applyBorder="1" applyAlignment="1">
      <alignment horizontal="center" vertical="center"/>
    </xf>
    <xf numFmtId="180" fontId="59" fillId="0" borderId="42" xfId="62" applyNumberFormat="1" applyFont="1" applyBorder="1" applyAlignment="1">
      <alignment vertical="center"/>
    </xf>
    <xf numFmtId="180" fontId="59" fillId="0" borderId="11" xfId="62" applyNumberFormat="1" applyFont="1" applyBorder="1" applyAlignment="1">
      <alignment vertical="center"/>
    </xf>
    <xf numFmtId="0" fontId="25" fillId="0" borderId="11" xfId="62" applyFont="1" applyBorder="1" applyAlignment="1">
      <alignment vertical="center"/>
    </xf>
    <xf numFmtId="0" fontId="58" fillId="0" borderId="0" xfId="62" applyFont="1" applyAlignment="1">
      <alignment horizontal="center" vertical="center"/>
    </xf>
    <xf numFmtId="0" fontId="58" fillId="3" borderId="40" xfId="62" applyFont="1" applyFill="1" applyBorder="1" applyAlignment="1">
      <alignment horizontal="center" vertical="center"/>
    </xf>
    <xf numFmtId="0" fontId="58" fillId="4" borderId="41" xfId="62" applyFont="1" applyFill="1" applyBorder="1" applyAlignment="1">
      <alignment horizontal="center" vertical="center"/>
    </xf>
    <xf numFmtId="56" fontId="58" fillId="3" borderId="14" xfId="62" applyNumberFormat="1" applyFont="1" applyFill="1" applyBorder="1" applyAlignment="1">
      <alignment horizontal="center" vertical="center"/>
    </xf>
    <xf numFmtId="180" fontId="59" fillId="4" borderId="7" xfId="62" applyNumberFormat="1" applyFont="1" applyFill="1" applyBorder="1" applyAlignment="1">
      <alignment vertical="center"/>
    </xf>
    <xf numFmtId="0" fontId="25" fillId="3" borderId="34" xfId="62" applyFont="1" applyFill="1" applyBorder="1" applyAlignment="1">
      <alignment vertical="center"/>
    </xf>
    <xf numFmtId="0" fontId="58" fillId="4" borderId="34" xfId="62" applyFont="1" applyFill="1" applyBorder="1" applyAlignment="1">
      <alignment horizontal="center" vertical="center"/>
    </xf>
    <xf numFmtId="0" fontId="58" fillId="4" borderId="42" xfId="62" applyFont="1" applyFill="1" applyBorder="1" applyAlignment="1">
      <alignment horizontal="center" vertical="center"/>
    </xf>
    <xf numFmtId="180" fontId="59" fillId="3" borderId="42" xfId="62" applyNumberFormat="1" applyFont="1" applyFill="1" applyBorder="1" applyAlignment="1">
      <alignment vertical="center"/>
    </xf>
    <xf numFmtId="0" fontId="58" fillId="0" borderId="40" xfId="62" applyFont="1" applyBorder="1" applyAlignment="1">
      <alignment horizontal="center" vertical="center"/>
    </xf>
    <xf numFmtId="0" fontId="58" fillId="0" borderId="41" xfId="62" applyFont="1" applyBorder="1" applyAlignment="1">
      <alignment horizontal="center" vertical="center"/>
    </xf>
    <xf numFmtId="56" fontId="58" fillId="0" borderId="14" xfId="62" applyNumberFormat="1" applyFont="1" applyBorder="1" applyAlignment="1">
      <alignment horizontal="center" vertical="center"/>
    </xf>
    <xf numFmtId="0" fontId="58" fillId="3" borderId="34" xfId="62" applyFont="1" applyFill="1" applyBorder="1" applyAlignment="1">
      <alignment horizontal="center" vertical="center"/>
    </xf>
    <xf numFmtId="0" fontId="58" fillId="4" borderId="0" xfId="62" applyFont="1" applyFill="1" applyAlignment="1">
      <alignment horizontal="center" vertical="center"/>
    </xf>
    <xf numFmtId="0" fontId="58" fillId="3" borderId="42" xfId="62" applyFont="1" applyFill="1" applyBorder="1" applyAlignment="1">
      <alignment horizontal="center" vertical="center"/>
    </xf>
    <xf numFmtId="0" fontId="25" fillId="0" borderId="34" xfId="62" applyFont="1" applyBorder="1" applyAlignment="1">
      <alignment vertical="center"/>
    </xf>
    <xf numFmtId="56" fontId="58" fillId="0" borderId="42" xfId="62" applyNumberFormat="1" applyFont="1" applyBorder="1" applyAlignment="1">
      <alignment horizontal="center" vertical="center"/>
    </xf>
    <xf numFmtId="56" fontId="58" fillId="3" borderId="42" xfId="62" applyNumberFormat="1" applyFont="1" applyFill="1" applyBorder="1" applyAlignment="1">
      <alignment horizontal="center" vertical="center"/>
    </xf>
    <xf numFmtId="0" fontId="25" fillId="3" borderId="0" xfId="62" applyFont="1" applyFill="1" applyAlignment="1">
      <alignment vertical="center"/>
    </xf>
    <xf numFmtId="0" fontId="58" fillId="4" borderId="14" xfId="62" applyFont="1" applyFill="1" applyBorder="1" applyAlignment="1">
      <alignment horizontal="center" vertical="center"/>
    </xf>
    <xf numFmtId="0" fontId="58" fillId="3" borderId="43" xfId="62" applyFont="1" applyFill="1" applyBorder="1" applyAlignment="1">
      <alignment horizontal="center" vertical="center"/>
    </xf>
    <xf numFmtId="0" fontId="58" fillId="4" borderId="44" xfId="62" applyFont="1" applyFill="1" applyBorder="1" applyAlignment="1">
      <alignment horizontal="center" vertical="center"/>
    </xf>
    <xf numFmtId="56" fontId="58" fillId="3" borderId="23" xfId="62" applyNumberFormat="1" applyFont="1" applyFill="1" applyBorder="1" applyAlignment="1">
      <alignment horizontal="center" vertical="center"/>
    </xf>
    <xf numFmtId="180" fontId="59" fillId="4" borderId="24" xfId="62" applyNumberFormat="1" applyFont="1" applyFill="1" applyBorder="1" applyAlignment="1">
      <alignment vertical="center"/>
    </xf>
    <xf numFmtId="180" fontId="59" fillId="4" borderId="43" xfId="62" applyNumberFormat="1" applyFont="1" applyFill="1" applyBorder="1" applyAlignment="1">
      <alignment vertical="center"/>
    </xf>
    <xf numFmtId="0" fontId="25" fillId="3" borderId="11" xfId="62" applyFont="1" applyFill="1" applyBorder="1" applyAlignment="1">
      <alignment vertical="center"/>
    </xf>
    <xf numFmtId="0" fontId="58" fillId="4" borderId="45" xfId="62" applyFont="1" applyFill="1" applyBorder="1" applyAlignment="1">
      <alignment horizontal="center" vertical="center"/>
    </xf>
    <xf numFmtId="180" fontId="59" fillId="3" borderId="7" xfId="62" applyNumberFormat="1" applyFont="1" applyFill="1" applyBorder="1" applyAlignment="1">
      <alignment vertical="center"/>
    </xf>
    <xf numFmtId="180" fontId="59" fillId="3" borderId="8" xfId="62" applyNumberFormat="1" applyFont="1" applyFill="1" applyBorder="1" applyAlignment="1">
      <alignment vertical="center"/>
    </xf>
    <xf numFmtId="0" fontId="25" fillId="0" borderId="34" xfId="62" applyFont="1" applyBorder="1" applyAlignment="1">
      <alignment horizontal="center" vertical="center"/>
    </xf>
    <xf numFmtId="56" fontId="58" fillId="3" borderId="46" xfId="62" applyNumberFormat="1" applyFont="1" applyFill="1" applyBorder="1" applyAlignment="1">
      <alignment horizontal="center" vertical="center"/>
    </xf>
    <xf numFmtId="0" fontId="58" fillId="3" borderId="44" xfId="62" applyFont="1" applyFill="1" applyBorder="1" applyAlignment="1">
      <alignment horizontal="center" vertical="center"/>
    </xf>
    <xf numFmtId="0" fontId="58" fillId="37" borderId="40" xfId="62" applyFont="1" applyFill="1" applyBorder="1" applyAlignment="1">
      <alignment horizontal="center" vertical="center"/>
    </xf>
    <xf numFmtId="0" fontId="58" fillId="37" borderId="41" xfId="62" applyFont="1" applyFill="1" applyBorder="1" applyAlignment="1">
      <alignment horizontal="center" vertical="center"/>
    </xf>
    <xf numFmtId="0" fontId="58" fillId="37" borderId="14" xfId="62" applyFont="1" applyFill="1" applyBorder="1" applyAlignment="1">
      <alignment horizontal="center" vertical="center"/>
    </xf>
    <xf numFmtId="0" fontId="58" fillId="37" borderId="34" xfId="62" applyFont="1" applyFill="1" applyBorder="1" applyAlignment="1">
      <alignment horizontal="center" vertical="center"/>
    </xf>
    <xf numFmtId="0" fontId="58" fillId="37" borderId="0" xfId="62" applyFont="1" applyFill="1" applyAlignment="1">
      <alignment horizontal="center" vertical="center"/>
    </xf>
    <xf numFmtId="0" fontId="58" fillId="37" borderId="42" xfId="62" applyFont="1" applyFill="1" applyBorder="1" applyAlignment="1">
      <alignment horizontal="center" vertical="center"/>
    </xf>
    <xf numFmtId="180" fontId="59" fillId="37" borderId="24" xfId="62" applyNumberFormat="1" applyFont="1" applyFill="1" applyBorder="1" applyAlignment="1">
      <alignment vertical="center"/>
    </xf>
    <xf numFmtId="0" fontId="25" fillId="38" borderId="0" xfId="62" applyFont="1" applyFill="1" applyAlignment="1">
      <alignment vertical="center"/>
    </xf>
    <xf numFmtId="180" fontId="59" fillId="38" borderId="8" xfId="62" applyNumberFormat="1" applyFont="1" applyFill="1" applyBorder="1" applyAlignment="1">
      <alignment vertical="center"/>
    </xf>
    <xf numFmtId="180" fontId="59" fillId="3" borderId="16" xfId="62" applyNumberFormat="1" applyFont="1" applyFill="1" applyBorder="1" applyAlignment="1">
      <alignment vertical="center"/>
    </xf>
    <xf numFmtId="180" fontId="59" fillId="3" borderId="2" xfId="62" applyNumberFormat="1" applyFont="1" applyFill="1" applyBorder="1" applyAlignment="1">
      <alignment vertical="center"/>
    </xf>
    <xf numFmtId="180" fontId="59" fillId="38" borderId="11" xfId="62" applyNumberFormat="1" applyFont="1" applyFill="1" applyBorder="1" applyAlignment="1">
      <alignment vertical="center"/>
    </xf>
    <xf numFmtId="0" fontId="25" fillId="38" borderId="34" xfId="62" applyFont="1" applyFill="1" applyBorder="1" applyAlignment="1">
      <alignment vertical="center"/>
    </xf>
    <xf numFmtId="180" fontId="59" fillId="3" borderId="26" xfId="62" applyNumberFormat="1" applyFont="1" applyFill="1" applyBorder="1" applyAlignment="1">
      <alignment vertical="center"/>
    </xf>
    <xf numFmtId="0" fontId="58" fillId="3" borderId="14" xfId="62" applyFont="1" applyFill="1" applyBorder="1" applyAlignment="1">
      <alignment horizontal="center" vertical="center"/>
    </xf>
    <xf numFmtId="180" fontId="59" fillId="3" borderId="41" xfId="62" applyNumberFormat="1" applyFont="1" applyFill="1" applyBorder="1" applyAlignment="1">
      <alignment vertical="center"/>
    </xf>
    <xf numFmtId="180" fontId="59" fillId="2" borderId="42" xfId="62" applyNumberFormat="1" applyFont="1" applyFill="1" applyBorder="1" applyAlignment="1">
      <alignment vertical="center"/>
    </xf>
    <xf numFmtId="180" fontId="59" fillId="2" borderId="7" xfId="62" applyNumberFormat="1" applyFont="1" applyFill="1" applyBorder="1" applyAlignment="1">
      <alignment vertical="center"/>
    </xf>
    <xf numFmtId="180" fontId="59" fillId="2" borderId="47" xfId="62" applyNumberFormat="1" applyFont="1" applyFill="1" applyBorder="1" applyAlignment="1">
      <alignment vertical="center"/>
    </xf>
    <xf numFmtId="180" fontId="59" fillId="2" borderId="26" xfId="62" applyNumberFormat="1" applyFont="1" applyFill="1" applyBorder="1" applyAlignment="1">
      <alignment vertical="center"/>
    </xf>
    <xf numFmtId="0" fontId="58" fillId="0" borderId="6" xfId="62" applyFont="1" applyBorder="1" applyAlignment="1">
      <alignment horizontal="center" vertical="center"/>
    </xf>
    <xf numFmtId="0" fontId="58" fillId="0" borderId="31" xfId="62" applyFont="1" applyBorder="1" applyAlignment="1">
      <alignment horizontal="center" vertical="center"/>
    </xf>
    <xf numFmtId="56" fontId="58" fillId="0" borderId="16" xfId="62" applyNumberFormat="1" applyFont="1" applyBorder="1" applyAlignment="1">
      <alignment horizontal="center" vertical="center"/>
    </xf>
    <xf numFmtId="180" fontId="59" fillId="3" borderId="24" xfId="62" applyNumberFormat="1" applyFont="1" applyFill="1" applyBorder="1" applyAlignment="1">
      <alignment vertical="center"/>
    </xf>
    <xf numFmtId="0" fontId="58" fillId="0" borderId="16" xfId="62" applyFont="1" applyBorder="1" applyAlignment="1">
      <alignment horizontal="center" vertical="center"/>
    </xf>
    <xf numFmtId="0" fontId="58" fillId="3" borderId="48" xfId="62" applyFont="1" applyFill="1" applyBorder="1" applyAlignment="1">
      <alignment horizontal="center" vertical="center"/>
    </xf>
    <xf numFmtId="0" fontId="58" fillId="4" borderId="49" xfId="62" applyFont="1" applyFill="1" applyBorder="1" applyAlignment="1">
      <alignment horizontal="center" vertical="center"/>
    </xf>
    <xf numFmtId="56" fontId="58" fillId="3" borderId="18" xfId="62" applyNumberFormat="1" applyFont="1" applyFill="1" applyBorder="1" applyAlignment="1">
      <alignment horizontal="center" vertical="center"/>
    </xf>
    <xf numFmtId="180" fontId="59" fillId="3" borderId="12" xfId="62" applyNumberFormat="1" applyFont="1" applyFill="1" applyBorder="1" applyAlignment="1">
      <alignment vertical="center"/>
    </xf>
    <xf numFmtId="180" fontId="59" fillId="3" borderId="47" xfId="62" applyNumberFormat="1" applyFont="1" applyFill="1" applyBorder="1" applyAlignment="1">
      <alignment vertical="center"/>
    </xf>
    <xf numFmtId="0" fontId="58" fillId="3" borderId="6" xfId="62" applyFont="1" applyFill="1" applyBorder="1" applyAlignment="1">
      <alignment horizontal="center" vertical="center"/>
    </xf>
    <xf numFmtId="0" fontId="58" fillId="3" borderId="31" xfId="62" applyFont="1" applyFill="1" applyBorder="1" applyAlignment="1">
      <alignment horizontal="center" vertical="center"/>
    </xf>
    <xf numFmtId="56" fontId="58" fillId="3" borderId="16" xfId="62" applyNumberFormat="1" applyFont="1" applyFill="1" applyBorder="1" applyAlignment="1">
      <alignment horizontal="center" vertical="center"/>
    </xf>
    <xf numFmtId="0" fontId="25" fillId="0" borderId="0" xfId="62" applyFont="1" applyAlignment="1">
      <alignment wrapText="1"/>
    </xf>
    <xf numFmtId="0" fontId="58" fillId="4" borderId="31" xfId="62" applyFont="1" applyFill="1" applyBorder="1" applyAlignment="1">
      <alignment horizontal="center" vertical="center"/>
    </xf>
    <xf numFmtId="180" fontId="59" fillId="4" borderId="2" xfId="62" applyNumberFormat="1" applyFont="1" applyFill="1" applyBorder="1" applyAlignment="1">
      <alignment vertical="center"/>
    </xf>
    <xf numFmtId="0" fontId="58" fillId="3" borderId="0" xfId="62" applyFont="1" applyFill="1" applyBorder="1" applyAlignment="1">
      <alignment horizontal="center" vertical="center"/>
    </xf>
    <xf numFmtId="0" fontId="58" fillId="3" borderId="16" xfId="62" applyFont="1" applyFill="1" applyBorder="1" applyAlignment="1">
      <alignment horizontal="center" vertical="center"/>
    </xf>
    <xf numFmtId="0" fontId="13" fillId="0" borderId="38" xfId="50" applyFont="1" applyBorder="1" applyAlignment="1">
      <alignment horizontal="distributed" vertical="center" justifyLastLine="1"/>
    </xf>
    <xf numFmtId="184" fontId="22" fillId="0" borderId="38" xfId="37" applyNumberFormat="1" applyFont="1" applyBorder="1" applyAlignment="1">
      <alignment vertical="center"/>
    </xf>
    <xf numFmtId="180" fontId="22" fillId="0" borderId="50" xfId="37" applyNumberFormat="1" applyFont="1" applyBorder="1" applyAlignment="1">
      <alignment vertical="center"/>
    </xf>
    <xf numFmtId="180" fontId="22" fillId="0" borderId="51" xfId="37" applyNumberFormat="1" applyFont="1" applyBorder="1" applyAlignment="1">
      <alignment vertical="center"/>
    </xf>
    <xf numFmtId="180" fontId="22" fillId="0" borderId="52" xfId="37" applyNumberFormat="1" applyFont="1" applyBorder="1" applyAlignment="1">
      <alignment vertical="center"/>
    </xf>
    <xf numFmtId="180" fontId="22" fillId="0" borderId="53" xfId="37" applyNumberFormat="1" applyFont="1" applyBorder="1" applyAlignment="1">
      <alignment vertical="center"/>
    </xf>
    <xf numFmtId="180" fontId="22" fillId="0" borderId="54" xfId="37" applyNumberFormat="1" applyFont="1" applyBorder="1" applyAlignment="1">
      <alignment vertical="center"/>
    </xf>
    <xf numFmtId="180" fontId="22" fillId="0" borderId="55" xfId="37" applyNumberFormat="1" applyFont="1" applyBorder="1" applyAlignment="1">
      <alignment vertical="center"/>
    </xf>
    <xf numFmtId="0" fontId="0" fillId="0" borderId="34" xfId="0" applyBorder="1" applyAlignment="1">
      <alignment horizontal="center" vertical="center"/>
    </xf>
    <xf numFmtId="0" fontId="0" fillId="0" borderId="3" xfId="0" applyBorder="1" applyAlignment="1">
      <alignment horizontal="center" vertical="center"/>
    </xf>
    <xf numFmtId="3" fontId="13" fillId="0" borderId="3" xfId="0" applyNumberFormat="1" applyFont="1" applyBorder="1">
      <alignment vertical="center"/>
    </xf>
    <xf numFmtId="178" fontId="13" fillId="0" borderId="1" xfId="0" applyNumberFormat="1" applyFont="1" applyBorder="1">
      <alignment vertical="center"/>
    </xf>
    <xf numFmtId="0" fontId="14" fillId="0" borderId="56" xfId="0" applyFont="1" applyBorder="1" applyAlignment="1">
      <alignment vertical="center"/>
    </xf>
    <xf numFmtId="0" fontId="14" fillId="0" borderId="56" xfId="0" applyFont="1" applyBorder="1" applyAlignment="1">
      <alignment horizontal="center" vertical="center"/>
    </xf>
    <xf numFmtId="0" fontId="14" fillId="0" borderId="57" xfId="0" applyFont="1" applyBorder="1">
      <alignment vertical="center"/>
    </xf>
    <xf numFmtId="0" fontId="14" fillId="0" borderId="56" xfId="0" applyFont="1"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4" fillId="0" borderId="58" xfId="0" applyFont="1" applyBorder="1" applyAlignment="1">
      <alignment vertical="center"/>
    </xf>
    <xf numFmtId="0" fontId="14" fillId="0" borderId="58" xfId="0" applyFont="1" applyBorder="1">
      <alignment vertical="center"/>
    </xf>
    <xf numFmtId="0" fontId="14" fillId="0" borderId="58" xfId="0" applyFont="1" applyBorder="1" applyAlignment="1">
      <alignment horizontal="center" vertical="center"/>
    </xf>
    <xf numFmtId="0" fontId="84" fillId="0" borderId="0" xfId="0" applyFont="1" applyAlignment="1">
      <alignment vertical="center"/>
    </xf>
    <xf numFmtId="0" fontId="84" fillId="0" borderId="0" xfId="0" applyFont="1">
      <alignment vertical="center"/>
    </xf>
    <xf numFmtId="178" fontId="14" fillId="0" borderId="7" xfId="36" applyNumberFormat="1" applyFont="1" applyBorder="1">
      <alignment vertical="center"/>
    </xf>
    <xf numFmtId="178" fontId="13" fillId="0" borderId="1" xfId="0" applyNumberFormat="1" applyFont="1" applyFill="1" applyBorder="1" applyAlignment="1">
      <alignment vertical="center"/>
    </xf>
    <xf numFmtId="0" fontId="48" fillId="0" borderId="0" xfId="51" applyFont="1" applyAlignment="1">
      <alignment vertical="center"/>
    </xf>
    <xf numFmtId="0" fontId="62" fillId="0" borderId="3" xfId="51" applyBorder="1" applyAlignment="1">
      <alignment horizontal="center" vertical="center"/>
    </xf>
    <xf numFmtId="177" fontId="13" fillId="0" borderId="1" xfId="0" applyNumberFormat="1" applyFont="1" applyBorder="1">
      <alignment vertical="center"/>
    </xf>
    <xf numFmtId="177" fontId="14" fillId="0" borderId="1" xfId="0" applyNumberFormat="1" applyFont="1" applyBorder="1">
      <alignment vertical="center"/>
    </xf>
    <xf numFmtId="177" fontId="13" fillId="0" borderId="1" xfId="36" applyNumberFormat="1" applyFont="1" applyBorder="1" applyAlignment="1">
      <alignment vertical="center"/>
    </xf>
    <xf numFmtId="177" fontId="13" fillId="0" borderId="2" xfId="0" applyNumberFormat="1" applyFont="1" applyBorder="1">
      <alignment vertical="center"/>
    </xf>
    <xf numFmtId="177" fontId="13" fillId="0" borderId="2" xfId="36" applyNumberFormat="1" applyFont="1" applyBorder="1" applyAlignment="1">
      <alignment vertical="center"/>
    </xf>
    <xf numFmtId="0" fontId="5" fillId="0" borderId="13" xfId="58" applyFont="1" applyBorder="1" applyAlignment="1">
      <alignment horizontal="distributed" vertical="center"/>
    </xf>
    <xf numFmtId="177" fontId="14" fillId="0" borderId="7" xfId="0" applyNumberFormat="1" applyFont="1" applyBorder="1">
      <alignment vertical="center"/>
    </xf>
    <xf numFmtId="3" fontId="33" fillId="0" borderId="2" xfId="0" applyNumberFormat="1" applyFont="1" applyBorder="1">
      <alignment vertical="center"/>
    </xf>
    <xf numFmtId="0" fontId="46" fillId="0" borderId="1" xfId="50" applyFont="1" applyBorder="1" applyAlignment="1">
      <alignment horizontal="distributed" vertical="center"/>
    </xf>
    <xf numFmtId="180" fontId="19" fillId="0" borderId="1" xfId="50" applyNumberFormat="1" applyFont="1" applyBorder="1" applyAlignment="1">
      <alignment vertical="center"/>
    </xf>
    <xf numFmtId="184" fontId="19" fillId="0" borderId="1" xfId="50" applyNumberFormat="1" applyFont="1" applyBorder="1" applyAlignment="1">
      <alignment vertical="center"/>
    </xf>
    <xf numFmtId="180" fontId="19" fillId="0" borderId="3" xfId="50" applyNumberFormat="1" applyFont="1" applyBorder="1" applyAlignment="1">
      <alignment horizontal="center"/>
    </xf>
    <xf numFmtId="180" fontId="19" fillId="0" borderId="11" xfId="50" applyNumberFormat="1" applyFont="1" applyBorder="1" applyAlignment="1">
      <alignment horizontal="center"/>
    </xf>
    <xf numFmtId="0" fontId="19" fillId="0" borderId="11" xfId="50" applyFont="1" applyBorder="1"/>
    <xf numFmtId="0" fontId="19" fillId="0" borderId="11" xfId="50" applyFont="1" applyBorder="1" applyAlignment="1">
      <alignment horizontal="center"/>
    </xf>
    <xf numFmtId="0" fontId="19" fillId="0" borderId="11" xfId="50" applyFont="1" applyBorder="1" applyAlignment="1">
      <alignment horizontal="right" vertical="center"/>
    </xf>
    <xf numFmtId="180" fontId="19" fillId="0" borderId="5" xfId="50" applyNumberFormat="1" applyFont="1" applyBorder="1" applyAlignment="1">
      <alignment horizontal="center"/>
    </xf>
    <xf numFmtId="180" fontId="19" fillId="0" borderId="15" xfId="50" applyNumberFormat="1" applyFont="1" applyBorder="1" applyAlignment="1">
      <alignment horizontal="center"/>
    </xf>
    <xf numFmtId="0" fontId="19" fillId="0" borderId="34" xfId="50" applyFont="1" applyBorder="1" applyAlignment="1">
      <alignment horizontal="centerContinuous"/>
    </xf>
    <xf numFmtId="0" fontId="19" fillId="0" borderId="42" xfId="50" applyFont="1" applyBorder="1" applyAlignment="1">
      <alignment horizontal="centerContinuous"/>
    </xf>
    <xf numFmtId="0" fontId="19" fillId="0" borderId="16" xfId="50" applyFont="1" applyBorder="1"/>
    <xf numFmtId="0" fontId="19" fillId="0" borderId="3" xfId="50" applyFont="1" applyBorder="1" applyAlignment="1">
      <alignment horizontal="center" vertical="center"/>
    </xf>
    <xf numFmtId="0" fontId="19" fillId="0" borderId="11" xfId="50" applyFont="1" applyBorder="1" applyAlignment="1">
      <alignment horizontal="center" vertical="center"/>
    </xf>
    <xf numFmtId="0" fontId="19" fillId="0" borderId="34" xfId="50" applyFont="1" applyBorder="1"/>
    <xf numFmtId="0" fontId="19" fillId="0" borderId="42" xfId="50" applyFont="1" applyBorder="1"/>
    <xf numFmtId="0" fontId="5" fillId="0" borderId="5" xfId="50" applyBorder="1"/>
    <xf numFmtId="0" fontId="19" fillId="0" borderId="38" xfId="50" applyFont="1" applyBorder="1"/>
    <xf numFmtId="0" fontId="19" fillId="0" borderId="15" xfId="50" applyFont="1" applyBorder="1"/>
    <xf numFmtId="0" fontId="19" fillId="0" borderId="31" xfId="50" applyFont="1" applyBorder="1"/>
    <xf numFmtId="0" fontId="19" fillId="0" borderId="11" xfId="50" applyFont="1" applyBorder="1" applyAlignment="1">
      <alignment horizontal="right"/>
    </xf>
    <xf numFmtId="0" fontId="19" fillId="0" borderId="11" xfId="50" applyFont="1" applyBorder="1" applyAlignment="1">
      <alignment vertical="center"/>
    </xf>
    <xf numFmtId="0" fontId="46" fillId="0" borderId="2" xfId="50" applyFont="1" applyBorder="1" applyAlignment="1">
      <alignment horizontal="distributed" vertical="center"/>
    </xf>
    <xf numFmtId="180" fontId="19" fillId="0" borderId="2" xfId="50" applyNumberFormat="1" applyFont="1" applyBorder="1" applyAlignment="1">
      <alignment vertical="center"/>
    </xf>
    <xf numFmtId="184" fontId="19" fillId="0" borderId="2" xfId="50" applyNumberFormat="1" applyFont="1" applyBorder="1" applyAlignment="1">
      <alignment vertical="center"/>
    </xf>
    <xf numFmtId="0" fontId="46" fillId="0" borderId="13" xfId="50" applyFont="1" applyBorder="1" applyAlignment="1">
      <alignment horizontal="distributed" vertical="center"/>
    </xf>
    <xf numFmtId="180" fontId="19" fillId="0" borderId="7" xfId="50" applyNumberFormat="1" applyFont="1" applyBorder="1" applyAlignment="1">
      <alignment vertical="center"/>
    </xf>
    <xf numFmtId="184" fontId="19" fillId="0" borderId="7" xfId="50" applyNumberFormat="1" applyFont="1" applyBorder="1" applyAlignment="1">
      <alignment vertical="center"/>
    </xf>
    <xf numFmtId="180" fontId="19" fillId="0" borderId="14" xfId="50" applyNumberFormat="1" applyFont="1" applyBorder="1" applyAlignment="1">
      <alignment vertical="center"/>
    </xf>
    <xf numFmtId="184" fontId="19" fillId="0" borderId="8" xfId="50" applyNumberFormat="1" applyFont="1" applyBorder="1" applyAlignment="1">
      <alignment vertical="center"/>
    </xf>
    <xf numFmtId="185" fontId="83" fillId="0" borderId="0" xfId="50" applyNumberFormat="1" applyFont="1" applyAlignment="1"/>
    <xf numFmtId="0" fontId="0" fillId="0" borderId="5"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38" fontId="62" fillId="0" borderId="5" xfId="36" applyFont="1" applyBorder="1" applyAlignment="1">
      <alignment horizontal="center" vertical="center"/>
    </xf>
    <xf numFmtId="38" fontId="62" fillId="0" borderId="3" xfId="36" applyFont="1" applyBorder="1" applyAlignment="1">
      <alignment horizontal="center" vertical="center"/>
    </xf>
    <xf numFmtId="0" fontId="49" fillId="0" borderId="0" xfId="50" applyFont="1" applyBorder="1" applyAlignment="1">
      <alignment vertical="center"/>
    </xf>
    <xf numFmtId="0" fontId="61" fillId="0" borderId="0" xfId="50" applyFont="1" applyAlignment="1">
      <alignment horizontal="right"/>
    </xf>
    <xf numFmtId="0" fontId="85" fillId="0" borderId="0" xfId="50" applyFont="1" applyAlignment="1">
      <alignment horizontal="left" readingOrder="1"/>
    </xf>
    <xf numFmtId="180" fontId="5" fillId="0" borderId="38" xfId="50" applyNumberFormat="1" applyBorder="1" applyAlignment="1">
      <alignment vertical="center"/>
    </xf>
    <xf numFmtId="180" fontId="5" fillId="0" borderId="2" xfId="50" applyNumberFormat="1" applyBorder="1" applyAlignment="1">
      <alignment vertical="center"/>
    </xf>
    <xf numFmtId="180" fontId="5" fillId="0" borderId="36" xfId="50" applyNumberFormat="1" applyBorder="1" applyAlignment="1">
      <alignment vertical="center"/>
    </xf>
    <xf numFmtId="0" fontId="5" fillId="0" borderId="13" xfId="50" applyBorder="1" applyAlignment="1">
      <alignment horizontal="distributed" vertical="center"/>
    </xf>
    <xf numFmtId="180" fontId="5" fillId="0" borderId="7" xfId="50" applyNumberFormat="1" applyBorder="1" applyAlignment="1">
      <alignment vertical="center"/>
    </xf>
    <xf numFmtId="180" fontId="5" fillId="0" borderId="59" xfId="50" applyNumberFormat="1" applyBorder="1" applyAlignment="1">
      <alignment vertical="center"/>
    </xf>
    <xf numFmtId="0" fontId="5" fillId="0" borderId="0" xfId="50" applyBorder="1" applyAlignment="1">
      <alignment horizontal="distributed" vertical="center"/>
    </xf>
    <xf numFmtId="180" fontId="5" fillId="0" borderId="0" xfId="50" applyNumberFormat="1" applyBorder="1" applyAlignment="1">
      <alignment vertical="center"/>
    </xf>
    <xf numFmtId="0" fontId="5" fillId="0" borderId="0" xfId="50" applyBorder="1" applyAlignment="1">
      <alignment vertical="center"/>
    </xf>
    <xf numFmtId="0" fontId="24" fillId="0" borderId="0" xfId="50" applyFont="1" applyAlignment="1">
      <alignment horizontal="right"/>
    </xf>
    <xf numFmtId="0" fontId="13" fillId="0" borderId="34" xfId="50" applyFont="1" applyBorder="1" applyAlignment="1">
      <alignment horizontal="distributed" vertical="center" justifyLastLine="1"/>
    </xf>
    <xf numFmtId="0" fontId="13" fillId="0" borderId="51" xfId="50" applyFont="1" applyBorder="1" applyAlignment="1">
      <alignment horizontal="distributed" vertical="center" justifyLastLine="1"/>
    </xf>
    <xf numFmtId="0" fontId="13" fillId="0" borderId="6" xfId="50" applyFont="1" applyBorder="1" applyAlignment="1">
      <alignment horizontal="distributed" vertical="center" justifyLastLine="1"/>
    </xf>
    <xf numFmtId="180" fontId="22" fillId="0" borderId="42" xfId="37" applyNumberFormat="1" applyFont="1" applyBorder="1" applyAlignment="1">
      <alignment vertical="center"/>
    </xf>
    <xf numFmtId="180" fontId="22" fillId="0" borderId="60" xfId="37" applyNumberFormat="1" applyFont="1" applyBorder="1" applyAlignment="1">
      <alignment vertical="center"/>
    </xf>
    <xf numFmtId="180" fontId="22" fillId="0" borderId="16" xfId="37" applyNumberFormat="1" applyFont="1" applyBorder="1" applyAlignment="1">
      <alignment vertical="center"/>
    </xf>
    <xf numFmtId="180" fontId="22" fillId="0" borderId="61" xfId="37" applyNumberFormat="1" applyFont="1" applyBorder="1" applyAlignment="1">
      <alignment vertical="center"/>
    </xf>
    <xf numFmtId="180" fontId="22" fillId="0" borderId="62" xfId="37" applyNumberFormat="1" applyFont="1" applyBorder="1" applyAlignment="1">
      <alignment vertical="center"/>
    </xf>
    <xf numFmtId="180" fontId="22" fillId="0" borderId="63" xfId="37" applyNumberFormat="1" applyFont="1" applyBorder="1" applyAlignment="1">
      <alignment vertical="center"/>
    </xf>
    <xf numFmtId="180" fontId="22" fillId="0" borderId="15" xfId="37" applyNumberFormat="1" applyFont="1" applyBorder="1" applyAlignment="1">
      <alignment vertical="center"/>
    </xf>
    <xf numFmtId="180" fontId="22" fillId="0" borderId="64" xfId="37" applyNumberFormat="1" applyFont="1" applyBorder="1" applyAlignment="1">
      <alignment vertical="center"/>
    </xf>
    <xf numFmtId="0" fontId="13" fillId="0" borderId="5" xfId="50" applyFont="1" applyBorder="1" applyAlignment="1">
      <alignment horizontal="distributed" vertical="center" justifyLastLine="1"/>
    </xf>
    <xf numFmtId="184" fontId="22" fillId="0" borderId="15" xfId="37" applyNumberFormat="1" applyFont="1" applyBorder="1" applyAlignment="1">
      <alignment vertical="center"/>
    </xf>
    <xf numFmtId="184" fontId="22" fillId="0" borderId="42" xfId="37" applyNumberFormat="1" applyFont="1" applyBorder="1" applyAlignment="1">
      <alignment vertical="center"/>
    </xf>
    <xf numFmtId="184" fontId="22" fillId="0" borderId="16" xfId="37" applyNumberFormat="1" applyFont="1" applyBorder="1" applyAlignment="1">
      <alignment vertical="center"/>
    </xf>
    <xf numFmtId="184" fontId="22" fillId="0" borderId="0" xfId="37" applyNumberFormat="1" applyFont="1" applyBorder="1" applyAlignment="1">
      <alignment vertical="center"/>
    </xf>
    <xf numFmtId="184" fontId="22" fillId="0" borderId="64" xfId="37" applyNumberFormat="1" applyFont="1" applyBorder="1" applyAlignment="1">
      <alignment vertical="center"/>
    </xf>
    <xf numFmtId="184" fontId="22" fillId="0" borderId="61" xfId="37" applyNumberFormat="1" applyFont="1" applyBorder="1" applyAlignment="1">
      <alignment vertical="center"/>
    </xf>
    <xf numFmtId="184" fontId="22" fillId="0" borderId="63" xfId="37" applyNumberFormat="1" applyFont="1" applyBorder="1" applyAlignment="1">
      <alignment vertical="center"/>
    </xf>
    <xf numFmtId="0" fontId="13" fillId="0" borderId="54" xfId="50" applyFont="1" applyBorder="1" applyAlignment="1">
      <alignment horizontal="distributed" vertical="center" justifyLastLine="1"/>
    </xf>
    <xf numFmtId="180" fontId="22" fillId="0" borderId="65" xfId="37" applyNumberFormat="1" applyFont="1" applyBorder="1" applyAlignment="1">
      <alignment vertical="center"/>
    </xf>
    <xf numFmtId="180" fontId="22" fillId="0" borderId="0" xfId="50" applyNumberFormat="1" applyFont="1" applyBorder="1" applyAlignment="1">
      <alignment vertical="center"/>
    </xf>
    <xf numFmtId="180" fontId="22" fillId="0" borderId="66" xfId="37" applyNumberFormat="1" applyFont="1" applyBorder="1" applyAlignment="1">
      <alignment vertical="center"/>
    </xf>
    <xf numFmtId="0" fontId="22" fillId="0" borderId="5" xfId="50" applyFont="1" applyBorder="1" applyAlignment="1">
      <alignment horizontal="distributed" vertical="center" justifyLastLine="1"/>
    </xf>
    <xf numFmtId="0" fontId="22" fillId="0" borderId="64" xfId="50" applyFont="1" applyBorder="1" applyAlignment="1">
      <alignment horizontal="distributed" vertical="center" justifyLastLine="1"/>
    </xf>
    <xf numFmtId="0" fontId="22" fillId="0" borderId="15" xfId="50" applyFont="1" applyBorder="1" applyAlignment="1">
      <alignment horizontal="distributed" vertical="center" justifyLastLine="1"/>
    </xf>
    <xf numFmtId="0" fontId="22" fillId="0" borderId="3" xfId="50" applyFont="1" applyBorder="1" applyAlignment="1">
      <alignment horizontal="distributed" vertical="center" justifyLastLine="1"/>
    </xf>
    <xf numFmtId="0" fontId="22" fillId="0" borderId="37" xfId="50" applyFont="1" applyBorder="1" applyAlignment="1">
      <alignment horizontal="distributed" vertical="center" justifyLastLine="1"/>
    </xf>
    <xf numFmtId="0" fontId="13" fillId="0" borderId="40" xfId="50" applyFont="1" applyBorder="1" applyAlignment="1">
      <alignment horizontal="distributed" vertical="center" justifyLastLine="1"/>
    </xf>
    <xf numFmtId="180" fontId="22" fillId="0" borderId="67" xfId="37" applyNumberFormat="1" applyFont="1" applyBorder="1" applyAlignment="1">
      <alignment vertical="center"/>
    </xf>
    <xf numFmtId="180" fontId="22" fillId="0" borderId="14" xfId="37" applyNumberFormat="1" applyFont="1" applyBorder="1" applyAlignment="1">
      <alignment vertical="center"/>
    </xf>
    <xf numFmtId="180" fontId="22" fillId="0" borderId="7" xfId="37" applyNumberFormat="1" applyFont="1" applyBorder="1" applyAlignment="1">
      <alignment vertical="center"/>
    </xf>
    <xf numFmtId="180" fontId="22" fillId="0" borderId="29" xfId="37" applyNumberFormat="1" applyFont="1" applyBorder="1" applyAlignment="1">
      <alignment vertical="center"/>
    </xf>
    <xf numFmtId="180" fontId="22" fillId="0" borderId="68" xfId="37" applyNumberFormat="1" applyFont="1" applyBorder="1" applyAlignment="1">
      <alignment vertical="center"/>
    </xf>
    <xf numFmtId="180" fontId="22" fillId="0" borderId="8" xfId="37" applyNumberFormat="1" applyFont="1" applyBorder="1" applyAlignment="1">
      <alignment vertical="center"/>
    </xf>
    <xf numFmtId="0" fontId="51" fillId="0" borderId="31" xfId="50" applyFont="1" applyBorder="1" applyAlignment="1">
      <alignment horizontal="left" vertical="center" justifyLastLine="1"/>
    </xf>
    <xf numFmtId="0" fontId="51" fillId="0" borderId="31" xfId="50" applyFont="1" applyBorder="1" applyAlignment="1">
      <alignment vertical="center"/>
    </xf>
    <xf numFmtId="0" fontId="5" fillId="0" borderId="6" xfId="58" applyFont="1" applyBorder="1" applyAlignment="1">
      <alignment horizontal="distributed"/>
    </xf>
    <xf numFmtId="0" fontId="0" fillId="0" borderId="69" xfId="0" applyBorder="1" applyAlignment="1">
      <alignment horizontal="distributed" vertical="center"/>
    </xf>
    <xf numFmtId="38" fontId="14" fillId="0" borderId="69" xfId="36" applyFont="1" applyBorder="1">
      <alignment vertical="center"/>
    </xf>
    <xf numFmtId="38" fontId="13" fillId="0" borderId="69" xfId="36" applyFont="1" applyBorder="1">
      <alignment vertical="center"/>
    </xf>
    <xf numFmtId="176" fontId="14" fillId="0" borderId="69" xfId="0" applyNumberFormat="1" applyFont="1" applyBorder="1">
      <alignment vertical="center"/>
    </xf>
    <xf numFmtId="0" fontId="14" fillId="0" borderId="70" xfId="0" applyFont="1" applyBorder="1" applyAlignment="1">
      <alignment vertical="center"/>
    </xf>
    <xf numFmtId="178" fontId="14" fillId="0" borderId="69" xfId="0" applyNumberFormat="1" applyFont="1" applyBorder="1">
      <alignment vertical="center"/>
    </xf>
    <xf numFmtId="179" fontId="14" fillId="0" borderId="69" xfId="0" applyNumberFormat="1" applyFont="1" applyBorder="1">
      <alignment vertical="center"/>
    </xf>
    <xf numFmtId="0" fontId="0" fillId="0" borderId="70" xfId="0" applyBorder="1" applyAlignment="1">
      <alignment vertical="center"/>
    </xf>
    <xf numFmtId="178" fontId="13" fillId="0" borderId="69" xfId="0" applyNumberFormat="1" applyFont="1" applyBorder="1">
      <alignment vertical="center"/>
    </xf>
    <xf numFmtId="0" fontId="62" fillId="0" borderId="3" xfId="51" applyBorder="1" applyAlignment="1">
      <alignment horizontal="distributed" vertical="center"/>
    </xf>
    <xf numFmtId="3" fontId="33" fillId="0" borderId="3" xfId="51" applyNumberFormat="1" applyFont="1" applyBorder="1">
      <alignment vertical="center"/>
    </xf>
    <xf numFmtId="0" fontId="62" fillId="0" borderId="69" xfId="51" applyBorder="1" applyAlignment="1">
      <alignment horizontal="distributed" vertical="center"/>
    </xf>
    <xf numFmtId="3" fontId="33" fillId="0" borderId="69" xfId="51" applyNumberFormat="1" applyFont="1" applyBorder="1">
      <alignment vertical="center"/>
    </xf>
    <xf numFmtId="177" fontId="13" fillId="0" borderId="3" xfId="0" applyNumberFormat="1" applyFont="1" applyBorder="1">
      <alignment vertical="center"/>
    </xf>
    <xf numFmtId="177" fontId="13" fillId="0" borderId="3" xfId="36" applyNumberFormat="1" applyFont="1" applyBorder="1" applyAlignment="1">
      <alignment vertical="center"/>
    </xf>
    <xf numFmtId="177" fontId="13" fillId="0" borderId="69" xfId="0" applyNumberFormat="1" applyFont="1" applyBorder="1">
      <alignment vertical="center"/>
    </xf>
    <xf numFmtId="0" fontId="14" fillId="0" borderId="70" xfId="0" applyFont="1" applyBorder="1">
      <alignment vertical="center"/>
    </xf>
    <xf numFmtId="177" fontId="14" fillId="0" borderId="69" xfId="0" applyNumberFormat="1" applyFont="1" applyBorder="1">
      <alignment vertical="center"/>
    </xf>
    <xf numFmtId="3" fontId="33" fillId="0" borderId="3" xfId="0" applyNumberFormat="1" applyFont="1" applyBorder="1">
      <alignment vertical="center"/>
    </xf>
    <xf numFmtId="3" fontId="33" fillId="0" borderId="69" xfId="0" applyNumberFormat="1" applyFont="1" applyBorder="1">
      <alignment vertical="center"/>
    </xf>
    <xf numFmtId="0" fontId="46" fillId="0" borderId="3" xfId="50" applyFont="1" applyBorder="1" applyAlignment="1">
      <alignment horizontal="distributed" vertical="center"/>
    </xf>
    <xf numFmtId="180" fontId="19" fillId="0" borderId="3" xfId="50" applyNumberFormat="1" applyFont="1" applyBorder="1" applyAlignment="1">
      <alignment vertical="center"/>
    </xf>
    <xf numFmtId="184" fontId="19" fillId="0" borderId="3" xfId="50" applyNumberFormat="1" applyFont="1" applyBorder="1" applyAlignment="1">
      <alignment vertical="center"/>
    </xf>
    <xf numFmtId="0" fontId="46" fillId="0" borderId="69" xfId="50" applyFont="1" applyBorder="1" applyAlignment="1">
      <alignment horizontal="distributed" vertical="center"/>
    </xf>
    <xf numFmtId="180" fontId="19" fillId="0" borderId="69" xfId="50" applyNumberFormat="1" applyFont="1" applyBorder="1" applyAlignment="1">
      <alignment vertical="center"/>
    </xf>
    <xf numFmtId="184" fontId="19" fillId="0" borderId="69" xfId="50" applyNumberFormat="1" applyFont="1" applyBorder="1" applyAlignment="1">
      <alignment vertical="center"/>
    </xf>
    <xf numFmtId="0" fontId="5" fillId="0" borderId="3" xfId="50" applyBorder="1" applyAlignment="1">
      <alignment horizontal="distributed" vertical="center"/>
    </xf>
    <xf numFmtId="180" fontId="5" fillId="0" borderId="3" xfId="50" applyNumberFormat="1" applyBorder="1" applyAlignment="1">
      <alignment vertical="center"/>
    </xf>
    <xf numFmtId="180" fontId="5" fillId="0" borderId="37" xfId="50" applyNumberFormat="1" applyBorder="1" applyAlignment="1">
      <alignment vertical="center"/>
    </xf>
    <xf numFmtId="0" fontId="5" fillId="0" borderId="69" xfId="50" applyBorder="1" applyAlignment="1">
      <alignment horizontal="distributed" vertical="center"/>
    </xf>
    <xf numFmtId="180" fontId="5" fillId="0" borderId="69" xfId="50" applyNumberFormat="1" applyBorder="1" applyAlignment="1">
      <alignment vertical="center"/>
    </xf>
    <xf numFmtId="180" fontId="5" fillId="0" borderId="71" xfId="50" applyNumberFormat="1" applyBorder="1" applyAlignment="1">
      <alignment vertical="center"/>
    </xf>
    <xf numFmtId="0" fontId="0" fillId="0" borderId="11" xfId="0" applyBorder="1">
      <alignment vertical="center"/>
    </xf>
    <xf numFmtId="176" fontId="14" fillId="0" borderId="1" xfId="38" applyNumberFormat="1" applyFont="1" applyBorder="1">
      <alignment vertical="center"/>
    </xf>
    <xf numFmtId="38" fontId="14" fillId="0" borderId="69" xfId="38" applyFont="1" applyBorder="1">
      <alignment vertical="center"/>
    </xf>
    <xf numFmtId="176" fontId="14" fillId="0" borderId="69" xfId="38" applyNumberFormat="1" applyFont="1" applyBorder="1">
      <alignment vertical="center"/>
    </xf>
    <xf numFmtId="38" fontId="14" fillId="0" borderId="57" xfId="38" applyFont="1" applyBorder="1">
      <alignment vertical="center"/>
    </xf>
    <xf numFmtId="38" fontId="14" fillId="0" borderId="70" xfId="38" applyFont="1" applyBorder="1">
      <alignment vertical="center"/>
    </xf>
    <xf numFmtId="38" fontId="14" fillId="0" borderId="58" xfId="38" applyFont="1" applyBorder="1">
      <alignment vertical="center"/>
    </xf>
    <xf numFmtId="0" fontId="86" fillId="0" borderId="0" xfId="0" applyFont="1" applyAlignment="1">
      <alignment vertical="center"/>
    </xf>
    <xf numFmtId="182" fontId="14" fillId="0" borderId="1" xfId="0" applyNumberFormat="1" applyFont="1" applyBorder="1">
      <alignment vertical="center"/>
    </xf>
    <xf numFmtId="38" fontId="14" fillId="0" borderId="2" xfId="39" applyFont="1" applyBorder="1" applyAlignment="1">
      <alignment vertical="center"/>
    </xf>
    <xf numFmtId="3" fontId="14" fillId="0" borderId="2" xfId="0" applyNumberFormat="1" applyFont="1" applyBorder="1" applyAlignment="1">
      <alignment vertical="center"/>
    </xf>
    <xf numFmtId="176" fontId="14" fillId="0" borderId="2" xfId="0" applyNumberFormat="1" applyFont="1" applyBorder="1" applyAlignment="1">
      <alignment vertical="center"/>
    </xf>
    <xf numFmtId="3" fontId="14" fillId="0" borderId="69" xfId="0" applyNumberFormat="1" applyFont="1" applyBorder="1">
      <alignment vertical="center"/>
    </xf>
    <xf numFmtId="182" fontId="14" fillId="0" borderId="69" xfId="0" applyNumberFormat="1" applyFont="1" applyBorder="1">
      <alignment vertical="center"/>
    </xf>
    <xf numFmtId="0" fontId="9" fillId="0" borderId="0" xfId="0" applyFont="1" applyBorder="1" applyAlignment="1"/>
    <xf numFmtId="0" fontId="0" fillId="0" borderId="11" xfId="0" applyBorder="1" applyAlignment="1">
      <alignment horizontal="distributed" vertical="center" justifyLastLine="1"/>
    </xf>
    <xf numFmtId="0" fontId="0" fillId="0" borderId="3" xfId="0" applyFill="1" applyBorder="1" applyAlignment="1">
      <alignment horizontal="center" vertical="center"/>
    </xf>
    <xf numFmtId="176" fontId="14" fillId="0" borderId="69" xfId="36" applyNumberFormat="1" applyFont="1" applyBorder="1">
      <alignment vertical="center"/>
    </xf>
    <xf numFmtId="0" fontId="81" fillId="0" borderId="69" xfId="0" applyFont="1" applyBorder="1">
      <alignment vertical="center"/>
    </xf>
    <xf numFmtId="38" fontId="62" fillId="0" borderId="11" xfId="36" applyFont="1" applyBorder="1" applyAlignment="1">
      <alignment horizontal="center" vertical="center"/>
    </xf>
    <xf numFmtId="38" fontId="81" fillId="0" borderId="1" xfId="36" applyFont="1" applyBorder="1" applyAlignment="1">
      <alignment horizontal="right" vertical="center"/>
    </xf>
    <xf numFmtId="38" fontId="81" fillId="0" borderId="3" xfId="36" applyFont="1" applyBorder="1" applyAlignment="1">
      <alignment horizontal="right" vertical="center"/>
    </xf>
    <xf numFmtId="38" fontId="62" fillId="0" borderId="69" xfId="36" applyFont="1" applyBorder="1" applyAlignment="1">
      <alignment horizontal="distributed" vertical="center"/>
    </xf>
    <xf numFmtId="38" fontId="14" fillId="0" borderId="69" xfId="36" applyFont="1" applyBorder="1" applyAlignment="1">
      <alignment horizontal="right" vertical="center"/>
    </xf>
    <xf numFmtId="3" fontId="14" fillId="0" borderId="69" xfId="0" applyNumberFormat="1" applyFont="1" applyBorder="1" applyAlignment="1">
      <alignment horizontal="right" vertical="center"/>
    </xf>
    <xf numFmtId="182" fontId="81" fillId="0" borderId="69" xfId="36" applyNumberFormat="1" applyFont="1" applyBorder="1" applyAlignment="1">
      <alignment horizontal="right" vertical="center"/>
    </xf>
    <xf numFmtId="182" fontId="81" fillId="0" borderId="69" xfId="0" applyNumberFormat="1" applyFont="1" applyBorder="1" applyAlignment="1">
      <alignment horizontal="right" vertical="center"/>
    </xf>
    <xf numFmtId="176" fontId="14" fillId="0" borderId="69" xfId="0" applyNumberFormat="1" applyFont="1" applyBorder="1" applyAlignment="1">
      <alignment horizontal="right" vertical="center"/>
    </xf>
    <xf numFmtId="38" fontId="81" fillId="0" borderId="2" xfId="36" applyFont="1" applyBorder="1" applyAlignment="1">
      <alignment horizontal="right" vertical="center"/>
    </xf>
    <xf numFmtId="38" fontId="48" fillId="0" borderId="0" xfId="36" applyFont="1" applyAlignment="1">
      <alignment vertical="center"/>
    </xf>
    <xf numFmtId="0" fontId="11" fillId="0" borderId="11" xfId="0" applyFont="1" applyBorder="1" applyAlignment="1">
      <alignment horizontal="right"/>
    </xf>
    <xf numFmtId="178" fontId="15" fillId="0" borderId="7" xfId="0" applyNumberFormat="1" applyFont="1" applyBorder="1">
      <alignment vertical="center"/>
    </xf>
    <xf numFmtId="3" fontId="15" fillId="0" borderId="69" xfId="0" applyNumberFormat="1" applyFont="1" applyBorder="1">
      <alignment vertical="center"/>
    </xf>
    <xf numFmtId="4" fontId="15" fillId="0" borderId="69" xfId="0" applyNumberFormat="1" applyFont="1" applyBorder="1">
      <alignment vertical="center"/>
    </xf>
    <xf numFmtId="176" fontId="15" fillId="0" borderId="69" xfId="0" applyNumberFormat="1" applyFont="1" applyBorder="1">
      <alignment vertical="center"/>
    </xf>
    <xf numFmtId="0" fontId="87" fillId="0" borderId="0" xfId="0" applyFont="1" applyAlignment="1">
      <alignment vertical="center"/>
    </xf>
    <xf numFmtId="38" fontId="14" fillId="0" borderId="72" xfId="36" applyFont="1" applyBorder="1">
      <alignment vertical="center"/>
    </xf>
    <xf numFmtId="38" fontId="14" fillId="0" borderId="2" xfId="36" applyFont="1" applyBorder="1">
      <alignment vertical="center"/>
    </xf>
    <xf numFmtId="0" fontId="11" fillId="0" borderId="5" xfId="0" applyFont="1" applyBorder="1" applyAlignment="1">
      <alignment horizontal="right" vertical="center"/>
    </xf>
    <xf numFmtId="0" fontId="11" fillId="0" borderId="34" xfId="0" applyFont="1" applyBorder="1">
      <alignment vertical="center"/>
    </xf>
    <xf numFmtId="0" fontId="1" fillId="0" borderId="40" xfId="0" applyFont="1" applyFill="1" applyBorder="1" applyAlignment="1">
      <alignment horizontal="distributed" vertical="center" wrapText="1"/>
    </xf>
    <xf numFmtId="0" fontId="1" fillId="0" borderId="73" xfId="0" applyFont="1" applyFill="1" applyBorder="1" applyAlignment="1">
      <alignment horizontal="distributed" vertical="center" wrapText="1"/>
    </xf>
    <xf numFmtId="38" fontId="14" fillId="0" borderId="74" xfId="36" applyFont="1" applyBorder="1">
      <alignment vertical="center"/>
    </xf>
    <xf numFmtId="38" fontId="14" fillId="0" borderId="17" xfId="36" applyFont="1" applyBorder="1">
      <alignment vertical="center"/>
    </xf>
    <xf numFmtId="0" fontId="14" fillId="0" borderId="17" xfId="0" applyFont="1" applyBorder="1">
      <alignment vertical="center"/>
    </xf>
    <xf numFmtId="0" fontId="14" fillId="0" borderId="15" xfId="0" applyFont="1" applyBorder="1">
      <alignment vertical="center"/>
    </xf>
    <xf numFmtId="38" fontId="14" fillId="0" borderId="75" xfId="36" applyFont="1" applyBorder="1">
      <alignment vertical="center"/>
    </xf>
    <xf numFmtId="38" fontId="14" fillId="0" borderId="67" xfId="0" applyNumberFormat="1" applyFont="1" applyBorder="1">
      <alignment vertical="center"/>
    </xf>
    <xf numFmtId="38" fontId="14" fillId="0" borderId="76" xfId="0" applyNumberFormat="1" applyFont="1" applyBorder="1">
      <alignment vertical="center"/>
    </xf>
    <xf numFmtId="38" fontId="14" fillId="0" borderId="77" xfId="0" applyNumberFormat="1" applyFont="1" applyBorder="1">
      <alignment vertical="center"/>
    </xf>
    <xf numFmtId="38" fontId="14" fillId="0" borderId="78" xfId="0" applyNumberFormat="1" applyFont="1" applyBorder="1">
      <alignment vertical="center"/>
    </xf>
    <xf numFmtId="38" fontId="14" fillId="0" borderId="79" xfId="0" applyNumberFormat="1" applyFont="1" applyBorder="1">
      <alignment vertical="center"/>
    </xf>
    <xf numFmtId="38" fontId="14" fillId="0" borderId="80" xfId="0" applyNumberFormat="1" applyFont="1" applyBorder="1">
      <alignment vertical="center"/>
    </xf>
    <xf numFmtId="0" fontId="5" fillId="0" borderId="4" xfId="58" applyFont="1" applyBorder="1" applyAlignment="1">
      <alignment horizontal="distributed"/>
    </xf>
    <xf numFmtId="0" fontId="5" fillId="0" borderId="39" xfId="58" applyFont="1" applyBorder="1" applyAlignment="1">
      <alignment horizontal="distributed"/>
    </xf>
    <xf numFmtId="0" fontId="5" fillId="0" borderId="81" xfId="58" applyFont="1" applyBorder="1" applyAlignment="1">
      <alignment horizontal="distributed"/>
    </xf>
    <xf numFmtId="0" fontId="5" fillId="0" borderId="82" xfId="58" applyFont="1" applyBorder="1" applyAlignment="1">
      <alignment horizontal="distributed"/>
    </xf>
    <xf numFmtId="0" fontId="5" fillId="0" borderId="34" xfId="58" applyFont="1" applyBorder="1" applyAlignment="1">
      <alignment horizontal="distributed"/>
    </xf>
    <xf numFmtId="0" fontId="5" fillId="0" borderId="83" xfId="58" applyFont="1" applyBorder="1" applyAlignment="1">
      <alignment horizontal="distributed"/>
    </xf>
    <xf numFmtId="3" fontId="14" fillId="0" borderId="17" xfId="0" applyNumberFormat="1" applyFont="1" applyBorder="1">
      <alignment vertical="center"/>
    </xf>
    <xf numFmtId="3" fontId="14" fillId="0" borderId="84" xfId="0" applyNumberFormat="1" applyFont="1" applyBorder="1">
      <alignment vertical="center"/>
    </xf>
    <xf numFmtId="3" fontId="14" fillId="0" borderId="85" xfId="0" applyNumberFormat="1" applyFont="1" applyBorder="1">
      <alignment vertical="center"/>
    </xf>
    <xf numFmtId="3" fontId="14" fillId="0" borderId="86" xfId="0" applyNumberFormat="1" applyFont="1" applyBorder="1">
      <alignment vertical="center"/>
    </xf>
    <xf numFmtId="3" fontId="14" fillId="0" borderId="16" xfId="0" applyNumberFormat="1" applyFont="1" applyBorder="1">
      <alignment vertical="center"/>
    </xf>
    <xf numFmtId="3" fontId="14" fillId="0" borderId="42" xfId="0" applyNumberFormat="1" applyFont="1" applyBorder="1">
      <alignment vertical="center"/>
    </xf>
    <xf numFmtId="3" fontId="14" fillId="0" borderId="87" xfId="0" applyNumberFormat="1" applyFont="1" applyBorder="1">
      <alignment vertical="center"/>
    </xf>
    <xf numFmtId="3" fontId="14" fillId="0" borderId="18" xfId="0" applyNumberFormat="1" applyFont="1" applyBorder="1">
      <alignment vertical="center"/>
    </xf>
    <xf numFmtId="3" fontId="14" fillId="0" borderId="77" xfId="0" applyNumberFormat="1" applyFont="1" applyBorder="1">
      <alignment vertical="center"/>
    </xf>
    <xf numFmtId="3" fontId="14" fillId="0" borderId="80" xfId="0" applyNumberFormat="1" applyFont="1" applyBorder="1">
      <alignment vertical="center"/>
    </xf>
    <xf numFmtId="3" fontId="14" fillId="0" borderId="61" xfId="0" applyNumberFormat="1" applyFont="1" applyBorder="1">
      <alignment vertical="center"/>
    </xf>
    <xf numFmtId="3" fontId="14" fillId="0" borderId="88" xfId="0" applyNumberFormat="1" applyFont="1" applyBorder="1">
      <alignment vertical="center"/>
    </xf>
    <xf numFmtId="3" fontId="14" fillId="0" borderId="89" xfId="0" applyNumberFormat="1" applyFont="1" applyBorder="1">
      <alignment vertical="center"/>
    </xf>
    <xf numFmtId="3" fontId="14" fillId="0" borderId="76" xfId="0" applyNumberFormat="1" applyFont="1" applyBorder="1">
      <alignment vertical="center"/>
    </xf>
    <xf numFmtId="3" fontId="14" fillId="0" borderId="90" xfId="0" applyNumberFormat="1" applyFont="1" applyBorder="1">
      <alignment vertical="center"/>
    </xf>
    <xf numFmtId="3" fontId="14" fillId="0" borderId="67" xfId="0" applyNumberFormat="1" applyFont="1" applyBorder="1">
      <alignment vertical="center"/>
    </xf>
    <xf numFmtId="3" fontId="14" fillId="0" borderId="14" xfId="0" applyNumberFormat="1" applyFont="1" applyBorder="1">
      <alignment vertical="center"/>
    </xf>
    <xf numFmtId="3" fontId="14" fillId="0" borderId="8" xfId="0" applyNumberFormat="1" applyFont="1" applyBorder="1">
      <alignment vertical="center"/>
    </xf>
    <xf numFmtId="0" fontId="84" fillId="0" borderId="0" xfId="0" applyFont="1" applyAlignment="1"/>
    <xf numFmtId="0" fontId="5" fillId="0" borderId="5" xfId="58" applyFont="1" applyBorder="1" applyAlignment="1">
      <alignment horizontal="distributed"/>
    </xf>
    <xf numFmtId="3" fontId="14" fillId="0" borderId="15" xfId="0" applyNumberFormat="1" applyFont="1" applyBorder="1">
      <alignment vertical="center"/>
    </xf>
    <xf numFmtId="3" fontId="14" fillId="0" borderId="78" xfId="0" applyNumberFormat="1" applyFont="1" applyBorder="1">
      <alignment vertical="center"/>
    </xf>
    <xf numFmtId="3" fontId="14" fillId="0" borderId="91" xfId="0" applyNumberFormat="1" applyFont="1" applyBorder="1">
      <alignment vertical="center"/>
    </xf>
    <xf numFmtId="0" fontId="5" fillId="0" borderId="45" xfId="58" applyFont="1" applyBorder="1" applyAlignment="1">
      <alignment horizontal="distributed"/>
    </xf>
    <xf numFmtId="3" fontId="14" fillId="0" borderId="64" xfId="0" applyNumberFormat="1" applyFont="1" applyBorder="1">
      <alignment vertical="center"/>
    </xf>
    <xf numFmtId="3" fontId="14" fillId="0" borderId="46" xfId="0" applyNumberFormat="1" applyFont="1" applyBorder="1">
      <alignment vertical="center"/>
    </xf>
    <xf numFmtId="3" fontId="14" fillId="0" borderId="26" xfId="0" applyNumberFormat="1" applyFont="1" applyBorder="1">
      <alignment vertical="center"/>
    </xf>
    <xf numFmtId="0" fontId="1" fillId="0" borderId="4" xfId="0" applyFont="1" applyFill="1" applyBorder="1" applyAlignment="1">
      <alignment horizontal="distributed" vertical="center"/>
    </xf>
    <xf numFmtId="0" fontId="0" fillId="0" borderId="5"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0" fillId="0" borderId="5" xfId="0" applyBorder="1" applyAlignment="1">
      <alignment horizontal="center" vertical="center" wrapText="1"/>
    </xf>
    <xf numFmtId="0" fontId="0" fillId="0" borderId="72" xfId="0" applyBorder="1" applyAlignment="1">
      <alignment vertical="center"/>
    </xf>
    <xf numFmtId="0" fontId="0" fillId="0" borderId="92" xfId="0"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wrapText="1"/>
    </xf>
    <xf numFmtId="0" fontId="62" fillId="0" borderId="93" xfId="51" applyBorder="1" applyAlignment="1">
      <alignment vertical="center"/>
    </xf>
    <xf numFmtId="0" fontId="62" fillId="0" borderId="94" xfId="51" applyBorder="1" applyAlignment="1">
      <alignment vertical="center"/>
    </xf>
    <xf numFmtId="0" fontId="1" fillId="0" borderId="1" xfId="51" applyFont="1" applyBorder="1" applyAlignment="1">
      <alignment horizontal="center" vertical="center"/>
    </xf>
    <xf numFmtId="0" fontId="62" fillId="0" borderId="1" xfId="51" applyBorder="1" applyAlignment="1">
      <alignment horizontal="center" vertical="center"/>
    </xf>
    <xf numFmtId="0" fontId="1" fillId="0" borderId="4" xfId="51" applyFont="1" applyBorder="1" applyAlignment="1">
      <alignment horizontal="center" vertical="center"/>
    </xf>
    <xf numFmtId="0" fontId="1" fillId="0" borderId="95" xfId="51" applyFont="1" applyBorder="1" applyAlignment="1">
      <alignment horizontal="center" vertical="center"/>
    </xf>
    <xf numFmtId="0" fontId="1" fillId="0" borderId="17" xfId="51" applyFont="1" applyBorder="1" applyAlignment="1">
      <alignment horizontal="center" vertical="center"/>
    </xf>
    <xf numFmtId="57" fontId="12" fillId="0" borderId="96" xfId="0" applyNumberFormat="1" applyFont="1" applyBorder="1" applyAlignment="1">
      <alignment horizontal="center" vertical="center" wrapText="1"/>
    </xf>
    <xf numFmtId="57" fontId="12" fillId="0" borderId="97" xfId="0" applyNumberFormat="1" applyFont="1" applyBorder="1" applyAlignment="1">
      <alignment horizontal="center" vertical="center" wrapText="1"/>
    </xf>
    <xf numFmtId="0" fontId="0" fillId="0" borderId="94" xfId="0" applyBorder="1" applyAlignment="1">
      <alignment horizontal="center" vertical="center"/>
    </xf>
    <xf numFmtId="0" fontId="0" fillId="0" borderId="98" xfId="0" applyBorder="1" applyAlignment="1">
      <alignment horizontal="center" vertical="center"/>
    </xf>
    <xf numFmtId="57" fontId="12" fillId="0" borderId="1" xfId="0" applyNumberFormat="1" applyFont="1" applyBorder="1" applyAlignment="1">
      <alignment horizontal="center" vertical="center" wrapText="1"/>
    </xf>
    <xf numFmtId="57" fontId="12" fillId="0" borderId="3" xfId="0" applyNumberFormat="1" applyFont="1" applyBorder="1" applyAlignment="1">
      <alignment horizontal="center" vertical="center" wrapText="1"/>
    </xf>
    <xf numFmtId="0" fontId="82" fillId="0" borderId="1" xfId="0" applyFont="1" applyBorder="1" applyAlignment="1">
      <alignment horizontal="center" vertical="center"/>
    </xf>
    <xf numFmtId="0" fontId="0" fillId="0" borderId="10" xfId="0" applyBorder="1" applyAlignment="1">
      <alignment vertical="center"/>
    </xf>
    <xf numFmtId="0" fontId="0" fillId="0" borderId="4" xfId="0" applyBorder="1" applyAlignment="1">
      <alignment horizontal="center" vertical="center"/>
    </xf>
    <xf numFmtId="0" fontId="0" fillId="0" borderId="95" xfId="0" applyBorder="1" applyAlignment="1">
      <alignment horizontal="center" vertical="center"/>
    </xf>
    <xf numFmtId="0" fontId="0" fillId="0" borderId="17" xfId="0" applyBorder="1" applyAlignment="1">
      <alignment horizontal="center" vertical="center"/>
    </xf>
    <xf numFmtId="180" fontId="46" fillId="0" borderId="72" xfId="50" applyNumberFormat="1" applyFont="1" applyBorder="1" applyAlignment="1">
      <alignment horizontal="center"/>
    </xf>
    <xf numFmtId="0" fontId="0" fillId="0" borderId="99" xfId="0" applyBorder="1" applyAlignment="1">
      <alignment vertical="center"/>
    </xf>
    <xf numFmtId="0" fontId="0" fillId="0" borderId="100" xfId="0" applyBorder="1" applyAlignment="1">
      <alignment vertical="center"/>
    </xf>
    <xf numFmtId="0" fontId="19" fillId="0" borderId="6" xfId="50" applyFont="1" applyBorder="1" applyAlignment="1">
      <alignment horizontal="center"/>
    </xf>
    <xf numFmtId="0" fontId="19" fillId="0" borderId="31" xfId="50" applyFont="1" applyBorder="1" applyAlignment="1">
      <alignment horizontal="center"/>
    </xf>
    <xf numFmtId="0" fontId="19" fillId="0" borderId="2" xfId="50" applyFont="1" applyBorder="1" applyAlignment="1">
      <alignment horizontal="center" vertical="center"/>
    </xf>
    <xf numFmtId="0" fontId="19" fillId="0" borderId="34" xfId="50" applyFont="1" applyBorder="1" applyAlignment="1">
      <alignment horizontal="center"/>
    </xf>
    <xf numFmtId="0" fontId="19" fillId="0" borderId="0" xfId="50" applyFont="1" applyBorder="1" applyAlignment="1">
      <alignment horizontal="center"/>
    </xf>
    <xf numFmtId="0" fontId="19" fillId="0" borderId="34" xfId="50" applyFont="1" applyBorder="1" applyAlignment="1">
      <alignment horizontal="center" vertical="center"/>
    </xf>
    <xf numFmtId="0" fontId="19" fillId="0" borderId="42" xfId="50" applyFont="1" applyBorder="1" applyAlignment="1">
      <alignment horizontal="center" vertical="center"/>
    </xf>
    <xf numFmtId="0" fontId="19" fillId="0" borderId="3" xfId="50" applyFont="1" applyBorder="1" applyAlignment="1">
      <alignment horizontal="center"/>
    </xf>
    <xf numFmtId="0" fontId="5" fillId="0" borderId="0" xfId="50" applyBorder="1" applyAlignment="1">
      <alignment horizontal="left" vertical="top" wrapText="1"/>
    </xf>
    <xf numFmtId="0" fontId="5" fillId="0" borderId="3" xfId="50" applyBorder="1" applyAlignment="1">
      <alignment horizontal="center" vertical="center"/>
    </xf>
    <xf numFmtId="0" fontId="5" fillId="0" borderId="11" xfId="50" applyBorder="1" applyAlignment="1">
      <alignment horizontal="center" vertical="center"/>
    </xf>
    <xf numFmtId="0" fontId="5" fillId="0" borderId="37" xfId="50" applyBorder="1" applyAlignment="1">
      <alignment horizontal="center" vertical="center"/>
    </xf>
    <xf numFmtId="0" fontId="5" fillId="0" borderId="35" xfId="50" applyBorder="1" applyAlignment="1">
      <alignment horizontal="center" vertical="center"/>
    </xf>
    <xf numFmtId="0" fontId="5" fillId="0" borderId="72" xfId="50" applyBorder="1" applyAlignment="1">
      <alignment horizontal="center" vertical="center"/>
    </xf>
    <xf numFmtId="0" fontId="5" fillId="0" borderId="99" xfId="50" applyBorder="1" applyAlignment="1">
      <alignment horizontal="center" vertical="center"/>
    </xf>
    <xf numFmtId="0" fontId="7" fillId="0" borderId="101" xfId="0" applyFont="1" applyBorder="1" applyAlignment="1">
      <alignment vertical="center"/>
    </xf>
    <xf numFmtId="0" fontId="0" fillId="0" borderId="102" xfId="0" applyBorder="1" applyAlignment="1">
      <alignment vertical="center"/>
    </xf>
    <xf numFmtId="0" fontId="1" fillId="0" borderId="4" xfId="0" applyFont="1" applyBorder="1" applyAlignment="1">
      <alignment horizontal="center" vertical="center"/>
    </xf>
    <xf numFmtId="0" fontId="1" fillId="0" borderId="95" xfId="0" applyFont="1" applyBorder="1" applyAlignment="1">
      <alignment horizontal="center" vertical="center"/>
    </xf>
    <xf numFmtId="0" fontId="1" fillId="0" borderId="17" xfId="0" applyFont="1"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38" fontId="9" fillId="0" borderId="4" xfId="36" applyFont="1" applyBorder="1" applyAlignment="1">
      <alignment horizontal="center" vertical="center"/>
    </xf>
    <xf numFmtId="38" fontId="9" fillId="0" borderId="95" xfId="36" applyFont="1" applyBorder="1" applyAlignment="1">
      <alignment horizontal="center" vertical="center"/>
    </xf>
    <xf numFmtId="38" fontId="9" fillId="0" borderId="17" xfId="36" applyFont="1" applyBorder="1" applyAlignment="1">
      <alignment horizontal="center" vertical="center"/>
    </xf>
    <xf numFmtId="38" fontId="62" fillId="0" borderId="5" xfId="36" applyFont="1" applyBorder="1" applyAlignment="1">
      <alignment horizontal="center" vertical="center"/>
    </xf>
    <xf numFmtId="38" fontId="62" fillId="0" borderId="38" xfId="36" applyFont="1" applyBorder="1" applyAlignment="1">
      <alignment horizontal="center" vertical="center"/>
    </xf>
    <xf numFmtId="38" fontId="62" fillId="0" borderId="15" xfId="36" applyFont="1" applyBorder="1" applyAlignment="1">
      <alignment horizontal="center" vertical="center"/>
    </xf>
    <xf numFmtId="38" fontId="62" fillId="0" borderId="3" xfId="36" applyFont="1" applyBorder="1" applyAlignment="1">
      <alignment horizontal="center" vertical="center"/>
    </xf>
    <xf numFmtId="38" fontId="62" fillId="0" borderId="1" xfId="36" applyFont="1" applyBorder="1" applyAlignment="1">
      <alignment horizontal="center" vertical="center"/>
    </xf>
    <xf numFmtId="38" fontId="62" fillId="0" borderId="4" xfId="36" applyFont="1" applyBorder="1" applyAlignment="1">
      <alignment horizontal="center" vertical="center"/>
    </xf>
    <xf numFmtId="38" fontId="9" fillId="0" borderId="5" xfId="36" applyFont="1" applyBorder="1" applyAlignment="1">
      <alignment horizontal="center" vertical="center"/>
    </xf>
    <xf numFmtId="38" fontId="9" fillId="0" borderId="38" xfId="36" applyFont="1" applyBorder="1" applyAlignment="1">
      <alignment horizontal="center" vertical="center"/>
    </xf>
    <xf numFmtId="38" fontId="9" fillId="0" borderId="15" xfId="36" applyFont="1" applyBorder="1" applyAlignment="1">
      <alignment horizontal="center" vertical="center"/>
    </xf>
    <xf numFmtId="38" fontId="7" fillId="0" borderId="101" xfId="36" applyFont="1" applyBorder="1" applyAlignment="1">
      <alignment vertical="center"/>
    </xf>
    <xf numFmtId="0" fontId="0" fillId="0" borderId="15" xfId="0" applyBorder="1" applyAlignment="1">
      <alignment vertical="center"/>
    </xf>
    <xf numFmtId="0" fontId="0" fillId="0" borderId="1" xfId="0" applyBorder="1" applyAlignment="1">
      <alignment horizontal="center" vertical="center" wrapText="1"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103" xfId="0" applyFill="1" applyBorder="1" applyAlignment="1">
      <alignment horizontal="center" vertical="center" shrinkToFit="1"/>
    </xf>
    <xf numFmtId="0" fontId="0" fillId="0" borderId="78"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wrapText="1"/>
    </xf>
    <xf numFmtId="0" fontId="11" fillId="0" borderId="104"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81" xfId="0" applyFont="1" applyBorder="1" applyAlignment="1">
      <alignment horizontal="center" vertical="center" textRotation="255"/>
    </xf>
    <xf numFmtId="0" fontId="82" fillId="0" borderId="0" xfId="0" applyFont="1" applyAlignment="1">
      <alignment horizontal="left" vertical="center" wrapText="1"/>
    </xf>
    <xf numFmtId="0" fontId="5" fillId="0" borderId="105" xfId="58" applyFont="1" applyBorder="1" applyAlignment="1">
      <alignment horizontal="distributed"/>
    </xf>
    <xf numFmtId="0" fontId="0" fillId="0" borderId="106" xfId="0" applyBorder="1" applyAlignment="1">
      <alignment vertical="center"/>
    </xf>
    <xf numFmtId="0" fontId="5" fillId="0" borderId="6" xfId="58" applyFont="1" applyBorder="1" applyAlignment="1">
      <alignment horizontal="distributed"/>
    </xf>
    <xf numFmtId="0" fontId="0" fillId="0" borderId="16" xfId="0" applyBorder="1" applyAlignment="1">
      <alignment vertical="center"/>
    </xf>
    <xf numFmtId="0" fontId="11" fillId="0" borderId="3"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07" xfId="0" applyFont="1" applyBorder="1" applyAlignment="1">
      <alignment horizontal="center" vertical="center" textRotation="255"/>
    </xf>
    <xf numFmtId="0" fontId="11" fillId="0" borderId="28" xfId="0" applyFont="1" applyBorder="1" applyAlignment="1">
      <alignment horizontal="center" vertical="center" textRotation="255"/>
    </xf>
    <xf numFmtId="0" fontId="38" fillId="0" borderId="72" xfId="0" applyFont="1" applyBorder="1" applyAlignment="1">
      <alignment vertical="center" textRotation="255"/>
    </xf>
    <xf numFmtId="0" fontId="38" fillId="0" borderId="108" xfId="0" applyFont="1" applyBorder="1" applyAlignment="1">
      <alignment vertical="center" textRotation="255"/>
    </xf>
    <xf numFmtId="0" fontId="0" fillId="0" borderId="108" xfId="0" applyBorder="1" applyAlignment="1">
      <alignment vertical="center"/>
    </xf>
    <xf numFmtId="0" fontId="11" fillId="0" borderId="5" xfId="0" applyFont="1" applyBorder="1" applyAlignment="1">
      <alignment horizontal="right" vertical="center"/>
    </xf>
    <xf numFmtId="0" fontId="11" fillId="0" borderId="38" xfId="0" applyFont="1" applyBorder="1" applyAlignment="1">
      <alignment horizontal="right" vertical="center"/>
    </xf>
    <xf numFmtId="0" fontId="80" fillId="0" borderId="34" xfId="0" applyFont="1" applyBorder="1" applyAlignment="1">
      <alignment horizontal="left" vertical="center"/>
    </xf>
    <xf numFmtId="0" fontId="80" fillId="0" borderId="0" xfId="0" applyFont="1" applyBorder="1" applyAlignment="1">
      <alignment horizontal="left" vertical="center"/>
    </xf>
    <xf numFmtId="0" fontId="5" fillId="0" borderId="40" xfId="58" applyFont="1" applyBorder="1" applyAlignment="1">
      <alignment horizontal="distributed"/>
    </xf>
    <xf numFmtId="0" fontId="0" fillId="0" borderId="41" xfId="0" applyBorder="1" applyAlignment="1">
      <alignment vertical="center"/>
    </xf>
    <xf numFmtId="0" fontId="5" fillId="0" borderId="82" xfId="58" applyFont="1" applyBorder="1" applyAlignment="1">
      <alignment horizontal="distributed"/>
    </xf>
    <xf numFmtId="0" fontId="0" fillId="0" borderId="109" xfId="0" applyBorder="1" applyAlignment="1">
      <alignment vertical="center"/>
    </xf>
    <xf numFmtId="0" fontId="0" fillId="0" borderId="77" xfId="0" applyBorder="1" applyAlignment="1">
      <alignment horizontal="center" vertical="center" shrinkToFit="1"/>
    </xf>
    <xf numFmtId="0" fontId="5" fillId="0" borderId="48" xfId="58" applyFont="1" applyBorder="1" applyAlignment="1">
      <alignment horizontal="distributed"/>
    </xf>
    <xf numFmtId="0" fontId="0" fillId="0" borderId="49" xfId="0" applyBorder="1" applyAlignment="1">
      <alignment vertical="center"/>
    </xf>
    <xf numFmtId="0" fontId="18" fillId="0" borderId="31" xfId="62" applyFont="1" applyBorder="1" applyAlignment="1">
      <alignment horizontal="left" vertical="top"/>
    </xf>
    <xf numFmtId="0" fontId="42" fillId="0" borderId="31" xfId="62" applyFont="1" applyBorder="1" applyAlignment="1">
      <alignment horizontal="left" vertical="top"/>
    </xf>
    <xf numFmtId="0" fontId="26" fillId="0" borderId="5" xfId="62" applyFont="1" applyBorder="1" applyAlignment="1">
      <alignment horizontal="center" vertical="center"/>
    </xf>
    <xf numFmtId="0" fontId="26" fillId="0" borderId="38" xfId="62" applyFont="1" applyBorder="1" applyAlignment="1">
      <alignment horizontal="center" vertical="center"/>
    </xf>
    <xf numFmtId="0" fontId="26" fillId="0" borderId="15" xfId="62" applyFont="1" applyBorder="1" applyAlignment="1">
      <alignment horizontal="center" vertical="center"/>
    </xf>
    <xf numFmtId="0" fontId="58" fillId="0" borderId="34" xfId="62" applyFont="1" applyBorder="1" applyAlignment="1">
      <alignment horizontal="center" vertical="center"/>
    </xf>
    <xf numFmtId="0" fontId="58" fillId="0" borderId="0" xfId="62" applyFont="1" applyAlignment="1">
      <alignment horizontal="center" vertical="center"/>
    </xf>
    <xf numFmtId="0" fontId="58" fillId="3" borderId="40" xfId="62" applyFont="1" applyFill="1" applyBorder="1" applyAlignment="1">
      <alignment horizontal="center" vertical="center"/>
    </xf>
    <xf numFmtId="0" fontId="0" fillId="0" borderId="41" xfId="0" applyBorder="1" applyAlignment="1">
      <alignment horizontal="center" vertical="center"/>
    </xf>
    <xf numFmtId="0" fontId="58" fillId="3" borderId="41" xfId="62" applyFont="1" applyFill="1" applyBorder="1" applyAlignment="1">
      <alignment horizontal="center" vertical="center"/>
    </xf>
    <xf numFmtId="0" fontId="20" fillId="0" borderId="0" xfId="50" applyFont="1" applyAlignment="1">
      <alignment horizontal="left" vertical="center"/>
    </xf>
    <xf numFmtId="0" fontId="18" fillId="0" borderId="0" xfId="50" applyFont="1" applyAlignment="1">
      <alignment horizontal="left" vertical="center"/>
    </xf>
    <xf numFmtId="0" fontId="18" fillId="0" borderId="1" xfId="50" applyFont="1" applyBorder="1" applyAlignment="1">
      <alignment horizontal="distributed" vertical="center" justifyLastLine="1"/>
    </xf>
    <xf numFmtId="0" fontId="18" fillId="0" borderId="5" xfId="50" applyFont="1" applyBorder="1" applyAlignment="1">
      <alignment horizontal="center" vertical="center" wrapText="1" justifyLastLine="1"/>
    </xf>
    <xf numFmtId="0" fontId="18" fillId="0" borderId="38" xfId="50" applyFont="1" applyBorder="1" applyAlignment="1">
      <alignment horizontal="center" vertical="center" justifyLastLine="1"/>
    </xf>
    <xf numFmtId="0" fontId="18" fillId="0" borderId="15" xfId="50" applyFont="1" applyBorder="1" applyAlignment="1">
      <alignment horizontal="center" vertical="center" justifyLastLine="1"/>
    </xf>
    <xf numFmtId="0" fontId="18" fillId="0" borderId="1" xfId="50" applyFont="1" applyBorder="1" applyAlignment="1">
      <alignment horizontal="distributed" vertical="center" wrapText="1" justifyLastLine="1"/>
    </xf>
    <xf numFmtId="0" fontId="18" fillId="0" borderId="2" xfId="50" applyFont="1" applyBorder="1" applyAlignment="1">
      <alignment horizontal="distributed" vertical="center" justifyLastLine="1"/>
    </xf>
    <xf numFmtId="0" fontId="39" fillId="0" borderId="38" xfId="50" applyFont="1" applyBorder="1" applyAlignment="1">
      <alignment horizontal="right"/>
    </xf>
    <xf numFmtId="0" fontId="5" fillId="0" borderId="19" xfId="50" applyBorder="1" applyAlignment="1">
      <alignment horizontal="center" vertical="center"/>
    </xf>
    <xf numFmtId="0" fontId="5" fillId="0" borderId="110" xfId="50" applyBorder="1" applyAlignment="1">
      <alignment horizontal="center" vertical="center"/>
    </xf>
    <xf numFmtId="0" fontId="5" fillId="0" borderId="17" xfId="50" applyBorder="1" applyAlignment="1">
      <alignment horizontal="center" vertical="center"/>
    </xf>
    <xf numFmtId="0" fontId="5" fillId="0" borderId="84" xfId="50" applyBorder="1" applyAlignment="1">
      <alignment horizontal="center" vertical="center"/>
    </xf>
    <xf numFmtId="0" fontId="5" fillId="0" borderId="1" xfId="50" applyBorder="1" applyAlignment="1">
      <alignment horizontal="center" vertical="center"/>
    </xf>
    <xf numFmtId="0" fontId="5" fillId="0" borderId="9" xfId="50" applyBorder="1" applyAlignment="1">
      <alignment horizontal="center" vertical="center"/>
    </xf>
    <xf numFmtId="0" fontId="5" fillId="0" borderId="19" xfId="50" applyFont="1" applyBorder="1" applyAlignment="1">
      <alignment horizontal="center" vertical="center"/>
    </xf>
  </cellXfs>
  <cellStyles count="6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ハイパーリンク 2" xfId="30" xr:uid="{00000000-0005-0000-0000-00001E000000}"/>
    <cellStyle name="メモ 2" xfId="31" xr:uid="{00000000-0005-0000-0000-00001F000000}"/>
    <cellStyle name="リンク セル 2" xfId="32" xr:uid="{00000000-0005-0000-0000-000020000000}"/>
    <cellStyle name="悪い 2" xfId="33" xr:uid="{00000000-0005-0000-0000-000021000000}"/>
    <cellStyle name="計算 2" xfId="34" xr:uid="{00000000-0005-0000-0000-000022000000}"/>
    <cellStyle name="警告文 2" xfId="35" xr:uid="{00000000-0005-0000-0000-000023000000}"/>
    <cellStyle name="桁区切り" xfId="36" builtinId="6"/>
    <cellStyle name="桁区切り 2" xfId="37" xr:uid="{00000000-0005-0000-0000-000025000000}"/>
    <cellStyle name="桁区切り 2 2" xfId="38" xr:uid="{00000000-0005-0000-0000-000026000000}"/>
    <cellStyle name="桁区切り 3" xfId="39" xr:uid="{00000000-0005-0000-0000-000027000000}"/>
    <cellStyle name="桁区切り 4" xfId="40" xr:uid="{00000000-0005-0000-0000-000028000000}"/>
    <cellStyle name="桁区切り 5" xfId="41" xr:uid="{00000000-0005-0000-0000-000029000000}"/>
    <cellStyle name="見出し 1 2" xfId="42" xr:uid="{00000000-0005-0000-0000-00002A000000}"/>
    <cellStyle name="見出し 2 2" xfId="43" xr:uid="{00000000-0005-0000-0000-00002B000000}"/>
    <cellStyle name="見出し 3 2" xfId="44" xr:uid="{00000000-0005-0000-0000-00002C000000}"/>
    <cellStyle name="見出し 4 2" xfId="45" xr:uid="{00000000-0005-0000-0000-00002D000000}"/>
    <cellStyle name="集計 2" xfId="46" xr:uid="{00000000-0005-0000-0000-00002E000000}"/>
    <cellStyle name="出力 2" xfId="47" xr:uid="{00000000-0005-0000-0000-00002F000000}"/>
    <cellStyle name="説明文 2" xfId="48" xr:uid="{00000000-0005-0000-0000-000030000000}"/>
    <cellStyle name="入力 2" xfId="49" xr:uid="{00000000-0005-0000-0000-000031000000}"/>
    <cellStyle name="標準" xfId="0" builtinId="0"/>
    <cellStyle name="標準 2" xfId="50" xr:uid="{00000000-0005-0000-0000-000033000000}"/>
    <cellStyle name="標準 2 2" xfId="51" xr:uid="{00000000-0005-0000-0000-000034000000}"/>
    <cellStyle name="標準 2 3" xfId="52" xr:uid="{00000000-0005-0000-0000-000035000000}"/>
    <cellStyle name="標準 3" xfId="53" xr:uid="{00000000-0005-0000-0000-000036000000}"/>
    <cellStyle name="標準 4" xfId="54" xr:uid="{00000000-0005-0000-0000-000037000000}"/>
    <cellStyle name="標準 5" xfId="55" xr:uid="{00000000-0005-0000-0000-000038000000}"/>
    <cellStyle name="標準 6" xfId="56" xr:uid="{00000000-0005-0000-0000-000039000000}"/>
    <cellStyle name="標準 6 2" xfId="57" xr:uid="{00000000-0005-0000-0000-00003A000000}"/>
    <cellStyle name="標準_456NO表" xfId="58" xr:uid="{00000000-0005-0000-0000-00003B000000}"/>
    <cellStyle name="標準_JB16" xfId="59" xr:uid="{00000000-0005-0000-0000-00003C000000}"/>
    <cellStyle name="標準_Sheet1" xfId="60" xr:uid="{00000000-0005-0000-0000-00003D000000}"/>
    <cellStyle name="標準_第7表" xfId="61" xr:uid="{00000000-0005-0000-0000-00003E000000}"/>
    <cellStyle name="標準_付表１" xfId="62" xr:uid="{00000000-0005-0000-0000-00003F000000}"/>
    <cellStyle name="標準_付表２" xfId="63" xr:uid="{00000000-0005-0000-0000-000040000000}"/>
    <cellStyle name="良い 2" xfId="64"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114300</xdr:colOff>
      <xdr:row>50</xdr:row>
      <xdr:rowOff>144780</xdr:rowOff>
    </xdr:from>
    <xdr:to>
      <xdr:col>10</xdr:col>
      <xdr:colOff>678180</xdr:colOff>
      <xdr:row>56</xdr:row>
      <xdr:rowOff>106680</xdr:rowOff>
    </xdr:to>
    <xdr:grpSp>
      <xdr:nvGrpSpPr>
        <xdr:cNvPr id="508991" name="グループ化 3">
          <a:extLst>
            <a:ext uri="{FF2B5EF4-FFF2-40B4-BE49-F238E27FC236}">
              <a16:creationId xmlns:a16="http://schemas.microsoft.com/office/drawing/2014/main" id="{E95B928C-F7FA-4BB0-A60E-CE6F6FCF7C73}"/>
            </a:ext>
          </a:extLst>
        </xdr:cNvPr>
        <xdr:cNvGrpSpPr>
          <a:grpSpLocks/>
        </xdr:cNvGrpSpPr>
      </xdr:nvGrpSpPr>
      <xdr:grpSpPr bwMode="auto">
        <a:xfrm>
          <a:off x="1047750" y="12992100"/>
          <a:ext cx="6505575" cy="1104900"/>
          <a:chOff x="-9720831" y="13144486"/>
          <a:chExt cx="8465598" cy="1420159"/>
        </a:xfrm>
      </xdr:grpSpPr>
      <xdr:sp macro="" textlink="">
        <xdr:nvSpPr>
          <xdr:cNvPr id="3" name="テキスト ボックス 2">
            <a:extLst>
              <a:ext uri="{FF2B5EF4-FFF2-40B4-BE49-F238E27FC236}">
                <a16:creationId xmlns:a16="http://schemas.microsoft.com/office/drawing/2014/main" id="{10517F0F-2027-4EBA-9168-E99AA5710E2B}"/>
              </a:ext>
            </a:extLst>
          </xdr:cNvPr>
          <xdr:cNvSpPr txBox="1"/>
        </xdr:nvSpPr>
        <xdr:spPr>
          <a:xfrm>
            <a:off x="-9720831" y="13144486"/>
            <a:ext cx="8465598" cy="142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年齢構造指数 </a:t>
            </a:r>
            <a:endParaRPr kumimoji="1" lang="en-US" altLang="ja-JP" sz="1400"/>
          </a:p>
          <a:p>
            <a:r>
              <a:rPr kumimoji="1" lang="ja-JP" altLang="en-US" sz="1050"/>
              <a:t>年少人口指数：年少人口（</a:t>
            </a:r>
            <a:r>
              <a:rPr kumimoji="1" lang="en-US" altLang="ja-JP" sz="1050"/>
              <a:t>15</a:t>
            </a:r>
            <a:r>
              <a:rPr kumimoji="1" lang="ja-JP" altLang="en-US" sz="1050"/>
              <a:t>歳未満）の生産年齢人口（</a:t>
            </a:r>
            <a:r>
              <a:rPr kumimoji="1" lang="en-US" altLang="ja-JP" sz="1050"/>
              <a:t>15</a:t>
            </a:r>
            <a:r>
              <a:rPr kumimoji="1" lang="ja-JP" altLang="en-US" sz="1050"/>
              <a:t>～</a:t>
            </a:r>
            <a:r>
              <a:rPr kumimoji="1" lang="en-US" altLang="ja-JP" sz="1050"/>
              <a:t>64</a:t>
            </a:r>
            <a:r>
              <a:rPr kumimoji="1" lang="ja-JP" altLang="en-US" sz="1050"/>
              <a:t>歳）に対する比率　</a:t>
            </a:r>
            <a:endParaRPr kumimoji="1" lang="en-US" altLang="ja-JP" sz="1050" b="0"/>
          </a:p>
          <a:p>
            <a:r>
              <a:rPr kumimoji="1" lang="ja-JP" altLang="en-US" sz="1050"/>
              <a:t>老年人口指数：老年人口（</a:t>
            </a:r>
            <a:r>
              <a:rPr kumimoji="1" lang="en-US" altLang="ja-JP" sz="1050"/>
              <a:t>65</a:t>
            </a:r>
            <a:r>
              <a:rPr kumimoji="1" lang="ja-JP" altLang="en-US" sz="1050"/>
              <a:t>歳以上）の生産年齢人口（</a:t>
            </a:r>
            <a:r>
              <a:rPr kumimoji="1" lang="en-US" altLang="ja-JP" sz="1050"/>
              <a:t>15</a:t>
            </a:r>
            <a:r>
              <a:rPr kumimoji="1" lang="ja-JP" altLang="en-US" sz="1050"/>
              <a:t>～</a:t>
            </a:r>
            <a:r>
              <a:rPr kumimoji="1" lang="en-US" altLang="ja-JP" sz="1050"/>
              <a:t>64</a:t>
            </a:r>
            <a:r>
              <a:rPr kumimoji="1" lang="ja-JP" altLang="en-US" sz="1050"/>
              <a:t>歳）に対する比率</a:t>
            </a:r>
            <a:endParaRPr kumimoji="1" lang="en-US" altLang="ja-JP" sz="1050"/>
          </a:p>
          <a:p>
            <a:r>
              <a:rPr kumimoji="1" lang="ja-JP" altLang="en-US" sz="1050"/>
              <a:t>従属人口指数：年少人口（</a:t>
            </a:r>
            <a:r>
              <a:rPr kumimoji="1" lang="en-US" altLang="ja-JP" sz="1050"/>
              <a:t>15</a:t>
            </a:r>
            <a:r>
              <a:rPr kumimoji="1" lang="ja-JP" altLang="en-US" sz="1050"/>
              <a:t>歳未満）と老年人口（</a:t>
            </a:r>
            <a:r>
              <a:rPr kumimoji="1" lang="en-US" altLang="ja-JP" sz="1050"/>
              <a:t>65</a:t>
            </a:r>
            <a:r>
              <a:rPr kumimoji="1" lang="ja-JP" altLang="en-US" sz="1050"/>
              <a:t>歳以上）の合計の生産年齢人口（</a:t>
            </a:r>
            <a:r>
              <a:rPr kumimoji="1" lang="en-US" altLang="ja-JP" sz="1050"/>
              <a:t>15</a:t>
            </a:r>
            <a:r>
              <a:rPr kumimoji="1" lang="ja-JP" altLang="en-US" sz="1050"/>
              <a:t>～</a:t>
            </a:r>
            <a:r>
              <a:rPr kumimoji="1" lang="en-US" altLang="ja-JP" sz="1050"/>
              <a:t>64</a:t>
            </a:r>
            <a:r>
              <a:rPr kumimoji="1" lang="ja-JP" altLang="en-US" sz="1050"/>
              <a:t>歳）に対する比率</a:t>
            </a:r>
            <a:endParaRPr kumimoji="1" lang="en-US" altLang="ja-JP" sz="1050"/>
          </a:p>
          <a:p>
            <a:r>
              <a:rPr kumimoji="1" lang="ja-JP" altLang="en-US" sz="1050"/>
              <a:t>老年化指数：老年人口（</a:t>
            </a:r>
            <a:r>
              <a:rPr kumimoji="1" lang="en-US" altLang="ja-JP" sz="1050"/>
              <a:t>65</a:t>
            </a:r>
            <a:r>
              <a:rPr kumimoji="1" lang="ja-JP" altLang="en-US" sz="1050"/>
              <a:t>歳以上）の年少人口（</a:t>
            </a:r>
            <a:r>
              <a:rPr kumimoji="1" lang="en-US" altLang="ja-JP" sz="1050"/>
              <a:t>15</a:t>
            </a:r>
            <a:r>
              <a:rPr kumimoji="1" lang="ja-JP" altLang="en-US" sz="1050"/>
              <a:t>歳未満）に対する比率　</a:t>
            </a:r>
            <a:r>
              <a:rPr kumimoji="1" lang="en-US" altLang="ja-JP" sz="1050"/>
              <a:t>&lt;</a:t>
            </a:r>
            <a:r>
              <a:rPr kumimoji="1" lang="ja-JP" altLang="en-US" sz="1050"/>
              <a:t>人口の高齢化の程度を示す指標</a:t>
            </a:r>
            <a:r>
              <a:rPr kumimoji="1" lang="en-US" altLang="ja-JP" sz="1050"/>
              <a:t>&gt;</a:t>
            </a:r>
            <a:endParaRPr kumimoji="1" lang="ja-JP" altLang="en-US" sz="1050"/>
          </a:p>
        </xdr:txBody>
      </xdr:sp>
      <xdr:sp macro="" textlink="">
        <xdr:nvSpPr>
          <xdr:cNvPr id="508995" name="正方形/長方形 2">
            <a:extLst>
              <a:ext uri="{FF2B5EF4-FFF2-40B4-BE49-F238E27FC236}">
                <a16:creationId xmlns:a16="http://schemas.microsoft.com/office/drawing/2014/main" id="{A6C9CEB0-621D-40F6-9AA4-0A1BFA6A1AF5}"/>
              </a:ext>
            </a:extLst>
          </xdr:cNvPr>
          <xdr:cNvSpPr>
            <a:spLocks noChangeArrowheads="1"/>
          </xdr:cNvSpPr>
        </xdr:nvSpPr>
        <xdr:spPr bwMode="auto">
          <a:xfrm>
            <a:off x="-9704782" y="13199742"/>
            <a:ext cx="1315792" cy="281324"/>
          </a:xfrm>
          <a:prstGeom prst="rect">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368410</xdr:colOff>
      <xdr:row>2</xdr:row>
      <xdr:rowOff>57979</xdr:rowOff>
    </xdr:from>
    <xdr:to>
      <xdr:col>0</xdr:col>
      <xdr:colOff>846731</xdr:colOff>
      <xdr:row>3</xdr:row>
      <xdr:rowOff>132521</xdr:rowOff>
    </xdr:to>
    <xdr:sp macro="" textlink="">
      <xdr:nvSpPr>
        <xdr:cNvPr id="5" name="テキスト ボックス 4">
          <a:extLst>
            <a:ext uri="{FF2B5EF4-FFF2-40B4-BE49-F238E27FC236}">
              <a16:creationId xmlns:a16="http://schemas.microsoft.com/office/drawing/2014/main" id="{7832FB94-EC03-483A-93C3-3E609DCFB4B3}"/>
            </a:ext>
          </a:extLst>
        </xdr:cNvPr>
        <xdr:cNvSpPr txBox="1"/>
      </xdr:nvSpPr>
      <xdr:spPr>
        <a:xfrm>
          <a:off x="414130" y="563218"/>
          <a:ext cx="530087" cy="25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項目</a:t>
          </a:r>
        </a:p>
      </xdr:txBody>
    </xdr:sp>
    <xdr:clientData/>
  </xdr:twoCellAnchor>
  <xdr:twoCellAnchor>
    <xdr:from>
      <xdr:col>0</xdr:col>
      <xdr:colOff>0</xdr:colOff>
      <xdr:row>6</xdr:row>
      <xdr:rowOff>133183</xdr:rowOff>
    </xdr:from>
    <xdr:to>
      <xdr:col>0</xdr:col>
      <xdr:colOff>792729</xdr:colOff>
      <xdr:row>7</xdr:row>
      <xdr:rowOff>174596</xdr:rowOff>
    </xdr:to>
    <xdr:sp macro="" textlink="">
      <xdr:nvSpPr>
        <xdr:cNvPr id="6" name="テキスト ボックス 5">
          <a:extLst>
            <a:ext uri="{FF2B5EF4-FFF2-40B4-BE49-F238E27FC236}">
              <a16:creationId xmlns:a16="http://schemas.microsoft.com/office/drawing/2014/main" id="{208E16E9-0C3E-4B06-9691-3B954BE02B10}"/>
            </a:ext>
          </a:extLst>
        </xdr:cNvPr>
        <xdr:cNvSpPr txBox="1"/>
      </xdr:nvSpPr>
      <xdr:spPr>
        <a:xfrm>
          <a:off x="0" y="1374912"/>
          <a:ext cx="877956"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市町村名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472830</xdr:colOff>
      <xdr:row>2</xdr:row>
      <xdr:rowOff>3147</xdr:rowOff>
    </xdr:from>
    <xdr:to>
      <xdr:col>1</xdr:col>
      <xdr:colOff>31031</xdr:colOff>
      <xdr:row>2</xdr:row>
      <xdr:rowOff>281609</xdr:rowOff>
    </xdr:to>
    <xdr:sp macro="" textlink="">
      <xdr:nvSpPr>
        <xdr:cNvPr id="3" name="テキスト ボックス 2">
          <a:extLst>
            <a:ext uri="{FF2B5EF4-FFF2-40B4-BE49-F238E27FC236}">
              <a16:creationId xmlns:a16="http://schemas.microsoft.com/office/drawing/2014/main" id="{05625F76-5206-4929-B466-9FAE5F3B256C}"/>
            </a:ext>
          </a:extLst>
        </xdr:cNvPr>
        <xdr:cNvSpPr txBox="1"/>
      </xdr:nvSpPr>
      <xdr:spPr>
        <a:xfrm>
          <a:off x="524900" y="417277"/>
          <a:ext cx="854211" cy="278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年齢階層</a:t>
          </a:r>
        </a:p>
      </xdr:txBody>
    </xdr:sp>
    <xdr:clientData/>
  </xdr:twoCellAnchor>
  <xdr:twoCellAnchor>
    <xdr:from>
      <xdr:col>0</xdr:col>
      <xdr:colOff>685193</xdr:colOff>
      <xdr:row>2</xdr:row>
      <xdr:rowOff>177746</xdr:rowOff>
    </xdr:from>
    <xdr:to>
      <xdr:col>0</xdr:col>
      <xdr:colOff>1134420</xdr:colOff>
      <xdr:row>3</xdr:row>
      <xdr:rowOff>115945</xdr:rowOff>
    </xdr:to>
    <xdr:sp macro="" textlink="">
      <xdr:nvSpPr>
        <xdr:cNvPr id="4" name="テキスト ボックス 3">
          <a:extLst>
            <a:ext uri="{FF2B5EF4-FFF2-40B4-BE49-F238E27FC236}">
              <a16:creationId xmlns:a16="http://schemas.microsoft.com/office/drawing/2014/main" id="{46432B40-BF70-4E1A-A7D6-8B75BB4A4540}"/>
            </a:ext>
          </a:extLst>
        </xdr:cNvPr>
        <xdr:cNvSpPr txBox="1"/>
      </xdr:nvSpPr>
      <xdr:spPr>
        <a:xfrm>
          <a:off x="770283" y="584256"/>
          <a:ext cx="488675" cy="343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50"/>
            <a:t>（歳）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0</xdr:rowOff>
    </xdr:to>
    <xdr:sp macro="" textlink="">
      <xdr:nvSpPr>
        <xdr:cNvPr id="502931" name="Line 1">
          <a:extLst>
            <a:ext uri="{FF2B5EF4-FFF2-40B4-BE49-F238E27FC236}">
              <a16:creationId xmlns:a16="http://schemas.microsoft.com/office/drawing/2014/main" id="{FA5F925F-D98F-4FBE-BAC5-5EB7C3C938C3}"/>
            </a:ext>
          </a:extLst>
        </xdr:cNvPr>
        <xdr:cNvSpPr>
          <a:spLocks noChangeShapeType="1"/>
        </xdr:cNvSpPr>
      </xdr:nvSpPr>
      <xdr:spPr bwMode="auto">
        <a:xfrm flipH="1" flipV="1">
          <a:off x="0" y="342900"/>
          <a:ext cx="746760" cy="464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4577</xdr:colOff>
      <xdr:row>2</xdr:row>
      <xdr:rowOff>9373</xdr:rowOff>
    </xdr:from>
    <xdr:to>
      <xdr:col>1</xdr:col>
      <xdr:colOff>735813</xdr:colOff>
      <xdr:row>3</xdr:row>
      <xdr:rowOff>175460</xdr:rowOff>
    </xdr:to>
    <xdr:cxnSp macro="">
      <xdr:nvCxnSpPr>
        <xdr:cNvPr id="3" name="直線コネクタ 2">
          <a:extLst>
            <a:ext uri="{FF2B5EF4-FFF2-40B4-BE49-F238E27FC236}">
              <a16:creationId xmlns:a16="http://schemas.microsoft.com/office/drawing/2014/main" id="{16C57BBD-16CA-4925-AA83-820F1B5F0387}"/>
            </a:ext>
          </a:extLst>
        </xdr:cNvPr>
        <xdr:cNvCxnSpPr/>
      </xdr:nvCxnSpPr>
      <xdr:spPr>
        <a:xfrm>
          <a:off x="4577" y="325202"/>
          <a:ext cx="1123384" cy="3465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4577</xdr:colOff>
      <xdr:row>2</xdr:row>
      <xdr:rowOff>9373</xdr:rowOff>
    </xdr:from>
    <xdr:to>
      <xdr:col>1</xdr:col>
      <xdr:colOff>735806</xdr:colOff>
      <xdr:row>3</xdr:row>
      <xdr:rowOff>167970</xdr:rowOff>
    </xdr:to>
    <xdr:cxnSp macro="">
      <xdr:nvCxnSpPr>
        <xdr:cNvPr id="10" name="直線コネクタ 9">
          <a:extLst>
            <a:ext uri="{FF2B5EF4-FFF2-40B4-BE49-F238E27FC236}">
              <a16:creationId xmlns:a16="http://schemas.microsoft.com/office/drawing/2014/main" id="{490035F2-8ACD-49CE-9842-821F02EB3E70}"/>
            </a:ext>
          </a:extLst>
        </xdr:cNvPr>
        <xdr:cNvCxnSpPr/>
      </xdr:nvCxnSpPr>
      <xdr:spPr>
        <a:xfrm>
          <a:off x="4577" y="323698"/>
          <a:ext cx="1122381" cy="3470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251460</xdr:colOff>
      <xdr:row>0</xdr:row>
      <xdr:rowOff>205740</xdr:rowOff>
    </xdr:from>
    <xdr:to>
      <xdr:col>9</xdr:col>
      <xdr:colOff>53340</xdr:colOff>
      <xdr:row>0</xdr:row>
      <xdr:rowOff>289560</xdr:rowOff>
    </xdr:to>
    <xdr:sp macro="" textlink="">
      <xdr:nvSpPr>
        <xdr:cNvPr id="484645" name="Rectangle 2">
          <a:extLst>
            <a:ext uri="{FF2B5EF4-FFF2-40B4-BE49-F238E27FC236}">
              <a16:creationId xmlns:a16="http://schemas.microsoft.com/office/drawing/2014/main" id="{6CE16AFE-48A3-451F-9F60-01B631111CC1}"/>
            </a:ext>
          </a:extLst>
        </xdr:cNvPr>
        <xdr:cNvSpPr>
          <a:spLocks noChangeArrowheads="1"/>
        </xdr:cNvSpPr>
      </xdr:nvSpPr>
      <xdr:spPr bwMode="auto">
        <a:xfrm>
          <a:off x="4030980" y="205740"/>
          <a:ext cx="396240" cy="8382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47171</xdr:colOff>
      <xdr:row>38</xdr:row>
      <xdr:rowOff>54159</xdr:rowOff>
    </xdr:from>
    <xdr:to>
      <xdr:col>11</xdr:col>
      <xdr:colOff>12179</xdr:colOff>
      <xdr:row>40</xdr:row>
      <xdr:rowOff>56044</xdr:rowOff>
    </xdr:to>
    <xdr:sp macro="" textlink="">
      <xdr:nvSpPr>
        <xdr:cNvPr id="3" name="Text Box 1">
          <a:extLst>
            <a:ext uri="{FF2B5EF4-FFF2-40B4-BE49-F238E27FC236}">
              <a16:creationId xmlns:a16="http://schemas.microsoft.com/office/drawing/2014/main" id="{C246703C-5B0F-495E-8136-E3971D41C2C3}"/>
            </a:ext>
          </a:extLst>
        </xdr:cNvPr>
        <xdr:cNvSpPr txBox="1">
          <a:spLocks noChangeArrowheads="1"/>
        </xdr:cNvSpPr>
      </xdr:nvSpPr>
      <xdr:spPr bwMode="auto">
        <a:xfrm>
          <a:off x="57966" y="9883959"/>
          <a:ext cx="6869353" cy="49718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人口は、明治</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年～大正</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年は本籍人口をもとにした「現住人口」、大正</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年～昭和</a:t>
          </a:r>
          <a:r>
            <a:rPr lang="en-US" altLang="ja-JP" sz="900" b="0" i="0" u="none" strike="noStrike" baseline="0">
              <a:solidFill>
                <a:srgbClr val="000000"/>
              </a:solidFill>
              <a:latin typeface="ＭＳ Ｐゴシック"/>
              <a:ea typeface="ＭＳ Ｐゴシック"/>
            </a:rPr>
            <a:t>16</a:t>
          </a:r>
          <a:r>
            <a:rPr lang="ja-JP" altLang="en-US" sz="900" b="0" i="0" u="none" strike="noStrike" baseline="0">
              <a:solidFill>
                <a:srgbClr val="000000"/>
              </a:solidFill>
              <a:latin typeface="ＭＳ Ｐゴシック"/>
              <a:ea typeface="ＭＳ Ｐゴシック"/>
            </a:rPr>
            <a:t>年は警察の「戸籍調査」、昭和</a:t>
          </a:r>
          <a:r>
            <a:rPr lang="en-US" altLang="ja-JP" sz="900" b="0" i="0" u="none" strike="noStrike" baseline="0">
              <a:solidFill>
                <a:srgbClr val="000000"/>
              </a:solidFill>
              <a:latin typeface="ＭＳ Ｐゴシック"/>
              <a:ea typeface="ＭＳ Ｐゴシック"/>
            </a:rPr>
            <a:t>17</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18</a:t>
          </a:r>
          <a:r>
            <a:rPr lang="ja-JP" altLang="en-US" sz="900" b="0" i="0" u="none" strike="noStrike" baseline="0">
              <a:solidFill>
                <a:srgbClr val="000000"/>
              </a:solidFill>
              <a:latin typeface="ＭＳ Ｐゴシック"/>
              <a:ea typeface="ＭＳ Ｐゴシック"/>
            </a:rPr>
            <a:t>年は資料名不明、昭和</a:t>
          </a:r>
          <a:r>
            <a:rPr lang="en-US" altLang="ja-JP" sz="900" b="0" i="0" u="none" strike="noStrike" baseline="0">
              <a:solidFill>
                <a:srgbClr val="000000"/>
              </a:solidFill>
              <a:latin typeface="ＭＳ Ｐゴシック"/>
              <a:ea typeface="ＭＳ Ｐゴシック"/>
            </a:rPr>
            <a:t>19</a:t>
          </a:r>
          <a:r>
            <a:rPr lang="ja-JP" altLang="en-US" sz="900" b="0" i="0" u="none" strike="noStrike" baseline="0">
              <a:solidFill>
                <a:srgbClr val="000000"/>
              </a:solidFill>
              <a:latin typeface="ＭＳ Ｐゴシック"/>
              <a:ea typeface="ＭＳ Ｐゴシック"/>
            </a:rPr>
            <a:t>～同</a:t>
          </a:r>
          <a:r>
            <a:rPr lang="en-US" altLang="ja-JP" sz="900" b="0" i="0" u="none" strike="noStrike" baseline="0">
              <a:solidFill>
                <a:srgbClr val="000000"/>
              </a:solidFill>
              <a:latin typeface="ＭＳ Ｐゴシック"/>
              <a:ea typeface="ＭＳ Ｐゴシック"/>
            </a:rPr>
            <a:t>21</a:t>
          </a:r>
          <a:r>
            <a:rPr lang="ja-JP" altLang="en-US" sz="900" b="0" i="0" u="none" strike="noStrike" baseline="0">
              <a:solidFill>
                <a:srgbClr val="000000"/>
              </a:solidFill>
              <a:latin typeface="ＭＳ Ｐゴシック"/>
              <a:ea typeface="ＭＳ Ｐゴシック"/>
            </a:rPr>
            <a:t>年は「人口調査」、昭和</a:t>
          </a:r>
          <a:r>
            <a:rPr lang="en-US" altLang="ja-JP" sz="900" b="0" i="0" u="none" strike="noStrike" baseline="0">
              <a:solidFill>
                <a:srgbClr val="000000"/>
              </a:solidFill>
              <a:latin typeface="ＭＳ Ｐゴシック"/>
              <a:ea typeface="ＭＳ Ｐゴシック"/>
            </a:rPr>
            <a:t>23</a:t>
          </a:r>
          <a:r>
            <a:rPr lang="ja-JP" altLang="en-US" sz="900" b="0" i="0" u="none" strike="noStrike" baseline="0">
              <a:solidFill>
                <a:srgbClr val="000000"/>
              </a:solidFill>
              <a:latin typeface="ＭＳ Ｐゴシック"/>
              <a:ea typeface="ＭＳ Ｐゴシック"/>
            </a:rPr>
            <a:t>年は「常住人口調査」、昭和</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年～同</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年は「住民登録」及び「外国人登録」、昭和</a:t>
          </a:r>
          <a:r>
            <a:rPr lang="en-US" altLang="ja-JP" sz="900" b="0" i="0" u="none" strike="noStrike" baseline="0">
              <a:solidFill>
                <a:srgbClr val="000000"/>
              </a:solidFill>
              <a:latin typeface="ＭＳ Ｐゴシック"/>
              <a:ea typeface="ＭＳ Ｐゴシック"/>
            </a:rPr>
            <a:t>41</a:t>
          </a:r>
          <a:r>
            <a:rPr lang="ja-JP" altLang="en-US" sz="900" b="0" i="0" u="none" strike="noStrike" baseline="0">
              <a:solidFill>
                <a:srgbClr val="000000"/>
              </a:solidFill>
              <a:latin typeface="ＭＳ Ｐゴシック"/>
              <a:ea typeface="ＭＳ Ｐゴシック"/>
            </a:rPr>
            <a:t>年以降は「推計人口」である。</a:t>
          </a:r>
        </a:p>
      </xdr:txBody>
    </xdr:sp>
    <xdr:clientData/>
  </xdr:twoCellAnchor>
  <xdr:twoCellAnchor>
    <xdr:from>
      <xdr:col>19</xdr:col>
      <xdr:colOff>259080</xdr:colOff>
      <xdr:row>0</xdr:row>
      <xdr:rowOff>205740</xdr:rowOff>
    </xdr:from>
    <xdr:to>
      <xdr:col>20</xdr:col>
      <xdr:colOff>266700</xdr:colOff>
      <xdr:row>0</xdr:row>
      <xdr:rowOff>289560</xdr:rowOff>
    </xdr:to>
    <xdr:sp macro="" textlink="">
      <xdr:nvSpPr>
        <xdr:cNvPr id="484647" name="Rectangle 2">
          <a:extLst>
            <a:ext uri="{FF2B5EF4-FFF2-40B4-BE49-F238E27FC236}">
              <a16:creationId xmlns:a16="http://schemas.microsoft.com/office/drawing/2014/main" id="{038DA0BC-7DD1-41C1-A9B4-8A50B8FF1248}"/>
            </a:ext>
          </a:extLst>
        </xdr:cNvPr>
        <xdr:cNvSpPr>
          <a:spLocks noChangeArrowheads="1"/>
        </xdr:cNvSpPr>
      </xdr:nvSpPr>
      <xdr:spPr bwMode="auto">
        <a:xfrm>
          <a:off x="10027920" y="205740"/>
          <a:ext cx="327660" cy="8382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49515</xdr:colOff>
      <xdr:row>40</xdr:row>
      <xdr:rowOff>92622</xdr:rowOff>
    </xdr:from>
    <xdr:to>
      <xdr:col>11</xdr:col>
      <xdr:colOff>9892</xdr:colOff>
      <xdr:row>41</xdr:row>
      <xdr:rowOff>83197</xdr:rowOff>
    </xdr:to>
    <xdr:sp macro="" textlink="">
      <xdr:nvSpPr>
        <xdr:cNvPr id="5" name="Text Box 1">
          <a:extLst>
            <a:ext uri="{FF2B5EF4-FFF2-40B4-BE49-F238E27FC236}">
              <a16:creationId xmlns:a16="http://schemas.microsoft.com/office/drawing/2014/main" id="{6FD6406B-90C1-4338-9CC2-C5E25CE28C33}"/>
            </a:ext>
          </a:extLst>
        </xdr:cNvPr>
        <xdr:cNvSpPr txBox="1">
          <a:spLocks noChangeArrowheads="1"/>
        </xdr:cNvSpPr>
      </xdr:nvSpPr>
      <xdr:spPr bwMode="auto">
        <a:xfrm>
          <a:off x="60310" y="10417722"/>
          <a:ext cx="6872345" cy="1873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世帯数は、</a:t>
          </a:r>
          <a:r>
            <a:rPr lang="ja-JP" altLang="en-US" sz="900" b="0" i="0">
              <a:effectLst/>
              <a:latin typeface="ＭＳ Ｐゴシック" panose="020B0600070205080204" pitchFamily="50" charset="-128"/>
              <a:ea typeface="ＭＳ Ｐゴシック" panose="020B0600070205080204" pitchFamily="50" charset="-128"/>
              <a:cs typeface="+mn-cs"/>
            </a:rPr>
            <a:t>令和元年までは住民基本台帳による。令和</a:t>
          </a:r>
          <a:r>
            <a:rPr lang="en-US" altLang="ja-JP" sz="900" b="0" i="0">
              <a:effectLst/>
              <a:latin typeface="ＭＳ Ｐゴシック" panose="020B0600070205080204" pitchFamily="50" charset="-128"/>
              <a:ea typeface="ＭＳ Ｐゴシック" panose="020B0600070205080204" pitchFamily="50" charset="-128"/>
              <a:cs typeface="+mn-cs"/>
            </a:rPr>
            <a:t>3</a:t>
          </a:r>
          <a:r>
            <a:rPr lang="ja-JP" altLang="en-US" sz="900" b="0" i="0">
              <a:effectLst/>
              <a:latin typeface="ＭＳ Ｐゴシック" panose="020B0600070205080204" pitchFamily="50" charset="-128"/>
              <a:ea typeface="ＭＳ Ｐゴシック" panose="020B0600070205080204" pitchFamily="50" charset="-128"/>
              <a:cs typeface="+mn-cs"/>
            </a:rPr>
            <a:t>年以降は直近の国勢調査の確定値を基礎に推計。</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7"/>
  <sheetViews>
    <sheetView showGridLines="0" tabSelected="1" view="pageBreakPreview" zoomScaleNormal="96" zoomScaleSheetLayoutView="100" zoomScalePageLayoutView="69" workbookViewId="0">
      <pane xSplit="1" ySplit="4" topLeftCell="B5" activePane="bottomRight" state="frozen"/>
      <selection pane="topRight" activeCell="B1" sqref="B1"/>
      <selection pane="bottomLeft" activeCell="A5" sqref="A5"/>
      <selection pane="bottomRight"/>
    </sheetView>
  </sheetViews>
  <sheetFormatPr defaultRowHeight="13.2"/>
  <cols>
    <col min="1" max="1" width="12.44140625" style="1" customWidth="1"/>
    <col min="2" max="7" width="11.77734375" customWidth="1"/>
    <col min="8" max="10" width="9.77734375" bestFit="1" customWidth="1"/>
    <col min="11" max="11" width="8.77734375" style="48" customWidth="1"/>
    <col min="12" max="12" width="8.6640625" bestFit="1" customWidth="1"/>
    <col min="13" max="13" width="6.109375" style="48" bestFit="1" customWidth="1"/>
    <col min="14" max="14" width="8.6640625" bestFit="1" customWidth="1"/>
    <col min="15" max="15" width="6.109375" bestFit="1" customWidth="1"/>
    <col min="16" max="16" width="13.33203125" bestFit="1" customWidth="1"/>
    <col min="17" max="17" width="6.109375" bestFit="1" customWidth="1"/>
    <col min="18" max="18" width="10.109375" bestFit="1" customWidth="1"/>
    <col min="19" max="19" width="6.109375" bestFit="1" customWidth="1"/>
    <col min="20" max="20" width="10.77734375" bestFit="1" customWidth="1"/>
    <col min="21" max="21" width="6.109375" bestFit="1" customWidth="1"/>
    <col min="22" max="24" width="4.6640625" customWidth="1"/>
    <col min="26" max="26" width="19.44140625" bestFit="1" customWidth="1"/>
  </cols>
  <sheetData>
    <row r="1" spans="1:26" ht="19.2">
      <c r="A1" s="217" t="s">
        <v>47</v>
      </c>
      <c r="B1" s="9"/>
      <c r="C1" s="9"/>
      <c r="D1" s="9"/>
      <c r="E1" s="9"/>
      <c r="N1" s="656"/>
      <c r="O1" s="657"/>
      <c r="P1" s="125"/>
    </row>
    <row r="2" spans="1:26" ht="7.5" customHeight="1">
      <c r="A2" s="9"/>
    </row>
    <row r="3" spans="1:26" ht="19.5" customHeight="1">
      <c r="A3" s="659"/>
      <c r="B3" s="661" t="s">
        <v>604</v>
      </c>
      <c r="C3" s="662"/>
      <c r="D3" s="662"/>
      <c r="E3" s="661" t="s">
        <v>597</v>
      </c>
      <c r="F3" s="662"/>
      <c r="G3" s="662"/>
      <c r="H3" s="654" t="s">
        <v>605</v>
      </c>
      <c r="I3" s="663"/>
      <c r="J3" s="663"/>
      <c r="K3" s="655"/>
      <c r="L3" s="658" t="s">
        <v>436</v>
      </c>
      <c r="M3" s="664"/>
      <c r="N3" s="658" t="s">
        <v>606</v>
      </c>
      <c r="O3" s="655"/>
      <c r="P3" s="654" t="s">
        <v>458</v>
      </c>
      <c r="Q3" s="655"/>
      <c r="R3" s="654" t="s">
        <v>46</v>
      </c>
      <c r="S3" s="655"/>
      <c r="T3" s="654" t="s">
        <v>439</v>
      </c>
      <c r="U3" s="655"/>
    </row>
    <row r="4" spans="1:26" ht="13.8" thickBot="1">
      <c r="A4" s="660"/>
      <c r="B4" s="3"/>
      <c r="C4" s="2" t="s">
        <v>42</v>
      </c>
      <c r="D4" s="2" t="s">
        <v>43</v>
      </c>
      <c r="E4" s="3"/>
      <c r="F4" s="2" t="s">
        <v>42</v>
      </c>
      <c r="G4" s="2" t="s">
        <v>43</v>
      </c>
      <c r="H4" s="3"/>
      <c r="I4" s="2" t="s">
        <v>42</v>
      </c>
      <c r="J4" s="2" t="s">
        <v>43</v>
      </c>
      <c r="K4" s="49" t="s">
        <v>44</v>
      </c>
      <c r="L4" s="50" t="s">
        <v>437</v>
      </c>
      <c r="M4" s="49" t="s">
        <v>44</v>
      </c>
      <c r="N4" s="6" t="s">
        <v>45</v>
      </c>
      <c r="O4" s="2" t="s">
        <v>44</v>
      </c>
      <c r="P4" s="145" t="s">
        <v>454</v>
      </c>
      <c r="Q4" s="2" t="s">
        <v>44</v>
      </c>
      <c r="R4" s="3" t="s">
        <v>366</v>
      </c>
      <c r="S4" s="2" t="s">
        <v>44</v>
      </c>
      <c r="T4" s="126" t="s">
        <v>438</v>
      </c>
      <c r="U4" s="2" t="s">
        <v>44</v>
      </c>
    </row>
    <row r="5" spans="1:26" ht="17.100000000000001" customHeight="1" thickBot="1">
      <c r="A5" s="121" t="s">
        <v>41</v>
      </c>
      <c r="B5" s="25">
        <v>1285094</v>
      </c>
      <c r="C5" s="25">
        <v>603977</v>
      </c>
      <c r="D5" s="25">
        <v>681117</v>
      </c>
      <c r="E5" s="25">
        <v>1295681</v>
      </c>
      <c r="F5" s="25">
        <v>609250</v>
      </c>
      <c r="G5" s="25">
        <v>686431</v>
      </c>
      <c r="H5" s="27">
        <v>-10587</v>
      </c>
      <c r="I5" s="27">
        <v>-5273</v>
      </c>
      <c r="J5" s="27">
        <v>-5314</v>
      </c>
      <c r="K5" s="423"/>
      <c r="L5" s="32">
        <v>-0.81709927057663123</v>
      </c>
      <c r="M5" s="424"/>
      <c r="N5" s="435">
        <v>100</v>
      </c>
      <c r="O5" s="426"/>
      <c r="P5" s="32">
        <v>88.674486174915614</v>
      </c>
      <c r="Q5" s="426"/>
      <c r="R5" s="57">
        <v>348.17526158647934</v>
      </c>
      <c r="S5" s="427"/>
      <c r="T5" s="286">
        <v>3690.94</v>
      </c>
      <c r="U5" s="428"/>
      <c r="Y5" s="289"/>
      <c r="Z5" s="288"/>
    </row>
    <row r="6" spans="1:26" ht="17.100000000000001" customHeight="1">
      <c r="A6" s="5" t="s">
        <v>0</v>
      </c>
      <c r="B6" s="17">
        <v>347557</v>
      </c>
      <c r="C6" s="58">
        <v>160890</v>
      </c>
      <c r="D6" s="58">
        <v>186667</v>
      </c>
      <c r="E6" s="17">
        <v>349774</v>
      </c>
      <c r="F6" s="58">
        <v>162018</v>
      </c>
      <c r="G6" s="58">
        <v>187756</v>
      </c>
      <c r="H6" s="20">
        <v>-2217</v>
      </c>
      <c r="I6" s="20">
        <v>-1128</v>
      </c>
      <c r="J6" s="20">
        <v>-1089</v>
      </c>
      <c r="K6" s="51">
        <v>39</v>
      </c>
      <c r="L6" s="30">
        <v>-0.63383784958287348</v>
      </c>
      <c r="M6" s="51">
        <v>10</v>
      </c>
      <c r="N6" s="30">
        <v>27.045258946038185</v>
      </c>
      <c r="O6" s="51">
        <v>1</v>
      </c>
      <c r="P6" s="30">
        <v>86.190917516218718</v>
      </c>
      <c r="Q6" s="51">
        <v>36</v>
      </c>
      <c r="R6" s="55">
        <v>1254.9902505957969</v>
      </c>
      <c r="S6" s="51">
        <v>16</v>
      </c>
      <c r="T6" s="285">
        <v>276.94</v>
      </c>
      <c r="U6" s="51">
        <v>3</v>
      </c>
      <c r="Y6" s="289"/>
      <c r="Z6" s="288"/>
    </row>
    <row r="7" spans="1:26" ht="17.100000000000001" customHeight="1">
      <c r="A7" s="91" t="s">
        <v>79</v>
      </c>
      <c r="B7" s="17">
        <v>59703</v>
      </c>
      <c r="C7" s="58">
        <v>27824</v>
      </c>
      <c r="D7" s="58">
        <v>31879</v>
      </c>
      <c r="E7" s="17">
        <v>60276</v>
      </c>
      <c r="F7" s="58">
        <v>28151</v>
      </c>
      <c r="G7" s="58">
        <v>32125</v>
      </c>
      <c r="H7" s="20">
        <v>-573</v>
      </c>
      <c r="I7" s="20">
        <v>-327</v>
      </c>
      <c r="J7" s="20">
        <v>-246</v>
      </c>
      <c r="K7" s="51">
        <v>34</v>
      </c>
      <c r="L7" s="30">
        <v>-0.95062711526975907</v>
      </c>
      <c r="M7" s="51">
        <v>14</v>
      </c>
      <c r="N7" s="30">
        <v>4.6458080109314963</v>
      </c>
      <c r="O7" s="51">
        <v>7</v>
      </c>
      <c r="P7" s="30">
        <v>87.280027604379057</v>
      </c>
      <c r="Q7" s="51">
        <v>33</v>
      </c>
      <c r="R7" s="55">
        <v>3622.7548543689318</v>
      </c>
      <c r="S7" s="51">
        <v>1</v>
      </c>
      <c r="T7" s="285">
        <v>16.48</v>
      </c>
      <c r="U7" s="51">
        <v>30</v>
      </c>
      <c r="Y7" s="289"/>
      <c r="Z7" s="288"/>
    </row>
    <row r="8" spans="1:26" ht="17.100000000000001" customHeight="1">
      <c r="A8" s="91" t="s">
        <v>80</v>
      </c>
      <c r="B8" s="17">
        <v>80691</v>
      </c>
      <c r="C8" s="58">
        <v>37826</v>
      </c>
      <c r="D8" s="58">
        <v>42865</v>
      </c>
      <c r="E8" s="17">
        <v>81249</v>
      </c>
      <c r="F8" s="58">
        <v>38073</v>
      </c>
      <c r="G8" s="58">
        <v>43176</v>
      </c>
      <c r="H8" s="20">
        <v>-558</v>
      </c>
      <c r="I8" s="20">
        <v>-247</v>
      </c>
      <c r="J8" s="20">
        <v>-311</v>
      </c>
      <c r="K8" s="51">
        <v>32</v>
      </c>
      <c r="L8" s="30">
        <v>-0.686777683417642</v>
      </c>
      <c r="M8" s="51">
        <v>11</v>
      </c>
      <c r="N8" s="30">
        <v>6.2789959333714105</v>
      </c>
      <c r="O8" s="51">
        <v>4</v>
      </c>
      <c r="P8" s="30">
        <v>88.244488510439751</v>
      </c>
      <c r="Q8" s="51">
        <v>27</v>
      </c>
      <c r="R8" s="55">
        <v>1890.1616303583978</v>
      </c>
      <c r="S8" s="51">
        <v>11</v>
      </c>
      <c r="T8" s="285">
        <v>42.69</v>
      </c>
      <c r="U8" s="51">
        <v>21</v>
      </c>
      <c r="Y8" s="289"/>
      <c r="Z8" s="288"/>
    </row>
    <row r="9" spans="1:26" ht="17.100000000000001" customHeight="1">
      <c r="A9" s="91" t="s">
        <v>81</v>
      </c>
      <c r="B9" s="17">
        <v>60617</v>
      </c>
      <c r="C9" s="58">
        <v>29647</v>
      </c>
      <c r="D9" s="58">
        <v>30970</v>
      </c>
      <c r="E9" s="17">
        <v>61188</v>
      </c>
      <c r="F9" s="58">
        <v>29918</v>
      </c>
      <c r="G9" s="58">
        <v>31270</v>
      </c>
      <c r="H9" s="20">
        <v>-571</v>
      </c>
      <c r="I9" s="20">
        <v>-271</v>
      </c>
      <c r="J9" s="20">
        <v>-300</v>
      </c>
      <c r="K9" s="51">
        <v>33</v>
      </c>
      <c r="L9" s="30">
        <v>-0.93318951428384644</v>
      </c>
      <c r="M9" s="51">
        <v>13</v>
      </c>
      <c r="N9" s="30">
        <v>4.7169312128140044</v>
      </c>
      <c r="O9" s="51">
        <v>6</v>
      </c>
      <c r="P9" s="30">
        <v>95.728123990958991</v>
      </c>
      <c r="Q9" s="51">
        <v>4</v>
      </c>
      <c r="R9" s="55">
        <v>701.42328164776666</v>
      </c>
      <c r="S9" s="51">
        <v>19</v>
      </c>
      <c r="T9" s="285">
        <v>86.42</v>
      </c>
      <c r="U9" s="51">
        <v>13</v>
      </c>
      <c r="Y9" s="289"/>
      <c r="Z9" s="288"/>
    </row>
    <row r="10" spans="1:26" ht="17.100000000000001" customHeight="1">
      <c r="A10" s="91" t="s">
        <v>82</v>
      </c>
      <c r="B10" s="17">
        <v>118311</v>
      </c>
      <c r="C10" s="58">
        <v>55876</v>
      </c>
      <c r="D10" s="58">
        <v>62435</v>
      </c>
      <c r="E10" s="17">
        <v>118981</v>
      </c>
      <c r="F10" s="58">
        <v>56234</v>
      </c>
      <c r="G10" s="58">
        <v>62747</v>
      </c>
      <c r="H10" s="20">
        <v>-670</v>
      </c>
      <c r="I10" s="20">
        <v>-358</v>
      </c>
      <c r="J10" s="20">
        <v>-312</v>
      </c>
      <c r="K10" s="51">
        <v>38</v>
      </c>
      <c r="L10" s="30">
        <v>-0.56311511922071589</v>
      </c>
      <c r="M10" s="51">
        <v>8</v>
      </c>
      <c r="N10" s="30">
        <v>9.2064082471788051</v>
      </c>
      <c r="O10" s="51">
        <v>2</v>
      </c>
      <c r="P10" s="30">
        <v>89.494674461439899</v>
      </c>
      <c r="Q10" s="51">
        <v>20</v>
      </c>
      <c r="R10" s="55">
        <v>2990.6723963599593</v>
      </c>
      <c r="S10" s="51">
        <v>5</v>
      </c>
      <c r="T10" s="285">
        <v>39.56</v>
      </c>
      <c r="U10" s="51">
        <v>22</v>
      </c>
      <c r="Y10" s="289"/>
      <c r="Z10" s="288"/>
    </row>
    <row r="11" spans="1:26" ht="17.100000000000001" customHeight="1">
      <c r="A11" s="91" t="s">
        <v>83</v>
      </c>
      <c r="B11" s="17">
        <v>52903</v>
      </c>
      <c r="C11" s="58">
        <v>24788</v>
      </c>
      <c r="D11" s="58">
        <v>28115</v>
      </c>
      <c r="E11" s="17">
        <v>53490</v>
      </c>
      <c r="F11" s="58">
        <v>25124</v>
      </c>
      <c r="G11" s="58">
        <v>28366</v>
      </c>
      <c r="H11" s="20">
        <v>-587</v>
      </c>
      <c r="I11" s="20">
        <v>-336</v>
      </c>
      <c r="J11" s="20">
        <v>-251</v>
      </c>
      <c r="K11" s="51">
        <v>35</v>
      </c>
      <c r="L11" s="30">
        <v>-1.0974013834361565</v>
      </c>
      <c r="M11" s="51">
        <v>16</v>
      </c>
      <c r="N11" s="30">
        <v>4.1166638393767299</v>
      </c>
      <c r="O11" s="51">
        <v>8</v>
      </c>
      <c r="P11" s="30">
        <v>88.166459185488179</v>
      </c>
      <c r="Q11" s="51">
        <v>28</v>
      </c>
      <c r="R11" s="55">
        <v>534.85997371347696</v>
      </c>
      <c r="S11" s="51">
        <v>20</v>
      </c>
      <c r="T11" s="285">
        <v>98.91</v>
      </c>
      <c r="U11" s="51">
        <v>11</v>
      </c>
      <c r="Y11" s="289"/>
      <c r="Z11" s="288"/>
    </row>
    <row r="12" spans="1:26" ht="17.100000000000001" customHeight="1">
      <c r="A12" s="5" t="s">
        <v>84</v>
      </c>
      <c r="B12" s="17">
        <v>25436</v>
      </c>
      <c r="C12" s="58">
        <v>12074</v>
      </c>
      <c r="D12" s="58">
        <v>13362</v>
      </c>
      <c r="E12" s="17">
        <v>25983</v>
      </c>
      <c r="F12" s="58">
        <v>12332</v>
      </c>
      <c r="G12" s="58">
        <v>13651</v>
      </c>
      <c r="H12" s="20">
        <v>-547</v>
      </c>
      <c r="I12" s="20">
        <v>-258</v>
      </c>
      <c r="J12" s="20">
        <v>-289</v>
      </c>
      <c r="K12" s="51">
        <v>31</v>
      </c>
      <c r="L12" s="30">
        <v>-2.1052226455759535</v>
      </c>
      <c r="M12" s="51">
        <v>26</v>
      </c>
      <c r="N12" s="30">
        <v>1.9793104628922087</v>
      </c>
      <c r="O12" s="51">
        <v>14</v>
      </c>
      <c r="P12" s="30">
        <v>90.360724442448742</v>
      </c>
      <c r="Q12" s="51">
        <v>17</v>
      </c>
      <c r="R12" s="55">
        <v>87.103623039517842</v>
      </c>
      <c r="S12" s="51">
        <v>26</v>
      </c>
      <c r="T12" s="285">
        <v>292.02</v>
      </c>
      <c r="U12" s="51">
        <v>2</v>
      </c>
      <c r="Y12" s="289"/>
      <c r="Z12" s="288"/>
    </row>
    <row r="13" spans="1:26" ht="17.100000000000001" customHeight="1">
      <c r="A13" s="5" t="s">
        <v>85</v>
      </c>
      <c r="B13" s="17">
        <v>22202</v>
      </c>
      <c r="C13" s="58">
        <v>10247</v>
      </c>
      <c r="D13" s="58">
        <v>11955</v>
      </c>
      <c r="E13" s="17">
        <v>22689</v>
      </c>
      <c r="F13" s="58">
        <v>10462</v>
      </c>
      <c r="G13" s="58">
        <v>12227</v>
      </c>
      <c r="H13" s="20">
        <v>-487</v>
      </c>
      <c r="I13" s="20">
        <v>-215</v>
      </c>
      <c r="J13" s="20">
        <v>-272</v>
      </c>
      <c r="K13" s="51">
        <v>30</v>
      </c>
      <c r="L13" s="30">
        <v>-2.1464145621226143</v>
      </c>
      <c r="M13" s="51">
        <v>27</v>
      </c>
      <c r="N13" s="30">
        <v>1.7276557201263099</v>
      </c>
      <c r="O13" s="51">
        <v>17</v>
      </c>
      <c r="P13" s="30">
        <v>85.713090757005432</v>
      </c>
      <c r="Q13" s="51">
        <v>37</v>
      </c>
      <c r="R13" s="55">
        <v>366.4905909541103</v>
      </c>
      <c r="S13" s="51">
        <v>22</v>
      </c>
      <c r="T13" s="285">
        <v>60.58</v>
      </c>
      <c r="U13" s="51">
        <v>17</v>
      </c>
      <c r="Y13" s="289"/>
      <c r="Z13" s="288"/>
    </row>
    <row r="14" spans="1:26" ht="17.100000000000001" customHeight="1">
      <c r="A14" s="5" t="s">
        <v>86</v>
      </c>
      <c r="B14" s="17">
        <v>114382</v>
      </c>
      <c r="C14" s="58">
        <v>53943</v>
      </c>
      <c r="D14" s="58">
        <v>60439</v>
      </c>
      <c r="E14" s="17">
        <v>114987</v>
      </c>
      <c r="F14" s="58">
        <v>54275</v>
      </c>
      <c r="G14" s="58">
        <v>60712</v>
      </c>
      <c r="H14" s="20">
        <v>-605</v>
      </c>
      <c r="I14" s="20">
        <v>-332</v>
      </c>
      <c r="J14" s="20">
        <v>-273</v>
      </c>
      <c r="K14" s="51">
        <v>37</v>
      </c>
      <c r="L14" s="30">
        <v>-0.52614643394470684</v>
      </c>
      <c r="M14" s="51">
        <v>7</v>
      </c>
      <c r="N14" s="30">
        <v>8.9006718574672359</v>
      </c>
      <c r="O14" s="51">
        <v>3</v>
      </c>
      <c r="P14" s="30">
        <v>89.251973063750228</v>
      </c>
      <c r="Q14" s="51">
        <v>22</v>
      </c>
      <c r="R14" s="55">
        <v>2152.0602069614301</v>
      </c>
      <c r="S14" s="51">
        <v>7</v>
      </c>
      <c r="T14" s="285">
        <v>53.15</v>
      </c>
      <c r="U14" s="51">
        <v>18</v>
      </c>
      <c r="Y14" s="289"/>
      <c r="Z14" s="288"/>
    </row>
    <row r="15" spans="1:26" ht="17.100000000000001" customHeight="1">
      <c r="A15" s="5" t="s">
        <v>87</v>
      </c>
      <c r="B15" s="17">
        <v>77232</v>
      </c>
      <c r="C15" s="58">
        <v>36441</v>
      </c>
      <c r="D15" s="58">
        <v>40791</v>
      </c>
      <c r="E15" s="17">
        <v>77501</v>
      </c>
      <c r="F15" s="58">
        <v>36600</v>
      </c>
      <c r="G15" s="58">
        <v>40901</v>
      </c>
      <c r="H15" s="20">
        <v>-269</v>
      </c>
      <c r="I15" s="20">
        <v>-159</v>
      </c>
      <c r="J15" s="20">
        <v>-110</v>
      </c>
      <c r="K15" s="51">
        <v>28</v>
      </c>
      <c r="L15" s="30">
        <v>-0.34709229558328281</v>
      </c>
      <c r="M15" s="51">
        <v>4</v>
      </c>
      <c r="N15" s="30">
        <v>6.0098327437525976</v>
      </c>
      <c r="O15" s="51">
        <v>5</v>
      </c>
      <c r="P15" s="30">
        <v>89.335882915348975</v>
      </c>
      <c r="Q15" s="51">
        <v>21</v>
      </c>
      <c r="R15" s="55">
        <v>3183.5119538334707</v>
      </c>
      <c r="S15" s="51">
        <v>4</v>
      </c>
      <c r="T15" s="285">
        <v>24.26</v>
      </c>
      <c r="U15" s="51">
        <v>26</v>
      </c>
      <c r="Y15" s="289"/>
      <c r="Z15" s="288"/>
    </row>
    <row r="16" spans="1:26" ht="17.100000000000001" customHeight="1">
      <c r="A16" s="5" t="s">
        <v>88</v>
      </c>
      <c r="B16" s="17">
        <v>37234</v>
      </c>
      <c r="C16" s="58">
        <v>17751</v>
      </c>
      <c r="D16" s="58">
        <v>19483</v>
      </c>
      <c r="E16" s="17">
        <v>37259</v>
      </c>
      <c r="F16" s="58">
        <v>17761</v>
      </c>
      <c r="G16" s="58">
        <v>19498</v>
      </c>
      <c r="H16" s="20">
        <v>-25</v>
      </c>
      <c r="I16" s="20">
        <v>-10</v>
      </c>
      <c r="J16" s="20">
        <v>-15</v>
      </c>
      <c r="K16" s="51">
        <v>4</v>
      </c>
      <c r="L16" s="30">
        <v>-6.7097882390831753E-2</v>
      </c>
      <c r="M16" s="51">
        <v>1</v>
      </c>
      <c r="N16" s="30">
        <v>2.8973756005397271</v>
      </c>
      <c r="O16" s="51">
        <v>9</v>
      </c>
      <c r="P16" s="30">
        <v>91.110198634707189</v>
      </c>
      <c r="Q16" s="51">
        <v>12</v>
      </c>
      <c r="R16" s="55">
        <v>1104.2111506524318</v>
      </c>
      <c r="S16" s="51">
        <v>17</v>
      </c>
      <c r="T16" s="285">
        <v>33.72</v>
      </c>
      <c r="U16" s="51">
        <v>24</v>
      </c>
      <c r="Y16" s="289"/>
      <c r="Z16" s="288"/>
    </row>
    <row r="17" spans="1:26" ht="17.100000000000001" customHeight="1">
      <c r="A17" s="5" t="s">
        <v>11</v>
      </c>
      <c r="B17" s="17">
        <v>25623</v>
      </c>
      <c r="C17" s="58">
        <v>12195</v>
      </c>
      <c r="D17" s="58">
        <v>13428</v>
      </c>
      <c r="E17" s="17">
        <v>26213</v>
      </c>
      <c r="F17" s="58">
        <v>12496</v>
      </c>
      <c r="G17" s="58">
        <v>13717</v>
      </c>
      <c r="H17" s="20">
        <v>-590</v>
      </c>
      <c r="I17" s="20">
        <v>-301</v>
      </c>
      <c r="J17" s="20">
        <v>-289</v>
      </c>
      <c r="K17" s="51">
        <v>36</v>
      </c>
      <c r="L17" s="30">
        <v>-2.2507915919581887</v>
      </c>
      <c r="M17" s="51">
        <v>29</v>
      </c>
      <c r="N17" s="30">
        <v>1.9938619276099647</v>
      </c>
      <c r="O17" s="51">
        <v>13</v>
      </c>
      <c r="P17" s="30">
        <v>90.817694369973196</v>
      </c>
      <c r="Q17" s="51">
        <v>14</v>
      </c>
      <c r="R17" s="55">
        <v>103.52727272727273</v>
      </c>
      <c r="S17" s="51">
        <v>25</v>
      </c>
      <c r="T17" s="436">
        <v>247.5</v>
      </c>
      <c r="U17" s="51">
        <v>6</v>
      </c>
      <c r="Y17" s="289"/>
      <c r="Z17" s="288"/>
    </row>
    <row r="18" spans="1:26" ht="17.100000000000001" customHeight="1">
      <c r="A18" s="5" t="s">
        <v>90</v>
      </c>
      <c r="B18" s="17">
        <v>2913</v>
      </c>
      <c r="C18" s="58">
        <v>1405</v>
      </c>
      <c r="D18" s="58">
        <v>1508</v>
      </c>
      <c r="E18" s="17">
        <v>2975</v>
      </c>
      <c r="F18" s="58">
        <v>1426</v>
      </c>
      <c r="G18" s="58">
        <v>1549</v>
      </c>
      <c r="H18" s="20">
        <v>-62</v>
      </c>
      <c r="I18" s="20">
        <v>-21</v>
      </c>
      <c r="J18" s="20">
        <v>-41</v>
      </c>
      <c r="K18" s="51">
        <v>11</v>
      </c>
      <c r="L18" s="30">
        <v>-2.0840336134453783</v>
      </c>
      <c r="M18" s="51">
        <v>25</v>
      </c>
      <c r="N18" s="30">
        <v>0.22667602525574004</v>
      </c>
      <c r="O18" s="51">
        <v>29</v>
      </c>
      <c r="P18" s="30">
        <v>93.169761273209545</v>
      </c>
      <c r="Q18" s="51">
        <v>8</v>
      </c>
      <c r="R18" s="55">
        <v>43.791340950090202</v>
      </c>
      <c r="S18" s="51">
        <v>29</v>
      </c>
      <c r="T18" s="285">
        <v>66.52</v>
      </c>
      <c r="U18" s="51">
        <v>15</v>
      </c>
      <c r="Y18" s="289"/>
      <c r="Z18" s="288"/>
    </row>
    <row r="19" spans="1:26" ht="17.100000000000001" customHeight="1">
      <c r="A19" s="5" t="s">
        <v>91</v>
      </c>
      <c r="B19" s="17">
        <v>17547</v>
      </c>
      <c r="C19" s="58">
        <v>8196</v>
      </c>
      <c r="D19" s="58">
        <v>9351</v>
      </c>
      <c r="E19" s="17">
        <v>17649</v>
      </c>
      <c r="F19" s="58">
        <v>8261</v>
      </c>
      <c r="G19" s="58">
        <v>9388</v>
      </c>
      <c r="H19" s="20">
        <v>-102</v>
      </c>
      <c r="I19" s="20">
        <v>-65</v>
      </c>
      <c r="J19" s="20">
        <v>-37</v>
      </c>
      <c r="K19" s="51">
        <v>16</v>
      </c>
      <c r="L19" s="30">
        <v>-0.57793642699303072</v>
      </c>
      <c r="M19" s="51">
        <v>9</v>
      </c>
      <c r="N19" s="30">
        <v>1.3654254085693343</v>
      </c>
      <c r="O19" s="51">
        <v>19</v>
      </c>
      <c r="P19" s="30">
        <v>87.648379852422195</v>
      </c>
      <c r="Q19" s="51">
        <v>29</v>
      </c>
      <c r="R19" s="55">
        <v>734.18410041841014</v>
      </c>
      <c r="S19" s="51">
        <v>18</v>
      </c>
      <c r="T19" s="285">
        <v>23.9</v>
      </c>
      <c r="U19" s="51">
        <v>28</v>
      </c>
      <c r="Y19" s="289"/>
      <c r="Z19" s="288"/>
    </row>
    <row r="20" spans="1:26" ht="17.100000000000001" customHeight="1">
      <c r="A20" s="5" t="s">
        <v>92</v>
      </c>
      <c r="B20" s="17">
        <v>22665</v>
      </c>
      <c r="C20" s="58">
        <v>10685</v>
      </c>
      <c r="D20" s="58">
        <v>11980</v>
      </c>
      <c r="E20" s="17">
        <v>22767</v>
      </c>
      <c r="F20" s="58">
        <v>10724</v>
      </c>
      <c r="G20" s="58">
        <v>12043</v>
      </c>
      <c r="H20" s="20">
        <v>-102</v>
      </c>
      <c r="I20" s="20">
        <v>-39</v>
      </c>
      <c r="J20" s="20">
        <v>-63</v>
      </c>
      <c r="K20" s="51">
        <v>16</v>
      </c>
      <c r="L20" s="30">
        <v>-0.44801686651732775</v>
      </c>
      <c r="M20" s="51">
        <v>6</v>
      </c>
      <c r="N20" s="30">
        <v>1.7636842129836416</v>
      </c>
      <c r="O20" s="51">
        <v>16</v>
      </c>
      <c r="P20" s="30">
        <v>89.190317195325548</v>
      </c>
      <c r="Q20" s="51">
        <v>23</v>
      </c>
      <c r="R20" s="55">
        <v>2578.4982935153585</v>
      </c>
      <c r="S20" s="51">
        <v>6</v>
      </c>
      <c r="T20" s="285">
        <v>8.7899999999999991</v>
      </c>
      <c r="U20" s="51">
        <v>33</v>
      </c>
      <c r="Y20" s="289"/>
      <c r="Z20" s="288"/>
    </row>
    <row r="21" spans="1:26" ht="17.100000000000001" customHeight="1">
      <c r="A21" s="5" t="s">
        <v>93</v>
      </c>
      <c r="B21" s="17">
        <v>27398</v>
      </c>
      <c r="C21" s="58">
        <v>12897</v>
      </c>
      <c r="D21" s="58">
        <v>14501</v>
      </c>
      <c r="E21" s="17">
        <v>27477</v>
      </c>
      <c r="F21" s="58">
        <v>12938</v>
      </c>
      <c r="G21" s="58">
        <v>14539</v>
      </c>
      <c r="H21" s="20">
        <v>-79</v>
      </c>
      <c r="I21" s="20">
        <v>-41</v>
      </c>
      <c r="J21" s="20">
        <v>-38</v>
      </c>
      <c r="K21" s="51">
        <v>12</v>
      </c>
      <c r="L21" s="30">
        <v>-0.28751319285220367</v>
      </c>
      <c r="M21" s="51">
        <v>2</v>
      </c>
      <c r="N21" s="30">
        <v>2.1319841194496281</v>
      </c>
      <c r="O21" s="51">
        <v>12</v>
      </c>
      <c r="P21" s="30">
        <v>88.938693883180477</v>
      </c>
      <c r="Q21" s="51">
        <v>25</v>
      </c>
      <c r="R21" s="55">
        <v>1919.9719691660828</v>
      </c>
      <c r="S21" s="51">
        <v>10</v>
      </c>
      <c r="T21" s="285">
        <v>14.27</v>
      </c>
      <c r="U21" s="51">
        <v>32</v>
      </c>
      <c r="Y21" s="289"/>
      <c r="Z21" s="288"/>
    </row>
    <row r="22" spans="1:26" ht="17.100000000000001" customHeight="1">
      <c r="A22" s="5" t="s">
        <v>94</v>
      </c>
      <c r="B22" s="17">
        <v>6922</v>
      </c>
      <c r="C22" s="58">
        <v>3233</v>
      </c>
      <c r="D22" s="58">
        <v>3689</v>
      </c>
      <c r="E22" s="17">
        <v>7005</v>
      </c>
      <c r="F22" s="58">
        <v>3282</v>
      </c>
      <c r="G22" s="58">
        <v>3723</v>
      </c>
      <c r="H22" s="20">
        <v>-83</v>
      </c>
      <c r="I22" s="20">
        <v>-49</v>
      </c>
      <c r="J22" s="20">
        <v>-34</v>
      </c>
      <c r="K22" s="51">
        <v>13</v>
      </c>
      <c r="L22" s="30">
        <v>-1.1848679514632405</v>
      </c>
      <c r="M22" s="51">
        <v>18</v>
      </c>
      <c r="N22" s="30">
        <v>0.53863764051501284</v>
      </c>
      <c r="O22" s="51">
        <v>23</v>
      </c>
      <c r="P22" s="30">
        <v>87.638926538357282</v>
      </c>
      <c r="Q22" s="51">
        <v>30</v>
      </c>
      <c r="R22" s="55">
        <v>1606.0324825986081</v>
      </c>
      <c r="S22" s="51">
        <v>12</v>
      </c>
      <c r="T22" s="285">
        <v>4.3099999999999996</v>
      </c>
      <c r="U22" s="51">
        <v>38</v>
      </c>
      <c r="Y22" s="289"/>
      <c r="Z22" s="288"/>
    </row>
    <row r="23" spans="1:26" ht="17.100000000000001" customHeight="1">
      <c r="A23" s="5" t="s">
        <v>95</v>
      </c>
      <c r="B23" s="17">
        <v>7703</v>
      </c>
      <c r="C23" s="58">
        <v>3725</v>
      </c>
      <c r="D23" s="58">
        <v>3978</v>
      </c>
      <c r="E23" s="17">
        <v>7863</v>
      </c>
      <c r="F23" s="58">
        <v>3811</v>
      </c>
      <c r="G23" s="58">
        <v>4052</v>
      </c>
      <c r="H23" s="20">
        <v>-160</v>
      </c>
      <c r="I23" s="20">
        <v>-86</v>
      </c>
      <c r="J23" s="20">
        <v>-74</v>
      </c>
      <c r="K23" s="51">
        <v>22</v>
      </c>
      <c r="L23" s="30">
        <v>-2.0348467506040953</v>
      </c>
      <c r="M23" s="51">
        <v>22</v>
      </c>
      <c r="N23" s="30">
        <v>0.59941140492446465</v>
      </c>
      <c r="O23" s="51">
        <v>22</v>
      </c>
      <c r="P23" s="30">
        <v>93.640020110608347</v>
      </c>
      <c r="Q23" s="51">
        <v>7</v>
      </c>
      <c r="R23" s="55">
        <v>1298.9881956155143</v>
      </c>
      <c r="S23" s="51">
        <v>15</v>
      </c>
      <c r="T23" s="285">
        <v>5.93</v>
      </c>
      <c r="U23" s="51">
        <v>37</v>
      </c>
      <c r="Y23" s="289"/>
      <c r="Z23" s="288"/>
    </row>
    <row r="24" spans="1:26" ht="17.100000000000001" customHeight="1">
      <c r="A24" s="5" t="s">
        <v>96</v>
      </c>
      <c r="B24" s="17">
        <v>6095</v>
      </c>
      <c r="C24" s="58">
        <v>2903</v>
      </c>
      <c r="D24" s="58">
        <v>3192</v>
      </c>
      <c r="E24" s="17">
        <v>6211</v>
      </c>
      <c r="F24" s="58">
        <v>2939</v>
      </c>
      <c r="G24" s="58">
        <v>3272</v>
      </c>
      <c r="H24" s="20">
        <v>-116</v>
      </c>
      <c r="I24" s="20">
        <v>-36</v>
      </c>
      <c r="J24" s="20">
        <v>-80</v>
      </c>
      <c r="K24" s="51">
        <v>18</v>
      </c>
      <c r="L24" s="30">
        <v>-1.8676541619706972</v>
      </c>
      <c r="M24" s="51">
        <v>20</v>
      </c>
      <c r="N24" s="30">
        <v>0.47428437141563184</v>
      </c>
      <c r="O24" s="51">
        <v>25</v>
      </c>
      <c r="P24" s="30">
        <v>90.946115288220554</v>
      </c>
      <c r="Q24" s="51">
        <v>13</v>
      </c>
      <c r="R24" s="55">
        <v>1501.2315270935962</v>
      </c>
      <c r="S24" s="51">
        <v>13</v>
      </c>
      <c r="T24" s="285">
        <v>4.0599999999999996</v>
      </c>
      <c r="U24" s="51">
        <v>39</v>
      </c>
      <c r="Y24" s="289"/>
      <c r="Z24" s="288"/>
    </row>
    <row r="25" spans="1:26" ht="17.100000000000001" customHeight="1">
      <c r="A25" s="5" t="s">
        <v>97</v>
      </c>
      <c r="B25" s="17">
        <v>30841</v>
      </c>
      <c r="C25" s="58">
        <v>14708</v>
      </c>
      <c r="D25" s="58">
        <v>16133</v>
      </c>
      <c r="E25" s="17">
        <v>30930</v>
      </c>
      <c r="F25" s="58">
        <v>14752</v>
      </c>
      <c r="G25" s="58">
        <v>16178</v>
      </c>
      <c r="H25" s="20">
        <v>-89</v>
      </c>
      <c r="I25" s="20">
        <v>-44</v>
      </c>
      <c r="J25" s="20">
        <v>-45</v>
      </c>
      <c r="K25" s="51">
        <v>14</v>
      </c>
      <c r="L25" s="30">
        <v>-0.28774652440995796</v>
      </c>
      <c r="M25" s="51">
        <v>3</v>
      </c>
      <c r="N25" s="30">
        <v>2.3999022639589014</v>
      </c>
      <c r="O25" s="51">
        <v>11</v>
      </c>
      <c r="P25" s="30">
        <v>91.16717287547263</v>
      </c>
      <c r="Q25" s="51">
        <v>11</v>
      </c>
      <c r="R25" s="55">
        <v>1462.3518255097204</v>
      </c>
      <c r="S25" s="51">
        <v>14</v>
      </c>
      <c r="T25" s="285">
        <v>21.09</v>
      </c>
      <c r="U25" s="51">
        <v>29</v>
      </c>
      <c r="Y25" s="289"/>
      <c r="Z25" s="288"/>
    </row>
    <row r="26" spans="1:26" ht="17.100000000000001" customHeight="1">
      <c r="A26" s="5" t="s">
        <v>98</v>
      </c>
      <c r="B26" s="17">
        <v>1170</v>
      </c>
      <c r="C26" s="58">
        <v>536</v>
      </c>
      <c r="D26" s="58">
        <v>634</v>
      </c>
      <c r="E26" s="17">
        <v>1193</v>
      </c>
      <c r="F26" s="58">
        <v>547</v>
      </c>
      <c r="G26" s="58">
        <v>646</v>
      </c>
      <c r="H26" s="20">
        <v>-23</v>
      </c>
      <c r="I26" s="20">
        <v>-11</v>
      </c>
      <c r="J26" s="20">
        <v>-12</v>
      </c>
      <c r="K26" s="51">
        <v>3</v>
      </c>
      <c r="L26" s="30">
        <v>-1.9279128248113997</v>
      </c>
      <c r="M26" s="51">
        <v>21</v>
      </c>
      <c r="N26" s="30">
        <v>9.1043923635158203E-2</v>
      </c>
      <c r="O26" s="51">
        <v>33</v>
      </c>
      <c r="P26" s="30">
        <v>84.542586750788644</v>
      </c>
      <c r="Q26" s="51">
        <v>39</v>
      </c>
      <c r="R26" s="55">
        <v>24.497487437185931</v>
      </c>
      <c r="S26" s="51">
        <v>30</v>
      </c>
      <c r="T26" s="285">
        <v>47.76</v>
      </c>
      <c r="U26" s="51">
        <v>19</v>
      </c>
      <c r="Y26" s="289"/>
      <c r="Z26" s="288"/>
    </row>
    <row r="27" spans="1:26" ht="17.100000000000001" customHeight="1">
      <c r="A27" s="5" t="s">
        <v>99</v>
      </c>
      <c r="B27" s="17">
        <v>1290</v>
      </c>
      <c r="C27" s="58">
        <v>608</v>
      </c>
      <c r="D27" s="58">
        <v>682</v>
      </c>
      <c r="E27" s="17">
        <v>1349</v>
      </c>
      <c r="F27" s="58">
        <v>635</v>
      </c>
      <c r="G27" s="58">
        <v>714</v>
      </c>
      <c r="H27" s="20">
        <v>-59</v>
      </c>
      <c r="I27" s="20">
        <v>-27</v>
      </c>
      <c r="J27" s="20">
        <v>-32</v>
      </c>
      <c r="K27" s="51">
        <v>10</v>
      </c>
      <c r="L27" s="30">
        <v>-4.3736100815418828</v>
      </c>
      <c r="M27" s="51">
        <v>37</v>
      </c>
      <c r="N27" s="30">
        <v>0.10038176195671289</v>
      </c>
      <c r="O27" s="51">
        <v>32</v>
      </c>
      <c r="P27" s="30">
        <v>89.149560117302045</v>
      </c>
      <c r="Q27" s="51">
        <v>24</v>
      </c>
      <c r="R27" s="55">
        <v>16.210103040965066</v>
      </c>
      <c r="S27" s="51">
        <v>31</v>
      </c>
      <c r="T27" s="285">
        <v>79.58</v>
      </c>
      <c r="U27" s="51">
        <v>14</v>
      </c>
      <c r="Y27" s="289"/>
      <c r="Z27" s="288"/>
    </row>
    <row r="28" spans="1:26" ht="17.100000000000001" customHeight="1">
      <c r="A28" s="5" t="s">
        <v>100</v>
      </c>
      <c r="B28" s="17">
        <v>6203</v>
      </c>
      <c r="C28" s="58">
        <v>2918</v>
      </c>
      <c r="D28" s="58">
        <v>3285</v>
      </c>
      <c r="E28" s="17">
        <v>6340</v>
      </c>
      <c r="F28" s="58">
        <v>2977</v>
      </c>
      <c r="G28" s="58">
        <v>3363</v>
      </c>
      <c r="H28" s="20">
        <v>-137</v>
      </c>
      <c r="I28" s="20">
        <v>-59</v>
      </c>
      <c r="J28" s="20">
        <v>-78</v>
      </c>
      <c r="K28" s="51">
        <v>21</v>
      </c>
      <c r="L28" s="30">
        <v>-2.1608832807570977</v>
      </c>
      <c r="M28" s="51">
        <v>28</v>
      </c>
      <c r="N28" s="30">
        <v>0.48268842590503108</v>
      </c>
      <c r="O28" s="51">
        <v>24</v>
      </c>
      <c r="P28" s="30">
        <v>88.828006088280063</v>
      </c>
      <c r="Q28" s="51">
        <v>26</v>
      </c>
      <c r="R28" s="55">
        <v>240.51958123303606</v>
      </c>
      <c r="S28" s="51">
        <v>23</v>
      </c>
      <c r="T28" s="285">
        <v>25.79</v>
      </c>
      <c r="U28" s="51">
        <v>25</v>
      </c>
      <c r="Y28" s="289"/>
      <c r="Z28" s="288"/>
    </row>
    <row r="29" spans="1:26" ht="17.100000000000001" customHeight="1">
      <c r="A29" s="5" t="s">
        <v>101</v>
      </c>
      <c r="B29" s="17">
        <v>4757</v>
      </c>
      <c r="C29" s="58">
        <v>2248</v>
      </c>
      <c r="D29" s="58">
        <v>2509</v>
      </c>
      <c r="E29" s="17">
        <v>4880</v>
      </c>
      <c r="F29" s="58">
        <v>2314</v>
      </c>
      <c r="G29" s="58">
        <v>2566</v>
      </c>
      <c r="H29" s="20">
        <v>-123</v>
      </c>
      <c r="I29" s="20">
        <v>-66</v>
      </c>
      <c r="J29" s="20">
        <v>-57</v>
      </c>
      <c r="K29" s="51">
        <v>20</v>
      </c>
      <c r="L29" s="30">
        <v>-2.5204918032786883</v>
      </c>
      <c r="M29" s="51">
        <v>30</v>
      </c>
      <c r="N29" s="30">
        <v>0.37016747413029705</v>
      </c>
      <c r="O29" s="51">
        <v>27</v>
      </c>
      <c r="P29" s="30">
        <v>89.597449182941418</v>
      </c>
      <c r="Q29" s="51">
        <v>18</v>
      </c>
      <c r="R29" s="55">
        <v>197.38589211618256</v>
      </c>
      <c r="S29" s="51">
        <v>24</v>
      </c>
      <c r="T29" s="285">
        <v>24.1</v>
      </c>
      <c r="U29" s="51">
        <v>27</v>
      </c>
      <c r="Y29" s="289"/>
      <c r="Z29" s="288"/>
    </row>
    <row r="30" spans="1:26" ht="17.100000000000001" customHeight="1">
      <c r="A30" s="5" t="s">
        <v>102</v>
      </c>
      <c r="B30" s="17">
        <v>20725</v>
      </c>
      <c r="C30" s="58">
        <v>9661</v>
      </c>
      <c r="D30" s="58">
        <v>11064</v>
      </c>
      <c r="E30" s="17">
        <v>20947</v>
      </c>
      <c r="F30" s="58">
        <v>9757</v>
      </c>
      <c r="G30" s="58">
        <v>11190</v>
      </c>
      <c r="H30" s="20">
        <v>-222</v>
      </c>
      <c r="I30" s="20">
        <v>-96</v>
      </c>
      <c r="J30" s="20">
        <v>-126</v>
      </c>
      <c r="K30" s="51">
        <v>27</v>
      </c>
      <c r="L30" s="30">
        <v>-1.0598176349835298</v>
      </c>
      <c r="M30" s="51">
        <v>15</v>
      </c>
      <c r="N30" s="30">
        <v>1.6127224934518409</v>
      </c>
      <c r="O30" s="51">
        <v>18</v>
      </c>
      <c r="P30" s="30">
        <v>87.319233550253074</v>
      </c>
      <c r="Q30" s="51">
        <v>32</v>
      </c>
      <c r="R30" s="55">
        <v>3375.4071661237786</v>
      </c>
      <c r="S30" s="51">
        <v>2</v>
      </c>
      <c r="T30" s="285">
        <v>6.14</v>
      </c>
      <c r="U30" s="51">
        <v>36</v>
      </c>
      <c r="Y30" s="289"/>
      <c r="Z30" s="288"/>
    </row>
    <row r="31" spans="1:26" ht="17.100000000000001" customHeight="1">
      <c r="A31" s="5" t="s">
        <v>103</v>
      </c>
      <c r="B31" s="17">
        <v>23607</v>
      </c>
      <c r="C31" s="58">
        <v>11150</v>
      </c>
      <c r="D31" s="58">
        <v>12457</v>
      </c>
      <c r="E31" s="17">
        <v>23798</v>
      </c>
      <c r="F31" s="58">
        <v>11223</v>
      </c>
      <c r="G31" s="58">
        <v>12575</v>
      </c>
      <c r="H31" s="20">
        <v>-191</v>
      </c>
      <c r="I31" s="20">
        <v>-73</v>
      </c>
      <c r="J31" s="20">
        <v>-118</v>
      </c>
      <c r="K31" s="51">
        <v>24</v>
      </c>
      <c r="L31" s="30">
        <v>-0.80258845281116054</v>
      </c>
      <c r="M31" s="51">
        <v>12</v>
      </c>
      <c r="N31" s="30">
        <v>1.8369862438078459</v>
      </c>
      <c r="O31" s="51">
        <v>15</v>
      </c>
      <c r="P31" s="30">
        <v>89.50790720077066</v>
      </c>
      <c r="Q31" s="51">
        <v>19</v>
      </c>
      <c r="R31" s="55">
        <v>3367.6176890156921</v>
      </c>
      <c r="S31" s="51">
        <v>3</v>
      </c>
      <c r="T31" s="285">
        <v>7.01</v>
      </c>
      <c r="U31" s="51">
        <v>35</v>
      </c>
      <c r="Y31" s="289"/>
      <c r="Z31" s="288"/>
    </row>
    <row r="32" spans="1:26" ht="17.100000000000001" customHeight="1">
      <c r="A32" s="5" t="s">
        <v>104</v>
      </c>
      <c r="B32" s="17">
        <v>33894</v>
      </c>
      <c r="C32" s="58">
        <v>16124</v>
      </c>
      <c r="D32" s="58">
        <v>17770</v>
      </c>
      <c r="E32" s="17">
        <v>34014</v>
      </c>
      <c r="F32" s="58">
        <v>16159</v>
      </c>
      <c r="G32" s="58">
        <v>17855</v>
      </c>
      <c r="H32" s="20">
        <v>-120</v>
      </c>
      <c r="I32" s="20">
        <v>-35</v>
      </c>
      <c r="J32" s="20">
        <v>-85</v>
      </c>
      <c r="K32" s="51">
        <v>19</v>
      </c>
      <c r="L32" s="30">
        <v>-0.35279590756747226</v>
      </c>
      <c r="M32" s="51">
        <v>5</v>
      </c>
      <c r="N32" s="30">
        <v>2.6374724339231213</v>
      </c>
      <c r="O32" s="51">
        <v>10</v>
      </c>
      <c r="P32" s="30">
        <v>90.737197523916706</v>
      </c>
      <c r="Q32" s="51">
        <v>15</v>
      </c>
      <c r="R32" s="55">
        <v>2079.3865030674847</v>
      </c>
      <c r="S32" s="51">
        <v>8</v>
      </c>
      <c r="T32" s="285">
        <v>16.3</v>
      </c>
      <c r="U32" s="51">
        <v>31</v>
      </c>
      <c r="Y32" s="289"/>
      <c r="Z32" s="288"/>
    </row>
    <row r="33" spans="1:26" ht="17.100000000000001" customHeight="1">
      <c r="A33" s="5" t="s">
        <v>105</v>
      </c>
      <c r="B33" s="17">
        <v>16249</v>
      </c>
      <c r="C33" s="58">
        <v>7557</v>
      </c>
      <c r="D33" s="58">
        <v>8692</v>
      </c>
      <c r="E33" s="17">
        <v>16469</v>
      </c>
      <c r="F33" s="58">
        <v>7660</v>
      </c>
      <c r="G33" s="58">
        <v>8809</v>
      </c>
      <c r="H33" s="20">
        <v>-220</v>
      </c>
      <c r="I33" s="20">
        <v>-103</v>
      </c>
      <c r="J33" s="20">
        <v>-117</v>
      </c>
      <c r="K33" s="51">
        <v>26</v>
      </c>
      <c r="L33" s="30">
        <v>-1.3358430991559902</v>
      </c>
      <c r="M33" s="51">
        <v>19</v>
      </c>
      <c r="N33" s="30">
        <v>1.2644211240578511</v>
      </c>
      <c r="O33" s="51">
        <v>20</v>
      </c>
      <c r="P33" s="30">
        <v>86.942015646571562</v>
      </c>
      <c r="Q33" s="51">
        <v>34</v>
      </c>
      <c r="R33" s="55">
        <v>1974.3620899149453</v>
      </c>
      <c r="S33" s="51">
        <v>9</v>
      </c>
      <c r="T33" s="285">
        <v>8.23</v>
      </c>
      <c r="U33" s="51">
        <v>34</v>
      </c>
      <c r="Y33" s="289"/>
      <c r="Z33" s="288"/>
    </row>
    <row r="34" spans="1:26" ht="17.100000000000001" customHeight="1">
      <c r="A34" s="5" t="s">
        <v>106</v>
      </c>
      <c r="B34" s="17">
        <v>5427</v>
      </c>
      <c r="C34" s="58">
        <v>2503</v>
      </c>
      <c r="D34" s="58">
        <v>2924</v>
      </c>
      <c r="E34" s="17">
        <v>5630</v>
      </c>
      <c r="F34" s="58">
        <v>2599</v>
      </c>
      <c r="G34" s="58">
        <v>3031</v>
      </c>
      <c r="H34" s="20">
        <v>-203</v>
      </c>
      <c r="I34" s="20">
        <v>-96</v>
      </c>
      <c r="J34" s="20">
        <v>-107</v>
      </c>
      <c r="K34" s="51">
        <v>25</v>
      </c>
      <c r="L34" s="30">
        <v>-3.6056838365896979</v>
      </c>
      <c r="M34" s="51">
        <v>33</v>
      </c>
      <c r="N34" s="30">
        <v>0.42230373809231081</v>
      </c>
      <c r="O34" s="51">
        <v>26</v>
      </c>
      <c r="P34" s="30">
        <v>85.601915184678518</v>
      </c>
      <c r="Q34" s="51">
        <v>38</v>
      </c>
      <c r="R34" s="55">
        <v>56.73810768426555</v>
      </c>
      <c r="S34" s="51">
        <v>28</v>
      </c>
      <c r="T34" s="285">
        <v>95.65</v>
      </c>
      <c r="U34" s="51">
        <v>12</v>
      </c>
      <c r="Y34" s="289"/>
      <c r="Z34" s="288"/>
    </row>
    <row r="35" spans="1:26" ht="17.100000000000001" customHeight="1">
      <c r="A35" s="5" t="s">
        <v>107</v>
      </c>
      <c r="B35" s="17">
        <v>15457</v>
      </c>
      <c r="C35" s="58">
        <v>7340</v>
      </c>
      <c r="D35" s="58">
        <v>8117</v>
      </c>
      <c r="E35" s="17">
        <v>15780</v>
      </c>
      <c r="F35" s="58">
        <v>7500</v>
      </c>
      <c r="G35" s="58">
        <v>8280</v>
      </c>
      <c r="H35" s="20">
        <v>-323</v>
      </c>
      <c r="I35" s="20">
        <v>-160</v>
      </c>
      <c r="J35" s="20">
        <v>-163</v>
      </c>
      <c r="K35" s="51">
        <v>29</v>
      </c>
      <c r="L35" s="30">
        <v>-2.0468948035487959</v>
      </c>
      <c r="M35" s="51">
        <v>23</v>
      </c>
      <c r="N35" s="30">
        <v>1.2027913911355901</v>
      </c>
      <c r="O35" s="51">
        <v>21</v>
      </c>
      <c r="P35" s="30">
        <v>90.427497844031052</v>
      </c>
      <c r="Q35" s="51">
        <v>16</v>
      </c>
      <c r="R35" s="55">
        <v>405.69553805774279</v>
      </c>
      <c r="S35" s="51">
        <v>21</v>
      </c>
      <c r="T35" s="285">
        <v>38.1</v>
      </c>
      <c r="U35" s="51">
        <v>23</v>
      </c>
      <c r="Y35" s="289"/>
      <c r="Z35" s="288"/>
    </row>
    <row r="36" spans="1:26" ht="17.100000000000001" customHeight="1">
      <c r="A36" s="5" t="s">
        <v>108</v>
      </c>
      <c r="B36" s="17">
        <v>4319</v>
      </c>
      <c r="C36" s="58">
        <v>2017</v>
      </c>
      <c r="D36" s="58">
        <v>2302</v>
      </c>
      <c r="E36" s="17">
        <v>4504</v>
      </c>
      <c r="F36" s="58">
        <v>2106</v>
      </c>
      <c r="G36" s="58">
        <v>2398</v>
      </c>
      <c r="H36" s="20">
        <v>-185</v>
      </c>
      <c r="I36" s="20">
        <v>-89</v>
      </c>
      <c r="J36" s="20">
        <v>-96</v>
      </c>
      <c r="K36" s="51">
        <v>23</v>
      </c>
      <c r="L36" s="30">
        <v>-4.1074600355239781</v>
      </c>
      <c r="M36" s="51">
        <v>36</v>
      </c>
      <c r="N36" s="30">
        <v>0.33608436425662247</v>
      </c>
      <c r="O36" s="51">
        <v>28</v>
      </c>
      <c r="P36" s="30">
        <v>87.619461337966982</v>
      </c>
      <c r="Q36" s="51">
        <v>31</v>
      </c>
      <c r="R36" s="55">
        <v>69.672527827068876</v>
      </c>
      <c r="S36" s="51">
        <v>27</v>
      </c>
      <c r="T36" s="285">
        <v>61.99</v>
      </c>
      <c r="U36" s="51">
        <v>16</v>
      </c>
      <c r="Y36" s="289"/>
      <c r="Z36" s="288"/>
    </row>
    <row r="37" spans="1:26" ht="17.100000000000001" customHeight="1">
      <c r="A37" s="5" t="s">
        <v>109</v>
      </c>
      <c r="B37" s="17">
        <v>532</v>
      </c>
      <c r="C37" s="58">
        <v>255</v>
      </c>
      <c r="D37" s="58">
        <v>277</v>
      </c>
      <c r="E37" s="17">
        <v>565</v>
      </c>
      <c r="F37" s="58">
        <v>272</v>
      </c>
      <c r="G37" s="58">
        <v>293</v>
      </c>
      <c r="H37" s="20">
        <v>-33</v>
      </c>
      <c r="I37" s="20">
        <v>-17</v>
      </c>
      <c r="J37" s="20">
        <v>-16</v>
      </c>
      <c r="K37" s="51">
        <v>6</v>
      </c>
      <c r="L37" s="30">
        <v>-5.8407079646017701</v>
      </c>
      <c r="M37" s="51">
        <v>38</v>
      </c>
      <c r="N37" s="30">
        <v>4.1397749892225784E-2</v>
      </c>
      <c r="O37" s="51">
        <v>37</v>
      </c>
      <c r="P37" s="30">
        <v>92.057761732851986</v>
      </c>
      <c r="Q37" s="51">
        <v>9</v>
      </c>
      <c r="R37" s="55">
        <v>11.153039832285115</v>
      </c>
      <c r="S37" s="51">
        <v>32</v>
      </c>
      <c r="T37" s="285">
        <v>47.7</v>
      </c>
      <c r="U37" s="51">
        <v>20</v>
      </c>
      <c r="Y37" s="289"/>
      <c r="Z37" s="288"/>
    </row>
    <row r="38" spans="1:26" ht="17.100000000000001" customHeight="1">
      <c r="A38" s="5" t="s">
        <v>110</v>
      </c>
      <c r="B38" s="17">
        <v>1039</v>
      </c>
      <c r="C38" s="58">
        <v>503</v>
      </c>
      <c r="D38" s="58">
        <v>536</v>
      </c>
      <c r="E38" s="17">
        <v>1078</v>
      </c>
      <c r="F38" s="58">
        <v>529</v>
      </c>
      <c r="G38" s="58">
        <v>549</v>
      </c>
      <c r="H38" s="20">
        <v>-39</v>
      </c>
      <c r="I38" s="20">
        <v>-26</v>
      </c>
      <c r="J38" s="20">
        <v>-13</v>
      </c>
      <c r="K38" s="51">
        <v>8</v>
      </c>
      <c r="L38" s="30">
        <v>-3.6178107606679033</v>
      </c>
      <c r="M38" s="51">
        <v>34</v>
      </c>
      <c r="N38" s="30">
        <v>8.0850116800794333E-2</v>
      </c>
      <c r="O38" s="51">
        <v>35</v>
      </c>
      <c r="P38" s="30">
        <v>93.843283582089555</v>
      </c>
      <c r="Q38" s="51">
        <v>6</v>
      </c>
      <c r="R38" s="55">
        <v>5.9148354776272347</v>
      </c>
      <c r="S38" s="51">
        <v>34</v>
      </c>
      <c r="T38" s="285">
        <v>175.66</v>
      </c>
      <c r="U38" s="51">
        <v>7</v>
      </c>
      <c r="Y38" s="289"/>
      <c r="Z38" s="288"/>
    </row>
    <row r="39" spans="1:26" ht="17.100000000000001" customHeight="1">
      <c r="A39" s="5" t="s">
        <v>33</v>
      </c>
      <c r="B39" s="17">
        <v>334</v>
      </c>
      <c r="C39" s="58">
        <v>175</v>
      </c>
      <c r="D39" s="58">
        <v>159</v>
      </c>
      <c r="E39" s="17">
        <v>341</v>
      </c>
      <c r="F39" s="58">
        <v>176</v>
      </c>
      <c r="G39" s="58">
        <v>165</v>
      </c>
      <c r="H39" s="20">
        <v>-7</v>
      </c>
      <c r="I39" s="20">
        <v>-1</v>
      </c>
      <c r="J39" s="20">
        <v>-6</v>
      </c>
      <c r="K39" s="51">
        <v>1</v>
      </c>
      <c r="L39" s="30">
        <v>-2.0527859237536656</v>
      </c>
      <c r="M39" s="51">
        <v>24</v>
      </c>
      <c r="N39" s="30">
        <v>2.5990316661660545E-2</v>
      </c>
      <c r="O39" s="51">
        <v>39</v>
      </c>
      <c r="P39" s="30">
        <v>110.062893081761</v>
      </c>
      <c r="Q39" s="51">
        <v>2</v>
      </c>
      <c r="R39" s="55">
        <v>2.156229825693996</v>
      </c>
      <c r="S39" s="51">
        <v>38</v>
      </c>
      <c r="T39" s="285">
        <v>154.9</v>
      </c>
      <c r="U39" s="51">
        <v>8</v>
      </c>
      <c r="Y39" s="289"/>
      <c r="Z39" s="288"/>
    </row>
    <row r="40" spans="1:26" ht="17.100000000000001" customHeight="1">
      <c r="A40" s="5" t="s">
        <v>112</v>
      </c>
      <c r="B40" s="17">
        <v>2682</v>
      </c>
      <c r="C40" s="58">
        <v>1483</v>
      </c>
      <c r="D40" s="58">
        <v>1199</v>
      </c>
      <c r="E40" s="17">
        <v>2783</v>
      </c>
      <c r="F40" s="58">
        <v>1522</v>
      </c>
      <c r="G40" s="58">
        <v>1261</v>
      </c>
      <c r="H40" s="20">
        <v>-101</v>
      </c>
      <c r="I40" s="20">
        <v>-39</v>
      </c>
      <c r="J40" s="20">
        <v>-62</v>
      </c>
      <c r="K40" s="51">
        <v>15</v>
      </c>
      <c r="L40" s="30">
        <v>-3.6291771469637082</v>
      </c>
      <c r="M40" s="51">
        <v>35</v>
      </c>
      <c r="N40" s="30">
        <v>0.20870068648674725</v>
      </c>
      <c r="O40" s="51">
        <v>30</v>
      </c>
      <c r="P40" s="30">
        <v>123.68640533778148</v>
      </c>
      <c r="Q40" s="51">
        <v>1</v>
      </c>
      <c r="R40" s="55">
        <v>3.9888158481810883</v>
      </c>
      <c r="S40" s="51">
        <v>36</v>
      </c>
      <c r="T40" s="285">
        <v>672.38</v>
      </c>
      <c r="U40" s="51">
        <v>1</v>
      </c>
      <c r="Y40" s="289"/>
      <c r="Z40" s="288"/>
    </row>
    <row r="41" spans="1:26" ht="17.100000000000001" customHeight="1">
      <c r="A41" s="5" t="s">
        <v>113</v>
      </c>
      <c r="B41" s="17">
        <v>685</v>
      </c>
      <c r="C41" s="58">
        <v>333</v>
      </c>
      <c r="D41" s="58">
        <v>352</v>
      </c>
      <c r="E41" s="17">
        <v>693</v>
      </c>
      <c r="F41" s="58">
        <v>339</v>
      </c>
      <c r="G41" s="58">
        <v>354</v>
      </c>
      <c r="H41" s="20">
        <v>-8</v>
      </c>
      <c r="I41" s="20">
        <v>-6</v>
      </c>
      <c r="J41" s="20">
        <v>-2</v>
      </c>
      <c r="K41" s="51">
        <v>2</v>
      </c>
      <c r="L41" s="30">
        <v>-1.1544011544011543</v>
      </c>
      <c r="M41" s="51">
        <v>17</v>
      </c>
      <c r="N41" s="30">
        <v>5.3303493752208012E-2</v>
      </c>
      <c r="O41" s="51">
        <v>36</v>
      </c>
      <c r="P41" s="30">
        <v>94.602272727272734</v>
      </c>
      <c r="Q41" s="51">
        <v>5</v>
      </c>
      <c r="R41" s="55">
        <v>5.135317490066722</v>
      </c>
      <c r="S41" s="51">
        <v>35</v>
      </c>
      <c r="T41" s="285">
        <v>133.38999999999999</v>
      </c>
      <c r="U41" s="51">
        <v>9</v>
      </c>
      <c r="Y41" s="289"/>
      <c r="Z41" s="288"/>
    </row>
    <row r="42" spans="1:26" ht="17.100000000000001" customHeight="1">
      <c r="A42" s="5" t="s">
        <v>114</v>
      </c>
      <c r="B42" s="17">
        <v>379</v>
      </c>
      <c r="C42" s="58">
        <v>197</v>
      </c>
      <c r="D42" s="58">
        <v>182</v>
      </c>
      <c r="E42" s="17">
        <v>405</v>
      </c>
      <c r="F42" s="58">
        <v>209</v>
      </c>
      <c r="G42" s="58">
        <v>196</v>
      </c>
      <c r="H42" s="20">
        <v>-26</v>
      </c>
      <c r="I42" s="20">
        <v>-12</v>
      </c>
      <c r="J42" s="20">
        <v>-14</v>
      </c>
      <c r="K42" s="51">
        <v>5</v>
      </c>
      <c r="L42" s="30">
        <v>-6.4197530864197532</v>
      </c>
      <c r="M42" s="51">
        <v>39</v>
      </c>
      <c r="N42" s="30">
        <v>2.9492006032243556E-2</v>
      </c>
      <c r="O42" s="51">
        <v>38</v>
      </c>
      <c r="P42" s="30">
        <v>108.24175824175823</v>
      </c>
      <c r="Q42" s="51">
        <v>3</v>
      </c>
      <c r="R42" s="55">
        <v>1.3821019619283785</v>
      </c>
      <c r="S42" s="51">
        <v>39</v>
      </c>
      <c r="T42" s="285">
        <v>274.22000000000003</v>
      </c>
      <c r="U42" s="51">
        <v>4</v>
      </c>
      <c r="Y42" s="289"/>
      <c r="Z42" s="288"/>
    </row>
    <row r="43" spans="1:26" ht="17.100000000000001" customHeight="1">
      <c r="A43" s="5" t="s">
        <v>115</v>
      </c>
      <c r="B43" s="17">
        <v>1041</v>
      </c>
      <c r="C43" s="58">
        <v>498</v>
      </c>
      <c r="D43" s="58">
        <v>543</v>
      </c>
      <c r="E43" s="17">
        <v>1076</v>
      </c>
      <c r="F43" s="58">
        <v>518</v>
      </c>
      <c r="G43" s="58">
        <v>558</v>
      </c>
      <c r="H43" s="20">
        <v>-35</v>
      </c>
      <c r="I43" s="20">
        <v>-20</v>
      </c>
      <c r="J43" s="20">
        <v>-15</v>
      </c>
      <c r="K43" s="51">
        <v>7</v>
      </c>
      <c r="L43" s="30">
        <v>-3.2527881040892193</v>
      </c>
      <c r="M43" s="51">
        <v>32</v>
      </c>
      <c r="N43" s="30">
        <v>8.1005747439486922E-2</v>
      </c>
      <c r="O43" s="51">
        <v>34</v>
      </c>
      <c r="P43" s="30">
        <v>91.712707182320443</v>
      </c>
      <c r="Q43" s="51">
        <v>10</v>
      </c>
      <c r="R43" s="55">
        <v>3.8661516749610043</v>
      </c>
      <c r="S43" s="51">
        <v>37</v>
      </c>
      <c r="T43" s="285">
        <v>269.26</v>
      </c>
      <c r="U43" s="51">
        <v>5</v>
      </c>
      <c r="Y43" s="289"/>
      <c r="Z43" s="288"/>
    </row>
    <row r="44" spans="1:26" ht="17.100000000000001" customHeight="1" thickBot="1">
      <c r="A44" s="7" t="s">
        <v>116</v>
      </c>
      <c r="B44" s="22">
        <v>1329</v>
      </c>
      <c r="C44" s="421">
        <v>617</v>
      </c>
      <c r="D44" s="421">
        <v>712</v>
      </c>
      <c r="E44" s="22">
        <v>1369</v>
      </c>
      <c r="F44" s="421">
        <v>631</v>
      </c>
      <c r="G44" s="421">
        <v>738</v>
      </c>
      <c r="H44" s="34">
        <v>-40</v>
      </c>
      <c r="I44" s="34">
        <v>-14</v>
      </c>
      <c r="J44" s="34">
        <v>-26</v>
      </c>
      <c r="K44" s="52">
        <v>9</v>
      </c>
      <c r="L44" s="31">
        <v>-2.9218407596785978</v>
      </c>
      <c r="M44" s="52">
        <v>31</v>
      </c>
      <c r="N44" s="31">
        <v>0.10341655941121816</v>
      </c>
      <c r="O44" s="52">
        <v>31</v>
      </c>
      <c r="P44" s="31">
        <v>86.657303370786522</v>
      </c>
      <c r="Q44" s="52">
        <v>35</v>
      </c>
      <c r="R44" s="56">
        <v>10.094948727687049</v>
      </c>
      <c r="S44" s="52">
        <v>33</v>
      </c>
      <c r="T44" s="287">
        <v>131.65</v>
      </c>
      <c r="U44" s="52">
        <v>10</v>
      </c>
      <c r="Y44" s="289"/>
      <c r="Z44" s="288"/>
    </row>
    <row r="45" spans="1:26" ht="17.100000000000001" customHeight="1" thickTop="1">
      <c r="A45" s="535" t="s">
        <v>39</v>
      </c>
      <c r="B45" s="536">
        <v>1021891</v>
      </c>
      <c r="C45" s="537">
        <v>479502</v>
      </c>
      <c r="D45" s="537">
        <v>542389</v>
      </c>
      <c r="E45" s="536">
        <v>1029590</v>
      </c>
      <c r="F45" s="537">
        <v>483444</v>
      </c>
      <c r="G45" s="537">
        <v>546146</v>
      </c>
      <c r="H45" s="538">
        <v>-7699</v>
      </c>
      <c r="I45" s="538">
        <v>-3942</v>
      </c>
      <c r="J45" s="538">
        <v>-3757</v>
      </c>
      <c r="K45" s="539"/>
      <c r="L45" s="540">
        <v>-0.74777338552239236</v>
      </c>
      <c r="M45" s="539"/>
      <c r="N45" s="540">
        <v>79.51877450209868</v>
      </c>
      <c r="O45" s="539"/>
      <c r="P45" s="540">
        <v>88.405553947443622</v>
      </c>
      <c r="Q45" s="539"/>
      <c r="R45" s="541">
        <v>803.22818987132825</v>
      </c>
      <c r="S45" s="542"/>
      <c r="T45" s="543">
        <v>1272.23</v>
      </c>
      <c r="U45" s="542"/>
      <c r="W45" s="148"/>
      <c r="X45" s="148"/>
      <c r="Y45" s="289"/>
      <c r="Z45" s="288"/>
    </row>
    <row r="46" spans="1:26" ht="17.100000000000001" customHeight="1">
      <c r="A46" s="5" t="s">
        <v>40</v>
      </c>
      <c r="B46" s="17">
        <v>263203</v>
      </c>
      <c r="C46" s="17">
        <v>124475</v>
      </c>
      <c r="D46" s="17">
        <v>138728</v>
      </c>
      <c r="E46" s="17">
        <v>266091</v>
      </c>
      <c r="F46" s="17">
        <v>125806</v>
      </c>
      <c r="G46" s="17">
        <v>140285</v>
      </c>
      <c r="H46" s="20">
        <v>-2888</v>
      </c>
      <c r="I46" s="20">
        <v>-1331</v>
      </c>
      <c r="J46" s="20">
        <v>-1557</v>
      </c>
      <c r="K46" s="430"/>
      <c r="L46" s="30">
        <v>-1.0853429841670708</v>
      </c>
      <c r="M46" s="432"/>
      <c r="N46" s="30">
        <v>20.48122549790132</v>
      </c>
      <c r="O46" s="431"/>
      <c r="P46" s="30">
        <v>89.725938527189896</v>
      </c>
      <c r="Q46" s="431"/>
      <c r="R46" s="55">
        <v>108.8200272873858</v>
      </c>
      <c r="S46" s="429"/>
      <c r="T46" s="422">
        <v>2418.6999999999998</v>
      </c>
      <c r="U46" s="429"/>
      <c r="Y46" s="289"/>
      <c r="Z46" s="288"/>
    </row>
    <row r="47" spans="1:26">
      <c r="A47" s="433"/>
      <c r="B47" s="434" t="s">
        <v>609</v>
      </c>
    </row>
  </sheetData>
  <mergeCells count="10">
    <mergeCell ref="T3:U3"/>
    <mergeCell ref="R3:S3"/>
    <mergeCell ref="N1:O1"/>
    <mergeCell ref="N3:O3"/>
    <mergeCell ref="A3:A4"/>
    <mergeCell ref="B3:D3"/>
    <mergeCell ref="H3:K3"/>
    <mergeCell ref="E3:G3"/>
    <mergeCell ref="P3:Q3"/>
    <mergeCell ref="L3:M3"/>
  </mergeCells>
  <phoneticPr fontId="3"/>
  <printOptions horizontalCentered="1"/>
  <pageMargins left="0.62992125984251968" right="0.62992125984251968" top="0.74803149606299213" bottom="0.74803149606299213" header="0.39370078740157483" footer="0.31496062992125984"/>
  <pageSetup paperSize="9" fitToWidth="0" orientation="portrait" r:id="rId1"/>
  <headerFooter alignWithMargins="0">
    <oddHeader>&amp;L&amp;"+,標準"&amp;14　　第１表　市町村別推計人口・性比・人口密度・面積</oddHeader>
  </headerFooter>
  <colBreaks count="2" manualBreakCount="2">
    <brk id="7" min="2" max="48" man="1"/>
    <brk id="15" min="2" max="4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7"/>
  <sheetViews>
    <sheetView showGridLines="0" view="pageBreakPreview" zoomScaleNormal="85" zoomScaleSheetLayoutView="100" workbookViewId="0">
      <pane xSplit="1" ySplit="4" topLeftCell="B5" activePane="bottomRight" state="frozen"/>
      <selection pane="topRight"/>
      <selection pane="bottomLeft"/>
      <selection pane="bottomRight"/>
    </sheetView>
  </sheetViews>
  <sheetFormatPr defaultRowHeight="13.2"/>
  <cols>
    <col min="1" max="1" width="11.21875" customWidth="1"/>
    <col min="2" max="2" width="9.44140625" customWidth="1"/>
    <col min="3" max="4" width="7.109375" customWidth="1"/>
    <col min="5" max="5" width="9.44140625" customWidth="1"/>
    <col min="6" max="7" width="7.109375" customWidth="1"/>
    <col min="8" max="8" width="9.5546875" customWidth="1"/>
    <col min="9" max="10" width="8.6640625" customWidth="1"/>
    <col min="11" max="11" width="7.44140625" bestFit="1" customWidth="1"/>
    <col min="12" max="12" width="5.33203125" bestFit="1" customWidth="1"/>
  </cols>
  <sheetData>
    <row r="1" spans="1:12" ht="16.2">
      <c r="A1" s="217" t="s">
        <v>676</v>
      </c>
    </row>
    <row r="2" spans="1:12" ht="8.1" customHeight="1">
      <c r="A2" s="10"/>
      <c r="B2" s="234"/>
    </row>
    <row r="3" spans="1:12" ht="20.25" customHeight="1">
      <c r="A3" s="679"/>
      <c r="B3" s="654" t="s">
        <v>442</v>
      </c>
      <c r="C3" s="663"/>
      <c r="D3" s="655"/>
      <c r="E3" s="661" t="s">
        <v>443</v>
      </c>
      <c r="F3" s="662"/>
      <c r="G3" s="662"/>
      <c r="H3" s="661" t="s">
        <v>444</v>
      </c>
      <c r="I3" s="662"/>
      <c r="J3" s="662"/>
      <c r="K3" s="654" t="s">
        <v>455</v>
      </c>
      <c r="L3" s="655"/>
    </row>
    <row r="4" spans="1:12" ht="20.25" customHeight="1" thickBot="1">
      <c r="A4" s="659"/>
      <c r="B4" s="567"/>
      <c r="C4" s="480" t="s">
        <v>48</v>
      </c>
      <c r="D4" s="480" t="s">
        <v>49</v>
      </c>
      <c r="E4" s="567"/>
      <c r="F4" s="480" t="s">
        <v>48</v>
      </c>
      <c r="G4" s="480" t="s">
        <v>49</v>
      </c>
      <c r="H4" s="567"/>
      <c r="I4" s="480" t="s">
        <v>48</v>
      </c>
      <c r="J4" s="480" t="s">
        <v>49</v>
      </c>
      <c r="K4" s="481" t="s">
        <v>50</v>
      </c>
      <c r="L4" s="480" t="s">
        <v>44</v>
      </c>
    </row>
    <row r="5" spans="1:12" ht="19.05" customHeight="1" thickBot="1">
      <c r="A5" s="121" t="s">
        <v>41</v>
      </c>
      <c r="B5" s="211">
        <v>6824</v>
      </c>
      <c r="C5" s="211">
        <v>3498</v>
      </c>
      <c r="D5" s="211">
        <v>3326</v>
      </c>
      <c r="E5" s="211">
        <v>17376</v>
      </c>
      <c r="F5" s="211">
        <v>8833</v>
      </c>
      <c r="G5" s="211">
        <v>8543</v>
      </c>
      <c r="H5" s="262">
        <v>-10552</v>
      </c>
      <c r="I5" s="262">
        <v>-5335</v>
      </c>
      <c r="J5" s="262">
        <v>-5217</v>
      </c>
      <c r="K5" s="32">
        <v>-0.81439798839374811</v>
      </c>
      <c r="L5" s="571"/>
    </row>
    <row r="6" spans="1:12" ht="19.05" customHeight="1">
      <c r="A6" s="8" t="s">
        <v>0</v>
      </c>
      <c r="B6" s="284">
        <v>1773</v>
      </c>
      <c r="C6" s="28">
        <v>910</v>
      </c>
      <c r="D6" s="28">
        <v>863</v>
      </c>
      <c r="E6" s="284">
        <v>4554</v>
      </c>
      <c r="F6" s="28">
        <v>2339</v>
      </c>
      <c r="G6" s="28">
        <v>2215</v>
      </c>
      <c r="H6" s="53">
        <v>-2781</v>
      </c>
      <c r="I6" s="53">
        <v>-1429</v>
      </c>
      <c r="J6" s="53">
        <v>-1352</v>
      </c>
      <c r="K6" s="33">
        <v>-0.79508482620206189</v>
      </c>
      <c r="L6" s="44">
        <v>11</v>
      </c>
    </row>
    <row r="7" spans="1:12" ht="19.05" customHeight="1">
      <c r="A7" s="91" t="s">
        <v>1</v>
      </c>
      <c r="B7" s="261">
        <v>282</v>
      </c>
      <c r="C7" s="18">
        <v>134</v>
      </c>
      <c r="D7" s="18">
        <v>148</v>
      </c>
      <c r="E7" s="261">
        <v>848</v>
      </c>
      <c r="F7" s="18">
        <v>429</v>
      </c>
      <c r="G7" s="18">
        <v>419</v>
      </c>
      <c r="H7" s="20">
        <v>-566</v>
      </c>
      <c r="I7" s="20">
        <v>-295</v>
      </c>
      <c r="J7" s="20">
        <v>-271</v>
      </c>
      <c r="K7" s="30">
        <v>-0.93901386953347921</v>
      </c>
      <c r="L7" s="21">
        <v>14</v>
      </c>
    </row>
    <row r="8" spans="1:12" ht="19.05" customHeight="1">
      <c r="A8" s="91" t="s">
        <v>2</v>
      </c>
      <c r="B8" s="261">
        <v>423</v>
      </c>
      <c r="C8" s="18">
        <v>217</v>
      </c>
      <c r="D8" s="18">
        <v>206</v>
      </c>
      <c r="E8" s="261">
        <v>1181</v>
      </c>
      <c r="F8" s="18">
        <v>608</v>
      </c>
      <c r="G8" s="18">
        <v>573</v>
      </c>
      <c r="H8" s="20">
        <v>-758</v>
      </c>
      <c r="I8" s="20">
        <v>-391</v>
      </c>
      <c r="J8" s="20">
        <v>-367</v>
      </c>
      <c r="K8" s="30">
        <v>-0.93293455919457469</v>
      </c>
      <c r="L8" s="21">
        <v>12</v>
      </c>
    </row>
    <row r="9" spans="1:12" ht="19.05" customHeight="1">
      <c r="A9" s="91" t="s">
        <v>3</v>
      </c>
      <c r="B9" s="261">
        <v>340</v>
      </c>
      <c r="C9" s="18">
        <v>184</v>
      </c>
      <c r="D9" s="18">
        <v>156</v>
      </c>
      <c r="E9" s="261">
        <v>760</v>
      </c>
      <c r="F9" s="18">
        <v>380</v>
      </c>
      <c r="G9" s="18">
        <v>380</v>
      </c>
      <c r="H9" s="20">
        <v>-420</v>
      </c>
      <c r="I9" s="20">
        <v>-196</v>
      </c>
      <c r="J9" s="20">
        <v>-224</v>
      </c>
      <c r="K9" s="30">
        <v>-0.68640909982349474</v>
      </c>
      <c r="L9" s="21">
        <v>9</v>
      </c>
    </row>
    <row r="10" spans="1:12" ht="19.05" customHeight="1">
      <c r="A10" s="91" t="s">
        <v>4</v>
      </c>
      <c r="B10" s="261">
        <v>711</v>
      </c>
      <c r="C10" s="18">
        <v>352</v>
      </c>
      <c r="D10" s="18">
        <v>359</v>
      </c>
      <c r="E10" s="261">
        <v>1385</v>
      </c>
      <c r="F10" s="18">
        <v>737</v>
      </c>
      <c r="G10" s="18">
        <v>648</v>
      </c>
      <c r="H10" s="20">
        <v>-674</v>
      </c>
      <c r="I10" s="20">
        <v>-385</v>
      </c>
      <c r="J10" s="20">
        <v>-289</v>
      </c>
      <c r="K10" s="30">
        <v>-0.56647700052949623</v>
      </c>
      <c r="L10" s="21">
        <v>7</v>
      </c>
    </row>
    <row r="11" spans="1:12" ht="19.05" customHeight="1">
      <c r="A11" s="91" t="s">
        <v>5</v>
      </c>
      <c r="B11" s="261">
        <v>277</v>
      </c>
      <c r="C11" s="18">
        <v>144</v>
      </c>
      <c r="D11" s="18">
        <v>133</v>
      </c>
      <c r="E11" s="261">
        <v>813</v>
      </c>
      <c r="F11" s="18">
        <v>440</v>
      </c>
      <c r="G11" s="18">
        <v>373</v>
      </c>
      <c r="H11" s="20">
        <v>-536</v>
      </c>
      <c r="I11" s="20">
        <v>-296</v>
      </c>
      <c r="J11" s="20">
        <v>-240</v>
      </c>
      <c r="K11" s="30">
        <v>-1.0020564591512433</v>
      </c>
      <c r="L11" s="21">
        <v>15</v>
      </c>
    </row>
    <row r="12" spans="1:12" ht="19.05" customHeight="1">
      <c r="A12" s="5" t="s">
        <v>6</v>
      </c>
      <c r="B12" s="261">
        <v>73</v>
      </c>
      <c r="C12" s="18">
        <v>38</v>
      </c>
      <c r="D12" s="18">
        <v>35</v>
      </c>
      <c r="E12" s="261">
        <v>511</v>
      </c>
      <c r="F12" s="18">
        <v>264</v>
      </c>
      <c r="G12" s="18">
        <v>247</v>
      </c>
      <c r="H12" s="20">
        <v>-438</v>
      </c>
      <c r="I12" s="20">
        <v>-226</v>
      </c>
      <c r="J12" s="20">
        <v>-212</v>
      </c>
      <c r="K12" s="30">
        <v>-1.6857175845745296</v>
      </c>
      <c r="L12" s="21">
        <v>24</v>
      </c>
    </row>
    <row r="13" spans="1:12" ht="19.05" customHeight="1">
      <c r="A13" s="5" t="s">
        <v>7</v>
      </c>
      <c r="B13" s="261">
        <v>80</v>
      </c>
      <c r="C13" s="18">
        <v>39</v>
      </c>
      <c r="D13" s="18">
        <v>41</v>
      </c>
      <c r="E13" s="261">
        <v>473</v>
      </c>
      <c r="F13" s="18">
        <v>224</v>
      </c>
      <c r="G13" s="18">
        <v>249</v>
      </c>
      <c r="H13" s="20">
        <v>-393</v>
      </c>
      <c r="I13" s="20">
        <v>-185</v>
      </c>
      <c r="J13" s="20">
        <v>-208</v>
      </c>
      <c r="K13" s="30">
        <v>-1.7321168848340605</v>
      </c>
      <c r="L13" s="21">
        <v>25</v>
      </c>
    </row>
    <row r="14" spans="1:12" ht="19.05" customHeight="1">
      <c r="A14" s="5" t="s">
        <v>8</v>
      </c>
      <c r="B14" s="261">
        <v>609</v>
      </c>
      <c r="C14" s="18">
        <v>321</v>
      </c>
      <c r="D14" s="18">
        <v>288</v>
      </c>
      <c r="E14" s="261">
        <v>1204</v>
      </c>
      <c r="F14" s="18">
        <v>625</v>
      </c>
      <c r="G14" s="18">
        <v>579</v>
      </c>
      <c r="H14" s="20">
        <v>-595</v>
      </c>
      <c r="I14" s="20">
        <v>-304</v>
      </c>
      <c r="J14" s="20">
        <v>-291</v>
      </c>
      <c r="K14" s="30">
        <v>-0.51744979867289342</v>
      </c>
      <c r="L14" s="21">
        <v>5</v>
      </c>
    </row>
    <row r="15" spans="1:12" ht="19.05" customHeight="1">
      <c r="A15" s="5" t="s">
        <v>9</v>
      </c>
      <c r="B15" s="261">
        <v>556</v>
      </c>
      <c r="C15" s="18">
        <v>296</v>
      </c>
      <c r="D15" s="18">
        <v>260</v>
      </c>
      <c r="E15" s="261">
        <v>734</v>
      </c>
      <c r="F15" s="18">
        <v>376</v>
      </c>
      <c r="G15" s="18">
        <v>358</v>
      </c>
      <c r="H15" s="20">
        <v>-178</v>
      </c>
      <c r="I15" s="20">
        <v>-80</v>
      </c>
      <c r="J15" s="20">
        <v>-98</v>
      </c>
      <c r="K15" s="30">
        <v>-0.22967445581347337</v>
      </c>
      <c r="L15" s="21">
        <v>1</v>
      </c>
    </row>
    <row r="16" spans="1:12" ht="19.05" customHeight="1">
      <c r="A16" s="5" t="s">
        <v>10</v>
      </c>
      <c r="B16" s="261">
        <v>272</v>
      </c>
      <c r="C16" s="18">
        <v>141</v>
      </c>
      <c r="D16" s="18">
        <v>131</v>
      </c>
      <c r="E16" s="261">
        <v>424</v>
      </c>
      <c r="F16" s="18">
        <v>211</v>
      </c>
      <c r="G16" s="18">
        <v>213</v>
      </c>
      <c r="H16" s="20">
        <v>-152</v>
      </c>
      <c r="I16" s="20">
        <v>-70</v>
      </c>
      <c r="J16" s="20">
        <v>-82</v>
      </c>
      <c r="K16" s="30">
        <v>-0.40795512493625702</v>
      </c>
      <c r="L16" s="21">
        <v>3</v>
      </c>
    </row>
    <row r="17" spans="1:12" ht="19.05" customHeight="1">
      <c r="A17" s="5" t="s">
        <v>11</v>
      </c>
      <c r="B17" s="261">
        <v>67</v>
      </c>
      <c r="C17" s="18">
        <v>34</v>
      </c>
      <c r="D17" s="18">
        <v>33</v>
      </c>
      <c r="E17" s="261">
        <v>532</v>
      </c>
      <c r="F17" s="18">
        <v>248</v>
      </c>
      <c r="G17" s="18">
        <v>284</v>
      </c>
      <c r="H17" s="20">
        <v>-465</v>
      </c>
      <c r="I17" s="20">
        <v>-214</v>
      </c>
      <c r="J17" s="20">
        <v>-251</v>
      </c>
      <c r="K17" s="30">
        <v>-1.7739289665433182</v>
      </c>
      <c r="L17" s="21">
        <v>27</v>
      </c>
    </row>
    <row r="18" spans="1:12" ht="19.05" customHeight="1">
      <c r="A18" s="5" t="s">
        <v>12</v>
      </c>
      <c r="B18" s="261">
        <v>8</v>
      </c>
      <c r="C18" s="18">
        <v>4</v>
      </c>
      <c r="D18" s="18">
        <v>4</v>
      </c>
      <c r="E18" s="261">
        <v>73</v>
      </c>
      <c r="F18" s="18">
        <v>25</v>
      </c>
      <c r="G18" s="18">
        <v>48</v>
      </c>
      <c r="H18" s="20">
        <v>-65</v>
      </c>
      <c r="I18" s="20">
        <v>-21</v>
      </c>
      <c r="J18" s="20">
        <v>-44</v>
      </c>
      <c r="K18" s="30">
        <v>-2.1848739495798317</v>
      </c>
      <c r="L18" s="21">
        <v>31</v>
      </c>
    </row>
    <row r="19" spans="1:12" ht="19.05" customHeight="1">
      <c r="A19" s="5" t="s">
        <v>13</v>
      </c>
      <c r="B19" s="261">
        <v>94</v>
      </c>
      <c r="C19" s="18">
        <v>42</v>
      </c>
      <c r="D19" s="18">
        <v>52</v>
      </c>
      <c r="E19" s="261">
        <v>259</v>
      </c>
      <c r="F19" s="18">
        <v>138</v>
      </c>
      <c r="G19" s="18">
        <v>121</v>
      </c>
      <c r="H19" s="20">
        <v>-165</v>
      </c>
      <c r="I19" s="20">
        <v>-96</v>
      </c>
      <c r="J19" s="20">
        <v>-69</v>
      </c>
      <c r="K19" s="30">
        <v>-0.93489716131225575</v>
      </c>
      <c r="L19" s="21">
        <v>13</v>
      </c>
    </row>
    <row r="20" spans="1:12" ht="19.05" customHeight="1">
      <c r="A20" s="5" t="s">
        <v>14</v>
      </c>
      <c r="B20" s="261">
        <v>127</v>
      </c>
      <c r="C20" s="18">
        <v>61</v>
      </c>
      <c r="D20" s="18">
        <v>66</v>
      </c>
      <c r="E20" s="261">
        <v>291</v>
      </c>
      <c r="F20" s="18">
        <v>138</v>
      </c>
      <c r="G20" s="18">
        <v>153</v>
      </c>
      <c r="H20" s="20">
        <v>-164</v>
      </c>
      <c r="I20" s="20">
        <v>-77</v>
      </c>
      <c r="J20" s="20">
        <v>-87</v>
      </c>
      <c r="K20" s="30">
        <v>-0.72034084420433075</v>
      </c>
      <c r="L20" s="21">
        <v>10</v>
      </c>
    </row>
    <row r="21" spans="1:12" ht="19.05" customHeight="1">
      <c r="A21" s="5" t="s">
        <v>15</v>
      </c>
      <c r="B21" s="261">
        <v>174</v>
      </c>
      <c r="C21" s="18">
        <v>105</v>
      </c>
      <c r="D21" s="18">
        <v>69</v>
      </c>
      <c r="E21" s="261">
        <v>331</v>
      </c>
      <c r="F21" s="18">
        <v>162</v>
      </c>
      <c r="G21" s="18">
        <v>169</v>
      </c>
      <c r="H21" s="20">
        <v>-157</v>
      </c>
      <c r="I21" s="20">
        <v>-57</v>
      </c>
      <c r="J21" s="20">
        <v>-100</v>
      </c>
      <c r="K21" s="30">
        <v>-0.57138697819994899</v>
      </c>
      <c r="L21" s="21">
        <v>8</v>
      </c>
    </row>
    <row r="22" spans="1:12" ht="19.05" customHeight="1">
      <c r="A22" s="5" t="s">
        <v>16</v>
      </c>
      <c r="B22" s="261">
        <v>27</v>
      </c>
      <c r="C22" s="18">
        <v>11</v>
      </c>
      <c r="D22" s="18">
        <v>16</v>
      </c>
      <c r="E22" s="261">
        <v>113</v>
      </c>
      <c r="F22" s="18">
        <v>51</v>
      </c>
      <c r="G22" s="18">
        <v>62</v>
      </c>
      <c r="H22" s="20">
        <v>-86</v>
      </c>
      <c r="I22" s="20">
        <v>-40</v>
      </c>
      <c r="J22" s="20">
        <v>-46</v>
      </c>
      <c r="K22" s="30">
        <v>-1.2276945039257672</v>
      </c>
      <c r="L22" s="21">
        <v>19</v>
      </c>
    </row>
    <row r="23" spans="1:12" ht="19.05" customHeight="1">
      <c r="A23" s="5" t="s">
        <v>17</v>
      </c>
      <c r="B23" s="261">
        <v>24</v>
      </c>
      <c r="C23" s="18">
        <v>11</v>
      </c>
      <c r="D23" s="18">
        <v>13</v>
      </c>
      <c r="E23" s="261">
        <v>119</v>
      </c>
      <c r="F23" s="18">
        <v>68</v>
      </c>
      <c r="G23" s="18">
        <v>51</v>
      </c>
      <c r="H23" s="20">
        <v>-95</v>
      </c>
      <c r="I23" s="20">
        <v>-57</v>
      </c>
      <c r="J23" s="20">
        <v>-38</v>
      </c>
      <c r="K23" s="30">
        <v>-1.2081902581711814</v>
      </c>
      <c r="L23" s="21">
        <v>18</v>
      </c>
    </row>
    <row r="24" spans="1:12" ht="19.05" customHeight="1">
      <c r="A24" s="5" t="s">
        <v>18</v>
      </c>
      <c r="B24" s="261">
        <v>37</v>
      </c>
      <c r="C24" s="18">
        <v>22</v>
      </c>
      <c r="D24" s="18">
        <v>15</v>
      </c>
      <c r="E24" s="261">
        <v>109</v>
      </c>
      <c r="F24" s="18">
        <v>46</v>
      </c>
      <c r="G24" s="18">
        <v>63</v>
      </c>
      <c r="H24" s="20">
        <v>-72</v>
      </c>
      <c r="I24" s="20">
        <v>-24</v>
      </c>
      <c r="J24" s="20">
        <v>-48</v>
      </c>
      <c r="K24" s="30">
        <v>-1.1592336177749154</v>
      </c>
      <c r="L24" s="21">
        <v>16</v>
      </c>
    </row>
    <row r="25" spans="1:12" ht="19.05" customHeight="1">
      <c r="A25" s="5" t="s">
        <v>19</v>
      </c>
      <c r="B25" s="261">
        <v>224</v>
      </c>
      <c r="C25" s="18">
        <v>114</v>
      </c>
      <c r="D25" s="18">
        <v>110</v>
      </c>
      <c r="E25" s="261">
        <v>394</v>
      </c>
      <c r="F25" s="18">
        <v>197</v>
      </c>
      <c r="G25" s="18">
        <v>197</v>
      </c>
      <c r="H25" s="20">
        <v>-170</v>
      </c>
      <c r="I25" s="20">
        <v>-83</v>
      </c>
      <c r="J25" s="20">
        <v>-87</v>
      </c>
      <c r="K25" s="30">
        <v>-0.5496281926931782</v>
      </c>
      <c r="L25" s="21">
        <v>6</v>
      </c>
    </row>
    <row r="26" spans="1:12" ht="19.05" customHeight="1">
      <c r="A26" s="5" t="s">
        <v>20</v>
      </c>
      <c r="B26" s="261">
        <v>2</v>
      </c>
      <c r="C26" s="18">
        <v>1</v>
      </c>
      <c r="D26" s="18">
        <v>1</v>
      </c>
      <c r="E26" s="261">
        <v>28</v>
      </c>
      <c r="F26" s="18">
        <v>14</v>
      </c>
      <c r="G26" s="18">
        <v>14</v>
      </c>
      <c r="H26" s="20">
        <v>-26</v>
      </c>
      <c r="I26" s="20">
        <v>-13</v>
      </c>
      <c r="J26" s="20">
        <v>-13</v>
      </c>
      <c r="K26" s="30">
        <v>-2.1793797150041909</v>
      </c>
      <c r="L26" s="21">
        <v>30</v>
      </c>
    </row>
    <row r="27" spans="1:12" ht="19.05" customHeight="1">
      <c r="A27" s="5" t="s">
        <v>21</v>
      </c>
      <c r="B27" s="261">
        <v>3</v>
      </c>
      <c r="C27" s="18">
        <v>2</v>
      </c>
      <c r="D27" s="18">
        <v>1</v>
      </c>
      <c r="E27" s="261">
        <v>51</v>
      </c>
      <c r="F27" s="18">
        <v>25</v>
      </c>
      <c r="G27" s="18">
        <v>26</v>
      </c>
      <c r="H27" s="20">
        <v>-48</v>
      </c>
      <c r="I27" s="20">
        <v>-23</v>
      </c>
      <c r="J27" s="20">
        <v>-25</v>
      </c>
      <c r="K27" s="30">
        <v>-3.5581912527798369</v>
      </c>
      <c r="L27" s="21">
        <v>39</v>
      </c>
    </row>
    <row r="28" spans="1:12" ht="19.05" customHeight="1">
      <c r="A28" s="5" t="s">
        <v>22</v>
      </c>
      <c r="B28" s="261">
        <v>17</v>
      </c>
      <c r="C28" s="18">
        <v>6</v>
      </c>
      <c r="D28" s="18">
        <v>11</v>
      </c>
      <c r="E28" s="261">
        <v>114</v>
      </c>
      <c r="F28" s="18">
        <v>52</v>
      </c>
      <c r="G28" s="18">
        <v>62</v>
      </c>
      <c r="H28" s="20">
        <v>-97</v>
      </c>
      <c r="I28" s="20">
        <v>-46</v>
      </c>
      <c r="J28" s="20">
        <v>-51</v>
      </c>
      <c r="K28" s="30">
        <v>-1.5299684542586751</v>
      </c>
      <c r="L28" s="21">
        <v>23</v>
      </c>
    </row>
    <row r="29" spans="1:12" ht="19.05" customHeight="1">
      <c r="A29" s="5" t="s">
        <v>23</v>
      </c>
      <c r="B29" s="261">
        <v>22</v>
      </c>
      <c r="C29" s="18">
        <v>8</v>
      </c>
      <c r="D29" s="18">
        <v>14</v>
      </c>
      <c r="E29" s="261">
        <v>92</v>
      </c>
      <c r="F29" s="18">
        <v>46</v>
      </c>
      <c r="G29" s="18">
        <v>46</v>
      </c>
      <c r="H29" s="20">
        <v>-70</v>
      </c>
      <c r="I29" s="20">
        <v>-38</v>
      </c>
      <c r="J29" s="20">
        <v>-32</v>
      </c>
      <c r="K29" s="30">
        <v>-1.4344262295081966</v>
      </c>
      <c r="L29" s="21">
        <v>21</v>
      </c>
    </row>
    <row r="30" spans="1:12" ht="19.05" customHeight="1">
      <c r="A30" s="5" t="s">
        <v>24</v>
      </c>
      <c r="B30" s="261">
        <v>78</v>
      </c>
      <c r="C30" s="18">
        <v>33</v>
      </c>
      <c r="D30" s="18">
        <v>45</v>
      </c>
      <c r="E30" s="261">
        <v>331</v>
      </c>
      <c r="F30" s="18">
        <v>148</v>
      </c>
      <c r="G30" s="18">
        <v>183</v>
      </c>
      <c r="H30" s="20">
        <v>-253</v>
      </c>
      <c r="I30" s="20">
        <v>-115</v>
      </c>
      <c r="J30" s="20">
        <v>-138</v>
      </c>
      <c r="K30" s="30">
        <v>-1.2078101876163652</v>
      </c>
      <c r="L30" s="21">
        <v>17</v>
      </c>
    </row>
    <row r="31" spans="1:12" ht="19.05" customHeight="1">
      <c r="A31" s="5" t="s">
        <v>25</v>
      </c>
      <c r="B31" s="261">
        <v>152</v>
      </c>
      <c r="C31" s="18">
        <v>81</v>
      </c>
      <c r="D31" s="18">
        <v>71</v>
      </c>
      <c r="E31" s="261">
        <v>248</v>
      </c>
      <c r="F31" s="18">
        <v>129</v>
      </c>
      <c r="G31" s="18">
        <v>119</v>
      </c>
      <c r="H31" s="20">
        <v>-96</v>
      </c>
      <c r="I31" s="20">
        <v>-48</v>
      </c>
      <c r="J31" s="20">
        <v>-48</v>
      </c>
      <c r="K31" s="30">
        <v>-0.40339524329775611</v>
      </c>
      <c r="L31" s="21">
        <v>2</v>
      </c>
    </row>
    <row r="32" spans="1:12" ht="19.05" customHeight="1">
      <c r="A32" s="5" t="s">
        <v>26</v>
      </c>
      <c r="B32" s="261">
        <v>217</v>
      </c>
      <c r="C32" s="18">
        <v>120</v>
      </c>
      <c r="D32" s="18">
        <v>97</v>
      </c>
      <c r="E32" s="261">
        <v>375</v>
      </c>
      <c r="F32" s="18">
        <v>202</v>
      </c>
      <c r="G32" s="18">
        <v>173</v>
      </c>
      <c r="H32" s="20">
        <v>-158</v>
      </c>
      <c r="I32" s="20">
        <v>-82</v>
      </c>
      <c r="J32" s="20">
        <v>-76</v>
      </c>
      <c r="K32" s="30">
        <v>-0.46451461163050506</v>
      </c>
      <c r="L32" s="21">
        <v>4</v>
      </c>
    </row>
    <row r="33" spans="1:13" ht="19.05" customHeight="1">
      <c r="A33" s="5" t="s">
        <v>27</v>
      </c>
      <c r="B33" s="261">
        <v>68</v>
      </c>
      <c r="C33" s="18">
        <v>29</v>
      </c>
      <c r="D33" s="18">
        <v>39</v>
      </c>
      <c r="E33" s="261">
        <v>275</v>
      </c>
      <c r="F33" s="18">
        <v>142</v>
      </c>
      <c r="G33" s="18">
        <v>133</v>
      </c>
      <c r="H33" s="20">
        <v>-207</v>
      </c>
      <c r="I33" s="20">
        <v>-113</v>
      </c>
      <c r="J33" s="20">
        <v>-94</v>
      </c>
      <c r="K33" s="30">
        <v>-1.2569069160240451</v>
      </c>
      <c r="L33" s="21">
        <v>20</v>
      </c>
    </row>
    <row r="34" spans="1:13" ht="19.05" customHeight="1">
      <c r="A34" s="5" t="s">
        <v>28</v>
      </c>
      <c r="B34" s="261">
        <v>20</v>
      </c>
      <c r="C34" s="18">
        <v>9</v>
      </c>
      <c r="D34" s="18">
        <v>11</v>
      </c>
      <c r="E34" s="261">
        <v>153</v>
      </c>
      <c r="F34" s="18">
        <v>71</v>
      </c>
      <c r="G34" s="18">
        <v>82</v>
      </c>
      <c r="H34" s="20">
        <v>-133</v>
      </c>
      <c r="I34" s="20">
        <v>-62</v>
      </c>
      <c r="J34" s="20">
        <v>-71</v>
      </c>
      <c r="K34" s="30">
        <v>-2.3623445825932503</v>
      </c>
      <c r="L34" s="21">
        <v>32</v>
      </c>
    </row>
    <row r="35" spans="1:13" ht="19.05" customHeight="1">
      <c r="A35" s="5" t="s">
        <v>29</v>
      </c>
      <c r="B35" s="261">
        <v>39</v>
      </c>
      <c r="C35" s="18">
        <v>16</v>
      </c>
      <c r="D35" s="18">
        <v>23</v>
      </c>
      <c r="E35" s="261">
        <v>279</v>
      </c>
      <c r="F35" s="18">
        <v>135</v>
      </c>
      <c r="G35" s="18">
        <v>144</v>
      </c>
      <c r="H35" s="20">
        <v>-240</v>
      </c>
      <c r="I35" s="20">
        <v>-119</v>
      </c>
      <c r="J35" s="20">
        <v>-121</v>
      </c>
      <c r="K35" s="30">
        <v>-1.520912547528517</v>
      </c>
      <c r="L35" s="21">
        <v>22</v>
      </c>
    </row>
    <row r="36" spans="1:13" ht="19.05" customHeight="1">
      <c r="A36" s="5" t="s">
        <v>30</v>
      </c>
      <c r="B36" s="261">
        <v>7</v>
      </c>
      <c r="C36" s="18">
        <v>4</v>
      </c>
      <c r="D36" s="18">
        <v>3</v>
      </c>
      <c r="E36" s="261">
        <v>100</v>
      </c>
      <c r="F36" s="18">
        <v>56</v>
      </c>
      <c r="G36" s="18">
        <v>44</v>
      </c>
      <c r="H36" s="20">
        <v>-93</v>
      </c>
      <c r="I36" s="20">
        <v>-52</v>
      </c>
      <c r="J36" s="20">
        <v>-41</v>
      </c>
      <c r="K36" s="30">
        <v>-2.0648312611012432</v>
      </c>
      <c r="L36" s="21">
        <v>29</v>
      </c>
    </row>
    <row r="37" spans="1:13" ht="19.05" customHeight="1">
      <c r="A37" s="5" t="s">
        <v>31</v>
      </c>
      <c r="B37" s="261">
        <v>4</v>
      </c>
      <c r="C37" s="18">
        <v>3</v>
      </c>
      <c r="D37" s="18">
        <v>1</v>
      </c>
      <c r="E37" s="261">
        <v>14</v>
      </c>
      <c r="F37" s="18">
        <v>8</v>
      </c>
      <c r="G37" s="18">
        <v>6</v>
      </c>
      <c r="H37" s="20">
        <v>-10</v>
      </c>
      <c r="I37" s="20">
        <v>-5</v>
      </c>
      <c r="J37" s="20">
        <v>-5</v>
      </c>
      <c r="K37" s="30">
        <v>-1.7699115044247788</v>
      </c>
      <c r="L37" s="21">
        <v>26</v>
      </c>
    </row>
    <row r="38" spans="1:13" ht="19.05" customHeight="1">
      <c r="A38" s="5" t="s">
        <v>32</v>
      </c>
      <c r="B38" s="261">
        <v>1</v>
      </c>
      <c r="C38" s="18">
        <v>0</v>
      </c>
      <c r="D38" s="18">
        <v>1</v>
      </c>
      <c r="E38" s="261">
        <v>28</v>
      </c>
      <c r="F38" s="18">
        <v>16</v>
      </c>
      <c r="G38" s="18">
        <v>12</v>
      </c>
      <c r="H38" s="20">
        <v>-27</v>
      </c>
      <c r="I38" s="20">
        <v>-16</v>
      </c>
      <c r="J38" s="20">
        <v>-11</v>
      </c>
      <c r="K38" s="30">
        <v>-2.5046382189239331</v>
      </c>
      <c r="L38" s="21">
        <v>35</v>
      </c>
    </row>
    <row r="39" spans="1:13" ht="19.05" customHeight="1">
      <c r="A39" s="5" t="s">
        <v>33</v>
      </c>
      <c r="B39" s="261">
        <v>1</v>
      </c>
      <c r="C39" s="18">
        <v>1</v>
      </c>
      <c r="D39" s="18">
        <v>0</v>
      </c>
      <c r="E39" s="261">
        <v>11</v>
      </c>
      <c r="F39" s="18">
        <v>5</v>
      </c>
      <c r="G39" s="18">
        <v>6</v>
      </c>
      <c r="H39" s="20">
        <v>-10</v>
      </c>
      <c r="I39" s="20">
        <v>-4</v>
      </c>
      <c r="J39" s="20">
        <v>-6</v>
      </c>
      <c r="K39" s="30">
        <v>-2.9325513196480939</v>
      </c>
      <c r="L39" s="21">
        <v>38</v>
      </c>
    </row>
    <row r="40" spans="1:13" ht="19.05" customHeight="1">
      <c r="A40" s="5" t="s">
        <v>34</v>
      </c>
      <c r="B40" s="261">
        <v>9</v>
      </c>
      <c r="C40" s="18">
        <v>3</v>
      </c>
      <c r="D40" s="18">
        <v>6</v>
      </c>
      <c r="E40" s="261">
        <v>75</v>
      </c>
      <c r="F40" s="18">
        <v>33</v>
      </c>
      <c r="G40" s="18">
        <v>42</v>
      </c>
      <c r="H40" s="20">
        <v>-66</v>
      </c>
      <c r="I40" s="20">
        <v>-30</v>
      </c>
      <c r="J40" s="20">
        <v>-36</v>
      </c>
      <c r="K40" s="30">
        <v>-2.3715415019762842</v>
      </c>
      <c r="L40" s="21">
        <v>33</v>
      </c>
    </row>
    <row r="41" spans="1:13" ht="19.05" customHeight="1">
      <c r="A41" s="5" t="s">
        <v>35</v>
      </c>
      <c r="B41" s="261">
        <v>1</v>
      </c>
      <c r="C41" s="18">
        <v>0</v>
      </c>
      <c r="D41" s="18">
        <v>1</v>
      </c>
      <c r="E41" s="261">
        <v>19</v>
      </c>
      <c r="F41" s="18">
        <v>10</v>
      </c>
      <c r="G41" s="18">
        <v>9</v>
      </c>
      <c r="H41" s="20">
        <v>-18</v>
      </c>
      <c r="I41" s="20">
        <v>-10</v>
      </c>
      <c r="J41" s="20">
        <v>-8</v>
      </c>
      <c r="K41" s="30">
        <v>-2.5974025974025974</v>
      </c>
      <c r="L41" s="21">
        <v>36</v>
      </c>
    </row>
    <row r="42" spans="1:13" ht="19.05" customHeight="1">
      <c r="A42" s="5" t="s">
        <v>36</v>
      </c>
      <c r="B42" s="261">
        <v>2</v>
      </c>
      <c r="C42" s="18">
        <v>1</v>
      </c>
      <c r="D42" s="18">
        <v>1</v>
      </c>
      <c r="E42" s="261">
        <v>10</v>
      </c>
      <c r="F42" s="18">
        <v>5</v>
      </c>
      <c r="G42" s="18">
        <v>5</v>
      </c>
      <c r="H42" s="20">
        <v>-8</v>
      </c>
      <c r="I42" s="20">
        <v>-4</v>
      </c>
      <c r="J42" s="20">
        <v>-4</v>
      </c>
      <c r="K42" s="30">
        <v>-1.9753086419753085</v>
      </c>
      <c r="L42" s="21">
        <v>28</v>
      </c>
    </row>
    <row r="43" spans="1:13" ht="19.05" customHeight="1">
      <c r="A43" s="5" t="s">
        <v>37</v>
      </c>
      <c r="B43" s="261">
        <v>2</v>
      </c>
      <c r="C43" s="18">
        <v>1</v>
      </c>
      <c r="D43" s="18">
        <v>1</v>
      </c>
      <c r="E43" s="261">
        <v>30</v>
      </c>
      <c r="F43" s="18">
        <v>16</v>
      </c>
      <c r="G43" s="18">
        <v>14</v>
      </c>
      <c r="H43" s="20">
        <v>-28</v>
      </c>
      <c r="I43" s="20">
        <v>-15</v>
      </c>
      <c r="J43" s="20">
        <v>-13</v>
      </c>
      <c r="K43" s="30">
        <v>-2.6022304832713754</v>
      </c>
      <c r="L43" s="21">
        <v>37</v>
      </c>
    </row>
    <row r="44" spans="1:13" ht="19.05" customHeight="1" thickBot="1">
      <c r="A44" s="7" t="s">
        <v>38</v>
      </c>
      <c r="B44" s="263">
        <v>1</v>
      </c>
      <c r="C44" s="170">
        <v>0</v>
      </c>
      <c r="D44" s="170">
        <v>1</v>
      </c>
      <c r="E44" s="263">
        <v>35</v>
      </c>
      <c r="F44" s="170">
        <v>14</v>
      </c>
      <c r="G44" s="170">
        <v>21</v>
      </c>
      <c r="H44" s="34">
        <v>-34</v>
      </c>
      <c r="I44" s="34">
        <v>-14</v>
      </c>
      <c r="J44" s="34">
        <v>-20</v>
      </c>
      <c r="K44" s="31">
        <v>-2.4835646457268079</v>
      </c>
      <c r="L44" s="45">
        <v>34</v>
      </c>
    </row>
    <row r="45" spans="1:13" ht="19.05" customHeight="1" thickTop="1">
      <c r="A45" s="535" t="s">
        <v>39</v>
      </c>
      <c r="B45" s="569">
        <v>5463</v>
      </c>
      <c r="C45" s="569">
        <v>2810</v>
      </c>
      <c r="D45" s="569">
        <v>2653</v>
      </c>
      <c r="E45" s="569">
        <v>13419</v>
      </c>
      <c r="F45" s="569">
        <v>6881</v>
      </c>
      <c r="G45" s="569">
        <v>6538</v>
      </c>
      <c r="H45" s="570">
        <v>-7956</v>
      </c>
      <c r="I45" s="570">
        <v>-4071</v>
      </c>
      <c r="J45" s="570">
        <v>-3885</v>
      </c>
      <c r="K45" s="540">
        <v>-0.7727347779213084</v>
      </c>
      <c r="L45" s="572"/>
    </row>
    <row r="46" spans="1:13" ht="19.05" customHeight="1">
      <c r="A46" s="5" t="s">
        <v>40</v>
      </c>
      <c r="B46" s="261">
        <v>1361</v>
      </c>
      <c r="C46" s="261">
        <v>688</v>
      </c>
      <c r="D46" s="261">
        <v>673</v>
      </c>
      <c r="E46" s="261">
        <v>3957</v>
      </c>
      <c r="F46" s="261">
        <v>1952</v>
      </c>
      <c r="G46" s="261">
        <v>2005</v>
      </c>
      <c r="H46" s="568">
        <v>-2596</v>
      </c>
      <c r="I46" s="568">
        <v>-1264</v>
      </c>
      <c r="J46" s="568">
        <v>-1332</v>
      </c>
      <c r="K46" s="30">
        <v>-0.97560608964602324</v>
      </c>
      <c r="L46" s="573"/>
    </row>
    <row r="47" spans="1:13" ht="18.75" customHeight="1">
      <c r="B47" s="581" t="s">
        <v>602</v>
      </c>
      <c r="C47" s="581"/>
      <c r="D47" s="581"/>
      <c r="E47" s="581"/>
      <c r="F47" s="581"/>
      <c r="G47" s="581"/>
      <c r="H47" s="581"/>
      <c r="I47" s="581"/>
      <c r="J47" s="581"/>
      <c r="K47" s="581"/>
      <c r="L47" s="581"/>
      <c r="M47" s="581"/>
    </row>
    <row r="57" spans="8:8">
      <c r="H57" t="s">
        <v>513</v>
      </c>
    </row>
  </sheetData>
  <mergeCells count="5">
    <mergeCell ref="K3:L3"/>
    <mergeCell ref="A3:A4"/>
    <mergeCell ref="B3:D3"/>
    <mergeCell ref="E3:G3"/>
    <mergeCell ref="H3:J3"/>
  </mergeCells>
  <phoneticPr fontId="3"/>
  <pageMargins left="0.62992125984251968" right="0.62992125984251968" top="0.74803149606299213" bottom="0.74803149606299213" header="0.39370078740157483" footer="0.31496062992125984"/>
  <pageSetup paperSize="9" scale="92" firstPageNumber="27" fitToWidth="0" orientation="portrait" r:id="rId1"/>
  <headerFooter alignWithMargins="0">
    <oddHeader>&amp;L&amp;14第８表の１　市町村別自然動態&amp;10（令和5年10月1日～令和6年9月30日）</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7"/>
  <sheetViews>
    <sheetView showGridLines="0" view="pageBreakPreview" zoomScaleNormal="75" zoomScaleSheetLayoutView="100" workbookViewId="0">
      <pane xSplit="1" ySplit="5" topLeftCell="B6" activePane="bottomRight" state="frozen"/>
      <selection pane="topRight"/>
      <selection pane="bottomLeft"/>
      <selection pane="bottomRight"/>
    </sheetView>
  </sheetViews>
  <sheetFormatPr defaultRowHeight="19.05" customHeight="1"/>
  <cols>
    <col min="1" max="1" width="11.77734375" customWidth="1"/>
    <col min="2" max="2" width="8.6640625" customWidth="1"/>
    <col min="3" max="4" width="6.6640625" customWidth="1"/>
    <col min="5" max="5" width="7.6640625" customWidth="1"/>
    <col min="6" max="7" width="6.109375" customWidth="1"/>
    <col min="8" max="8" width="8.6640625" customWidth="1"/>
    <col min="9" max="10" width="6.6640625" customWidth="1"/>
    <col min="11" max="11" width="7.6640625" customWidth="1"/>
    <col min="12" max="13" width="6.109375" customWidth="1"/>
    <col min="14" max="14" width="10.77734375" bestFit="1" customWidth="1"/>
    <col min="15" max="16" width="9.77734375" bestFit="1" customWidth="1"/>
    <col min="17" max="17" width="8.6640625" customWidth="1"/>
    <col min="18" max="19" width="9.77734375" bestFit="1" customWidth="1"/>
  </cols>
  <sheetData>
    <row r="1" spans="1:19" ht="19.05" customHeight="1">
      <c r="A1" s="574" t="s">
        <v>677</v>
      </c>
      <c r="N1" s="9"/>
    </row>
    <row r="2" spans="1:19" ht="8.1" customHeight="1">
      <c r="A2" s="229"/>
      <c r="B2" s="234"/>
      <c r="C2" s="229"/>
      <c r="D2" s="229"/>
      <c r="E2" s="229"/>
      <c r="F2" s="229"/>
      <c r="G2" s="229"/>
      <c r="H2" s="229"/>
      <c r="N2" s="234"/>
    </row>
    <row r="3" spans="1:19" ht="19.05" customHeight="1">
      <c r="A3" s="679"/>
      <c r="B3" s="680" t="s">
        <v>483</v>
      </c>
      <c r="C3" s="681"/>
      <c r="D3" s="681"/>
      <c r="E3" s="681"/>
      <c r="F3" s="681"/>
      <c r="G3" s="682"/>
      <c r="H3" s="654" t="s">
        <v>484</v>
      </c>
      <c r="I3" s="663"/>
      <c r="J3" s="663"/>
      <c r="K3" s="663"/>
      <c r="L3" s="663"/>
      <c r="M3" s="655"/>
      <c r="N3" s="654" t="s">
        <v>485</v>
      </c>
      <c r="O3" s="663"/>
      <c r="P3" s="663"/>
      <c r="Q3" s="663"/>
      <c r="R3" s="663"/>
      <c r="S3" s="655"/>
    </row>
    <row r="4" spans="1:19" ht="19.05" customHeight="1">
      <c r="A4" s="679"/>
      <c r="B4" s="654" t="s">
        <v>461</v>
      </c>
      <c r="C4" s="663"/>
      <c r="D4" s="655"/>
      <c r="E4" s="654" t="s">
        <v>462</v>
      </c>
      <c r="F4" s="663"/>
      <c r="G4" s="655"/>
      <c r="H4" s="654" t="s">
        <v>461</v>
      </c>
      <c r="I4" s="663"/>
      <c r="J4" s="655"/>
      <c r="K4" s="654" t="s">
        <v>462</v>
      </c>
      <c r="L4" s="663"/>
      <c r="M4" s="655"/>
      <c r="N4" s="654" t="s">
        <v>461</v>
      </c>
      <c r="O4" s="663"/>
      <c r="P4" s="655"/>
      <c r="Q4" s="654" t="s">
        <v>462</v>
      </c>
      <c r="R4" s="663"/>
      <c r="S4" s="655"/>
    </row>
    <row r="5" spans="1:19" s="48" customFormat="1" ht="19.05" customHeight="1" thickBot="1">
      <c r="A5" s="659"/>
      <c r="B5" s="481" t="s">
        <v>367</v>
      </c>
      <c r="C5" s="480" t="s">
        <v>48</v>
      </c>
      <c r="D5" s="480" t="s">
        <v>49</v>
      </c>
      <c r="E5" s="481" t="s">
        <v>367</v>
      </c>
      <c r="F5" s="480" t="s">
        <v>48</v>
      </c>
      <c r="G5" s="480" t="s">
        <v>49</v>
      </c>
      <c r="H5" s="481" t="s">
        <v>367</v>
      </c>
      <c r="I5" s="480" t="s">
        <v>48</v>
      </c>
      <c r="J5" s="480" t="s">
        <v>49</v>
      </c>
      <c r="K5" s="481" t="s">
        <v>367</v>
      </c>
      <c r="L5" s="480" t="s">
        <v>48</v>
      </c>
      <c r="M5" s="480" t="s">
        <v>49</v>
      </c>
      <c r="N5" s="481" t="s">
        <v>367</v>
      </c>
      <c r="O5" s="480" t="s">
        <v>48</v>
      </c>
      <c r="P5" s="480" t="s">
        <v>49</v>
      </c>
      <c r="Q5" s="481" t="s">
        <v>367</v>
      </c>
      <c r="R5" s="480" t="s">
        <v>48</v>
      </c>
      <c r="S5" s="480" t="s">
        <v>49</v>
      </c>
    </row>
    <row r="6" spans="1:19" ht="19.05" customHeight="1" thickBot="1">
      <c r="A6" s="121" t="s">
        <v>41</v>
      </c>
      <c r="B6" s="169">
        <v>6739</v>
      </c>
      <c r="C6" s="169">
        <v>3459</v>
      </c>
      <c r="D6" s="169">
        <v>3280</v>
      </c>
      <c r="E6" s="169">
        <v>85</v>
      </c>
      <c r="F6" s="169">
        <v>39</v>
      </c>
      <c r="G6" s="169">
        <v>46</v>
      </c>
      <c r="H6" s="169">
        <v>17286</v>
      </c>
      <c r="I6" s="169">
        <v>8786</v>
      </c>
      <c r="J6" s="169">
        <v>8500</v>
      </c>
      <c r="K6" s="169">
        <v>90</v>
      </c>
      <c r="L6" s="169">
        <v>47</v>
      </c>
      <c r="M6" s="169">
        <v>43</v>
      </c>
      <c r="N6" s="169">
        <v>-10547</v>
      </c>
      <c r="O6" s="169">
        <v>-5327</v>
      </c>
      <c r="P6" s="169">
        <v>-5220</v>
      </c>
      <c r="Q6" s="169">
        <v>-5</v>
      </c>
      <c r="R6" s="169">
        <v>-8</v>
      </c>
      <c r="S6" s="188">
        <v>3</v>
      </c>
    </row>
    <row r="7" spans="1:19" s="1" customFormat="1" ht="19.05" customHeight="1">
      <c r="A7" s="8" t="s">
        <v>51</v>
      </c>
      <c r="B7" s="576">
        <v>1749</v>
      </c>
      <c r="C7" s="577">
        <v>895</v>
      </c>
      <c r="D7" s="577">
        <v>854</v>
      </c>
      <c r="E7" s="576">
        <v>24</v>
      </c>
      <c r="F7" s="577">
        <v>15</v>
      </c>
      <c r="G7" s="577">
        <v>9</v>
      </c>
      <c r="H7" s="576">
        <v>4531</v>
      </c>
      <c r="I7" s="577">
        <v>2326</v>
      </c>
      <c r="J7" s="577">
        <v>2205</v>
      </c>
      <c r="K7" s="576">
        <v>23</v>
      </c>
      <c r="L7" s="577">
        <v>13</v>
      </c>
      <c r="M7" s="577">
        <v>10</v>
      </c>
      <c r="N7" s="578">
        <v>-2782</v>
      </c>
      <c r="O7" s="578">
        <v>-1431</v>
      </c>
      <c r="P7" s="578">
        <v>-1351</v>
      </c>
      <c r="Q7" s="578">
        <v>1</v>
      </c>
      <c r="R7" s="578">
        <v>2</v>
      </c>
      <c r="S7" s="578">
        <v>-1</v>
      </c>
    </row>
    <row r="8" spans="1:19" s="1" customFormat="1" ht="19.05" customHeight="1">
      <c r="A8" s="92" t="s">
        <v>463</v>
      </c>
      <c r="B8" s="189">
        <v>273</v>
      </c>
      <c r="C8" s="190">
        <v>129</v>
      </c>
      <c r="D8" s="190">
        <v>144</v>
      </c>
      <c r="E8" s="189">
        <v>9</v>
      </c>
      <c r="F8" s="190">
        <v>5</v>
      </c>
      <c r="G8" s="190">
        <v>4</v>
      </c>
      <c r="H8" s="189">
        <v>842</v>
      </c>
      <c r="I8" s="190">
        <v>425</v>
      </c>
      <c r="J8" s="190">
        <v>417</v>
      </c>
      <c r="K8" s="189">
        <v>6</v>
      </c>
      <c r="L8" s="190">
        <v>4</v>
      </c>
      <c r="M8" s="190">
        <v>2</v>
      </c>
      <c r="N8" s="191">
        <v>-569</v>
      </c>
      <c r="O8" s="191">
        <v>-296</v>
      </c>
      <c r="P8" s="191">
        <v>-273</v>
      </c>
      <c r="Q8" s="191">
        <v>3</v>
      </c>
      <c r="R8" s="191">
        <v>1</v>
      </c>
      <c r="S8" s="191">
        <v>2</v>
      </c>
    </row>
    <row r="9" spans="1:19" s="1" customFormat="1" ht="19.05" customHeight="1">
      <c r="A9" s="92" t="s">
        <v>464</v>
      </c>
      <c r="B9" s="189">
        <v>419</v>
      </c>
      <c r="C9" s="190">
        <v>216</v>
      </c>
      <c r="D9" s="190">
        <v>203</v>
      </c>
      <c r="E9" s="189">
        <v>4</v>
      </c>
      <c r="F9" s="190">
        <v>1</v>
      </c>
      <c r="G9" s="190">
        <v>3</v>
      </c>
      <c r="H9" s="189">
        <v>1174</v>
      </c>
      <c r="I9" s="190">
        <v>605</v>
      </c>
      <c r="J9" s="190">
        <v>569</v>
      </c>
      <c r="K9" s="189">
        <v>7</v>
      </c>
      <c r="L9" s="190">
        <v>3</v>
      </c>
      <c r="M9" s="190">
        <v>4</v>
      </c>
      <c r="N9" s="191">
        <v>-755</v>
      </c>
      <c r="O9" s="191">
        <v>-389</v>
      </c>
      <c r="P9" s="191">
        <v>-366</v>
      </c>
      <c r="Q9" s="191">
        <v>-3</v>
      </c>
      <c r="R9" s="191">
        <v>-2</v>
      </c>
      <c r="S9" s="191">
        <v>-1</v>
      </c>
    </row>
    <row r="10" spans="1:19" s="1" customFormat="1" ht="19.05" customHeight="1">
      <c r="A10" s="92" t="s">
        <v>465</v>
      </c>
      <c r="B10" s="189">
        <v>337</v>
      </c>
      <c r="C10" s="190">
        <v>182</v>
      </c>
      <c r="D10" s="190">
        <v>155</v>
      </c>
      <c r="E10" s="189">
        <v>3</v>
      </c>
      <c r="F10" s="190">
        <v>2</v>
      </c>
      <c r="G10" s="190">
        <v>1</v>
      </c>
      <c r="H10" s="189">
        <v>754</v>
      </c>
      <c r="I10" s="190">
        <v>376</v>
      </c>
      <c r="J10" s="190">
        <v>378</v>
      </c>
      <c r="K10" s="189">
        <v>6</v>
      </c>
      <c r="L10" s="190">
        <v>4</v>
      </c>
      <c r="M10" s="190">
        <v>2</v>
      </c>
      <c r="N10" s="191">
        <v>-417</v>
      </c>
      <c r="O10" s="191">
        <v>-194</v>
      </c>
      <c r="P10" s="191">
        <v>-223</v>
      </c>
      <c r="Q10" s="191">
        <v>-3</v>
      </c>
      <c r="R10" s="191">
        <v>-2</v>
      </c>
      <c r="S10" s="191">
        <v>-1</v>
      </c>
    </row>
    <row r="11" spans="1:19" s="1" customFormat="1" ht="19.05" customHeight="1">
      <c r="A11" s="92" t="s">
        <v>466</v>
      </c>
      <c r="B11" s="189">
        <v>706</v>
      </c>
      <c r="C11" s="190">
        <v>349</v>
      </c>
      <c r="D11" s="190">
        <v>357</v>
      </c>
      <c r="E11" s="189">
        <v>5</v>
      </c>
      <c r="F11" s="190">
        <v>3</v>
      </c>
      <c r="G11" s="190">
        <v>2</v>
      </c>
      <c r="H11" s="189">
        <v>1379</v>
      </c>
      <c r="I11" s="190">
        <v>735</v>
      </c>
      <c r="J11" s="190">
        <v>644</v>
      </c>
      <c r="K11" s="189">
        <v>6</v>
      </c>
      <c r="L11" s="190">
        <v>2</v>
      </c>
      <c r="M11" s="190">
        <v>4</v>
      </c>
      <c r="N11" s="191">
        <v>-673</v>
      </c>
      <c r="O11" s="191">
        <v>-386</v>
      </c>
      <c r="P11" s="191">
        <v>-287</v>
      </c>
      <c r="Q11" s="191">
        <v>-1</v>
      </c>
      <c r="R11" s="191">
        <v>1</v>
      </c>
      <c r="S11" s="191">
        <v>-2</v>
      </c>
    </row>
    <row r="12" spans="1:19" s="1" customFormat="1" ht="19.05" customHeight="1">
      <c r="A12" s="92" t="s">
        <v>467</v>
      </c>
      <c r="B12" s="189">
        <v>272</v>
      </c>
      <c r="C12" s="190">
        <v>142</v>
      </c>
      <c r="D12" s="190">
        <v>130</v>
      </c>
      <c r="E12" s="189">
        <v>5</v>
      </c>
      <c r="F12" s="190">
        <v>2</v>
      </c>
      <c r="G12" s="190">
        <v>3</v>
      </c>
      <c r="H12" s="189">
        <v>809</v>
      </c>
      <c r="I12" s="190">
        <v>437</v>
      </c>
      <c r="J12" s="190">
        <v>372</v>
      </c>
      <c r="K12" s="189">
        <v>4</v>
      </c>
      <c r="L12" s="190">
        <v>3</v>
      </c>
      <c r="M12" s="190">
        <v>1</v>
      </c>
      <c r="N12" s="191">
        <v>-537</v>
      </c>
      <c r="O12" s="191">
        <v>-295</v>
      </c>
      <c r="P12" s="191">
        <v>-242</v>
      </c>
      <c r="Q12" s="191">
        <v>1</v>
      </c>
      <c r="R12" s="191">
        <v>-1</v>
      </c>
      <c r="S12" s="191">
        <v>2</v>
      </c>
    </row>
    <row r="13" spans="1:19" s="1" customFormat="1" ht="19.05" customHeight="1">
      <c r="A13" s="5" t="s">
        <v>468</v>
      </c>
      <c r="B13" s="189">
        <v>71</v>
      </c>
      <c r="C13" s="190">
        <v>38</v>
      </c>
      <c r="D13" s="190">
        <v>33</v>
      </c>
      <c r="E13" s="189">
        <v>2</v>
      </c>
      <c r="F13" s="190">
        <v>0</v>
      </c>
      <c r="G13" s="190">
        <v>2</v>
      </c>
      <c r="H13" s="189">
        <v>509</v>
      </c>
      <c r="I13" s="190">
        <v>263</v>
      </c>
      <c r="J13" s="190">
        <v>246</v>
      </c>
      <c r="K13" s="189">
        <v>2</v>
      </c>
      <c r="L13" s="190">
        <v>1</v>
      </c>
      <c r="M13" s="190">
        <v>1</v>
      </c>
      <c r="N13" s="191">
        <v>-438</v>
      </c>
      <c r="O13" s="191">
        <v>-225</v>
      </c>
      <c r="P13" s="191">
        <v>-213</v>
      </c>
      <c r="Q13" s="191">
        <v>0</v>
      </c>
      <c r="R13" s="191">
        <v>-1</v>
      </c>
      <c r="S13" s="191">
        <v>1</v>
      </c>
    </row>
    <row r="14" spans="1:19" s="1" customFormat="1" ht="19.05" customHeight="1">
      <c r="A14" s="5" t="s">
        <v>469</v>
      </c>
      <c r="B14" s="189">
        <v>77</v>
      </c>
      <c r="C14" s="190">
        <v>37</v>
      </c>
      <c r="D14" s="190">
        <v>40</v>
      </c>
      <c r="E14" s="189">
        <v>3</v>
      </c>
      <c r="F14" s="190">
        <v>2</v>
      </c>
      <c r="G14" s="190">
        <v>1</v>
      </c>
      <c r="H14" s="189">
        <v>469</v>
      </c>
      <c r="I14" s="190">
        <v>222</v>
      </c>
      <c r="J14" s="190">
        <v>247</v>
      </c>
      <c r="K14" s="189">
        <v>4</v>
      </c>
      <c r="L14" s="190">
        <v>2</v>
      </c>
      <c r="M14" s="190">
        <v>2</v>
      </c>
      <c r="N14" s="191">
        <v>-392</v>
      </c>
      <c r="O14" s="191">
        <v>-185</v>
      </c>
      <c r="P14" s="191">
        <v>-207</v>
      </c>
      <c r="Q14" s="191">
        <v>-1</v>
      </c>
      <c r="R14" s="191">
        <v>0</v>
      </c>
      <c r="S14" s="191">
        <v>-1</v>
      </c>
    </row>
    <row r="15" spans="1:19" s="1" customFormat="1" ht="19.05" customHeight="1">
      <c r="A15" s="5" t="s">
        <v>470</v>
      </c>
      <c r="B15" s="189">
        <v>595</v>
      </c>
      <c r="C15" s="190">
        <v>318</v>
      </c>
      <c r="D15" s="190">
        <v>277</v>
      </c>
      <c r="E15" s="189">
        <v>14</v>
      </c>
      <c r="F15" s="190">
        <v>3</v>
      </c>
      <c r="G15" s="190">
        <v>11</v>
      </c>
      <c r="H15" s="189">
        <v>1199</v>
      </c>
      <c r="I15" s="190">
        <v>622</v>
      </c>
      <c r="J15" s="190">
        <v>577</v>
      </c>
      <c r="K15" s="189">
        <v>5</v>
      </c>
      <c r="L15" s="190">
        <v>3</v>
      </c>
      <c r="M15" s="190">
        <v>2</v>
      </c>
      <c r="N15" s="191">
        <v>-604</v>
      </c>
      <c r="O15" s="191">
        <v>-304</v>
      </c>
      <c r="P15" s="191">
        <v>-300</v>
      </c>
      <c r="Q15" s="191">
        <v>9</v>
      </c>
      <c r="R15" s="191">
        <v>0</v>
      </c>
      <c r="S15" s="191">
        <v>9</v>
      </c>
    </row>
    <row r="16" spans="1:19" s="1" customFormat="1" ht="19.05" customHeight="1">
      <c r="A16" s="5" t="s">
        <v>471</v>
      </c>
      <c r="B16" s="189">
        <v>555</v>
      </c>
      <c r="C16" s="190">
        <v>296</v>
      </c>
      <c r="D16" s="190">
        <v>259</v>
      </c>
      <c r="E16" s="189">
        <v>1</v>
      </c>
      <c r="F16" s="190">
        <v>0</v>
      </c>
      <c r="G16" s="190">
        <v>1</v>
      </c>
      <c r="H16" s="189">
        <v>732</v>
      </c>
      <c r="I16" s="190">
        <v>375</v>
      </c>
      <c r="J16" s="190">
        <v>357</v>
      </c>
      <c r="K16" s="189">
        <v>2</v>
      </c>
      <c r="L16" s="190">
        <v>1</v>
      </c>
      <c r="M16" s="190">
        <v>1</v>
      </c>
      <c r="N16" s="191">
        <v>-177</v>
      </c>
      <c r="O16" s="191">
        <v>-79</v>
      </c>
      <c r="P16" s="191">
        <v>-98</v>
      </c>
      <c r="Q16" s="191">
        <v>-1</v>
      </c>
      <c r="R16" s="191">
        <v>-1</v>
      </c>
      <c r="S16" s="191">
        <v>0</v>
      </c>
    </row>
    <row r="17" spans="1:19" s="1" customFormat="1" ht="19.05" customHeight="1">
      <c r="A17" s="5" t="s">
        <v>472</v>
      </c>
      <c r="B17" s="189">
        <v>271</v>
      </c>
      <c r="C17" s="190">
        <v>141</v>
      </c>
      <c r="D17" s="190">
        <v>130</v>
      </c>
      <c r="E17" s="189">
        <v>1</v>
      </c>
      <c r="F17" s="190">
        <v>0</v>
      </c>
      <c r="G17" s="190">
        <v>1</v>
      </c>
      <c r="H17" s="189">
        <v>423</v>
      </c>
      <c r="I17" s="190">
        <v>211</v>
      </c>
      <c r="J17" s="190">
        <v>212</v>
      </c>
      <c r="K17" s="189">
        <v>1</v>
      </c>
      <c r="L17" s="190">
        <v>0</v>
      </c>
      <c r="M17" s="190">
        <v>1</v>
      </c>
      <c r="N17" s="191">
        <v>-152</v>
      </c>
      <c r="O17" s="191">
        <v>-70</v>
      </c>
      <c r="P17" s="191">
        <v>-82</v>
      </c>
      <c r="Q17" s="191">
        <v>0</v>
      </c>
      <c r="R17" s="191">
        <v>0</v>
      </c>
      <c r="S17" s="191">
        <v>0</v>
      </c>
    </row>
    <row r="18" spans="1:19" ht="19.05" customHeight="1">
      <c r="A18" s="5" t="s">
        <v>54</v>
      </c>
      <c r="B18" s="167">
        <v>66</v>
      </c>
      <c r="C18" s="18">
        <v>34</v>
      </c>
      <c r="D18" s="18">
        <v>32</v>
      </c>
      <c r="E18" s="167">
        <v>1</v>
      </c>
      <c r="F18" s="18">
        <v>0</v>
      </c>
      <c r="G18" s="18">
        <v>1</v>
      </c>
      <c r="H18" s="167">
        <v>531</v>
      </c>
      <c r="I18" s="18">
        <v>247</v>
      </c>
      <c r="J18" s="18">
        <v>284</v>
      </c>
      <c r="K18" s="167">
        <v>1</v>
      </c>
      <c r="L18" s="18">
        <v>1</v>
      </c>
      <c r="M18" s="18">
        <v>0</v>
      </c>
      <c r="N18" s="20">
        <v>-465</v>
      </c>
      <c r="O18" s="20">
        <v>-213</v>
      </c>
      <c r="P18" s="20">
        <v>-252</v>
      </c>
      <c r="Q18" s="20">
        <v>0</v>
      </c>
      <c r="R18" s="20">
        <v>-1</v>
      </c>
      <c r="S18" s="20">
        <v>1</v>
      </c>
    </row>
    <row r="19" spans="1:19" ht="19.05" customHeight="1">
      <c r="A19" s="5" t="s">
        <v>55</v>
      </c>
      <c r="B19" s="167">
        <v>8</v>
      </c>
      <c r="C19" s="18">
        <v>4</v>
      </c>
      <c r="D19" s="18">
        <v>4</v>
      </c>
      <c r="E19" s="167">
        <v>0</v>
      </c>
      <c r="F19" s="18">
        <v>0</v>
      </c>
      <c r="G19" s="18">
        <v>0</v>
      </c>
      <c r="H19" s="167">
        <v>73</v>
      </c>
      <c r="I19" s="18">
        <v>25</v>
      </c>
      <c r="J19" s="18">
        <v>48</v>
      </c>
      <c r="K19" s="167">
        <v>0</v>
      </c>
      <c r="L19" s="18">
        <v>0</v>
      </c>
      <c r="M19" s="18">
        <v>0</v>
      </c>
      <c r="N19" s="20">
        <v>-65</v>
      </c>
      <c r="O19" s="20">
        <v>-21</v>
      </c>
      <c r="P19" s="20">
        <v>-44</v>
      </c>
      <c r="Q19" s="20">
        <v>0</v>
      </c>
      <c r="R19" s="20">
        <v>0</v>
      </c>
      <c r="S19" s="20">
        <v>0</v>
      </c>
    </row>
    <row r="20" spans="1:19" ht="19.05" customHeight="1">
      <c r="A20" s="5" t="s">
        <v>56</v>
      </c>
      <c r="B20" s="167">
        <v>93</v>
      </c>
      <c r="C20" s="18">
        <v>42</v>
      </c>
      <c r="D20" s="18">
        <v>51</v>
      </c>
      <c r="E20" s="167">
        <v>1</v>
      </c>
      <c r="F20" s="18">
        <v>0</v>
      </c>
      <c r="G20" s="18">
        <v>1</v>
      </c>
      <c r="H20" s="167">
        <v>259</v>
      </c>
      <c r="I20" s="18">
        <v>138</v>
      </c>
      <c r="J20" s="18">
        <v>121</v>
      </c>
      <c r="K20" s="167">
        <v>0</v>
      </c>
      <c r="L20" s="18">
        <v>0</v>
      </c>
      <c r="M20" s="18">
        <v>0</v>
      </c>
      <c r="N20" s="20">
        <v>-166</v>
      </c>
      <c r="O20" s="20">
        <v>-96</v>
      </c>
      <c r="P20" s="20">
        <v>-70</v>
      </c>
      <c r="Q20" s="20">
        <v>1</v>
      </c>
      <c r="R20" s="20">
        <v>0</v>
      </c>
      <c r="S20" s="20">
        <v>1</v>
      </c>
    </row>
    <row r="21" spans="1:19" ht="19.05" customHeight="1">
      <c r="A21" s="5" t="s">
        <v>57</v>
      </c>
      <c r="B21" s="167">
        <v>126</v>
      </c>
      <c r="C21" s="18">
        <v>61</v>
      </c>
      <c r="D21" s="18">
        <v>65</v>
      </c>
      <c r="E21" s="167">
        <v>1</v>
      </c>
      <c r="F21" s="18">
        <v>0</v>
      </c>
      <c r="G21" s="18">
        <v>1</v>
      </c>
      <c r="H21" s="167">
        <v>291</v>
      </c>
      <c r="I21" s="18">
        <v>138</v>
      </c>
      <c r="J21" s="18">
        <v>153</v>
      </c>
      <c r="K21" s="167">
        <v>0</v>
      </c>
      <c r="L21" s="18">
        <v>0</v>
      </c>
      <c r="M21" s="18">
        <v>0</v>
      </c>
      <c r="N21" s="20">
        <v>-165</v>
      </c>
      <c r="O21" s="20">
        <v>-77</v>
      </c>
      <c r="P21" s="20">
        <v>-88</v>
      </c>
      <c r="Q21" s="20">
        <v>1</v>
      </c>
      <c r="R21" s="20">
        <v>0</v>
      </c>
      <c r="S21" s="20">
        <v>1</v>
      </c>
    </row>
    <row r="22" spans="1:19" ht="19.05" customHeight="1">
      <c r="A22" s="5" t="s">
        <v>58</v>
      </c>
      <c r="B22" s="167">
        <v>173</v>
      </c>
      <c r="C22" s="18">
        <v>104</v>
      </c>
      <c r="D22" s="18">
        <v>69</v>
      </c>
      <c r="E22" s="167">
        <v>1</v>
      </c>
      <c r="F22" s="18">
        <v>1</v>
      </c>
      <c r="G22" s="18">
        <v>0</v>
      </c>
      <c r="H22" s="167">
        <v>331</v>
      </c>
      <c r="I22" s="18">
        <v>162</v>
      </c>
      <c r="J22" s="18">
        <v>169</v>
      </c>
      <c r="K22" s="167">
        <v>0</v>
      </c>
      <c r="L22" s="18">
        <v>0</v>
      </c>
      <c r="M22" s="18">
        <v>0</v>
      </c>
      <c r="N22" s="20">
        <v>-158</v>
      </c>
      <c r="O22" s="20">
        <v>-58</v>
      </c>
      <c r="P22" s="20">
        <v>-100</v>
      </c>
      <c r="Q22" s="20">
        <v>1</v>
      </c>
      <c r="R22" s="20">
        <v>1</v>
      </c>
      <c r="S22" s="20">
        <v>0</v>
      </c>
    </row>
    <row r="23" spans="1:19" ht="19.05" customHeight="1">
      <c r="A23" s="5" t="s">
        <v>59</v>
      </c>
      <c r="B23" s="167">
        <v>26</v>
      </c>
      <c r="C23" s="18">
        <v>11</v>
      </c>
      <c r="D23" s="18">
        <v>15</v>
      </c>
      <c r="E23" s="167">
        <v>1</v>
      </c>
      <c r="F23" s="18">
        <v>0</v>
      </c>
      <c r="G23" s="18">
        <v>1</v>
      </c>
      <c r="H23" s="167">
        <v>111</v>
      </c>
      <c r="I23" s="18">
        <v>51</v>
      </c>
      <c r="J23" s="18">
        <v>60</v>
      </c>
      <c r="K23" s="167">
        <v>2</v>
      </c>
      <c r="L23" s="18">
        <v>0</v>
      </c>
      <c r="M23" s="18">
        <v>2</v>
      </c>
      <c r="N23" s="20">
        <v>-85</v>
      </c>
      <c r="O23" s="20">
        <v>-40</v>
      </c>
      <c r="P23" s="20">
        <v>-45</v>
      </c>
      <c r="Q23" s="20">
        <v>-1</v>
      </c>
      <c r="R23" s="20">
        <v>0</v>
      </c>
      <c r="S23" s="20">
        <v>-1</v>
      </c>
    </row>
    <row r="24" spans="1:19" ht="19.05" customHeight="1">
      <c r="A24" s="5" t="s">
        <v>60</v>
      </c>
      <c r="B24" s="167">
        <v>23</v>
      </c>
      <c r="C24" s="18">
        <v>10</v>
      </c>
      <c r="D24" s="18">
        <v>13</v>
      </c>
      <c r="E24" s="167">
        <v>1</v>
      </c>
      <c r="F24" s="18">
        <v>1</v>
      </c>
      <c r="G24" s="18">
        <v>0</v>
      </c>
      <c r="H24" s="167">
        <v>119</v>
      </c>
      <c r="I24" s="18">
        <v>68</v>
      </c>
      <c r="J24" s="18">
        <v>51</v>
      </c>
      <c r="K24" s="167">
        <v>0</v>
      </c>
      <c r="L24" s="18">
        <v>0</v>
      </c>
      <c r="M24" s="18">
        <v>0</v>
      </c>
      <c r="N24" s="20">
        <v>-96</v>
      </c>
      <c r="O24" s="20">
        <v>-58</v>
      </c>
      <c r="P24" s="20">
        <v>-38</v>
      </c>
      <c r="Q24" s="20">
        <v>1</v>
      </c>
      <c r="R24" s="20">
        <v>1</v>
      </c>
      <c r="S24" s="20">
        <v>0</v>
      </c>
    </row>
    <row r="25" spans="1:19" ht="19.05" customHeight="1">
      <c r="A25" s="5" t="s">
        <v>61</v>
      </c>
      <c r="B25" s="167">
        <v>36</v>
      </c>
      <c r="C25" s="18">
        <v>22</v>
      </c>
      <c r="D25" s="18">
        <v>14</v>
      </c>
      <c r="E25" s="167">
        <v>1</v>
      </c>
      <c r="F25" s="18">
        <v>0</v>
      </c>
      <c r="G25" s="18">
        <v>1</v>
      </c>
      <c r="H25" s="167">
        <v>102</v>
      </c>
      <c r="I25" s="18">
        <v>43</v>
      </c>
      <c r="J25" s="18">
        <v>59</v>
      </c>
      <c r="K25" s="167">
        <v>7</v>
      </c>
      <c r="L25" s="18">
        <v>3</v>
      </c>
      <c r="M25" s="18">
        <v>4</v>
      </c>
      <c r="N25" s="20">
        <v>-66</v>
      </c>
      <c r="O25" s="20">
        <v>-21</v>
      </c>
      <c r="P25" s="20">
        <v>-45</v>
      </c>
      <c r="Q25" s="20">
        <v>-6</v>
      </c>
      <c r="R25" s="20">
        <v>-3</v>
      </c>
      <c r="S25" s="20">
        <v>-3</v>
      </c>
    </row>
    <row r="26" spans="1:19" ht="19.05" customHeight="1">
      <c r="A26" s="5" t="s">
        <v>62</v>
      </c>
      <c r="B26" s="167">
        <v>223</v>
      </c>
      <c r="C26" s="18">
        <v>113</v>
      </c>
      <c r="D26" s="18">
        <v>110</v>
      </c>
      <c r="E26" s="167">
        <v>1</v>
      </c>
      <c r="F26" s="18">
        <v>1</v>
      </c>
      <c r="G26" s="18">
        <v>0</v>
      </c>
      <c r="H26" s="167">
        <v>391</v>
      </c>
      <c r="I26" s="18">
        <v>196</v>
      </c>
      <c r="J26" s="18">
        <v>195</v>
      </c>
      <c r="K26" s="167">
        <v>3</v>
      </c>
      <c r="L26" s="18">
        <v>1</v>
      </c>
      <c r="M26" s="18">
        <v>2</v>
      </c>
      <c r="N26" s="20">
        <v>-168</v>
      </c>
      <c r="O26" s="20">
        <v>-83</v>
      </c>
      <c r="P26" s="20">
        <v>-85</v>
      </c>
      <c r="Q26" s="20">
        <v>-2</v>
      </c>
      <c r="R26" s="20">
        <v>0</v>
      </c>
      <c r="S26" s="20">
        <v>-2</v>
      </c>
    </row>
    <row r="27" spans="1:19" ht="19.05" customHeight="1">
      <c r="A27" s="5" t="s">
        <v>63</v>
      </c>
      <c r="B27" s="167">
        <v>2</v>
      </c>
      <c r="C27" s="18">
        <v>1</v>
      </c>
      <c r="D27" s="18">
        <v>1</v>
      </c>
      <c r="E27" s="167">
        <v>0</v>
      </c>
      <c r="F27" s="18">
        <v>0</v>
      </c>
      <c r="G27" s="18">
        <v>0</v>
      </c>
      <c r="H27" s="167">
        <v>27</v>
      </c>
      <c r="I27" s="18">
        <v>14</v>
      </c>
      <c r="J27" s="18">
        <v>13</v>
      </c>
      <c r="K27" s="167">
        <v>1</v>
      </c>
      <c r="L27" s="18">
        <v>0</v>
      </c>
      <c r="M27" s="18">
        <v>1</v>
      </c>
      <c r="N27" s="20">
        <v>-25</v>
      </c>
      <c r="O27" s="20">
        <v>-13</v>
      </c>
      <c r="P27" s="20">
        <v>-12</v>
      </c>
      <c r="Q27" s="20">
        <v>-1</v>
      </c>
      <c r="R27" s="20">
        <v>0</v>
      </c>
      <c r="S27" s="20">
        <v>-1</v>
      </c>
    </row>
    <row r="28" spans="1:19" ht="19.05" customHeight="1">
      <c r="A28" s="5" t="s">
        <v>64</v>
      </c>
      <c r="B28" s="167">
        <v>3</v>
      </c>
      <c r="C28" s="18">
        <v>2</v>
      </c>
      <c r="D28" s="18">
        <v>1</v>
      </c>
      <c r="E28" s="167">
        <v>0</v>
      </c>
      <c r="F28" s="18">
        <v>0</v>
      </c>
      <c r="G28" s="18">
        <v>0</v>
      </c>
      <c r="H28" s="167">
        <v>51</v>
      </c>
      <c r="I28" s="18">
        <v>25</v>
      </c>
      <c r="J28" s="18">
        <v>26</v>
      </c>
      <c r="K28" s="167">
        <v>0</v>
      </c>
      <c r="L28" s="18">
        <v>0</v>
      </c>
      <c r="M28" s="18">
        <v>0</v>
      </c>
      <c r="N28" s="20">
        <v>-48</v>
      </c>
      <c r="O28" s="20">
        <v>-23</v>
      </c>
      <c r="P28" s="20">
        <v>-25</v>
      </c>
      <c r="Q28" s="20">
        <v>0</v>
      </c>
      <c r="R28" s="20">
        <v>0</v>
      </c>
      <c r="S28" s="20">
        <v>0</v>
      </c>
    </row>
    <row r="29" spans="1:19" ht="19.05" customHeight="1">
      <c r="A29" s="5" t="s">
        <v>65</v>
      </c>
      <c r="B29" s="167">
        <v>17</v>
      </c>
      <c r="C29" s="18">
        <v>6</v>
      </c>
      <c r="D29" s="18">
        <v>11</v>
      </c>
      <c r="E29" s="167">
        <v>0</v>
      </c>
      <c r="F29" s="18">
        <v>0</v>
      </c>
      <c r="G29" s="18">
        <v>0</v>
      </c>
      <c r="H29" s="167">
        <v>114</v>
      </c>
      <c r="I29" s="18">
        <v>52</v>
      </c>
      <c r="J29" s="18">
        <v>62</v>
      </c>
      <c r="K29" s="167">
        <v>0</v>
      </c>
      <c r="L29" s="18">
        <v>0</v>
      </c>
      <c r="M29" s="18">
        <v>0</v>
      </c>
      <c r="N29" s="20">
        <v>-97</v>
      </c>
      <c r="O29" s="20">
        <v>-46</v>
      </c>
      <c r="P29" s="20">
        <v>-51</v>
      </c>
      <c r="Q29" s="20">
        <v>0</v>
      </c>
      <c r="R29" s="20">
        <v>0</v>
      </c>
      <c r="S29" s="20">
        <v>0</v>
      </c>
    </row>
    <row r="30" spans="1:19" ht="19.05" customHeight="1">
      <c r="A30" s="5" t="s">
        <v>66</v>
      </c>
      <c r="B30" s="167">
        <v>22</v>
      </c>
      <c r="C30" s="18">
        <v>8</v>
      </c>
      <c r="D30" s="18">
        <v>14</v>
      </c>
      <c r="E30" s="167">
        <v>0</v>
      </c>
      <c r="F30" s="18">
        <v>0</v>
      </c>
      <c r="G30" s="18">
        <v>0</v>
      </c>
      <c r="H30" s="167">
        <v>92</v>
      </c>
      <c r="I30" s="18">
        <v>46</v>
      </c>
      <c r="J30" s="18">
        <v>46</v>
      </c>
      <c r="K30" s="167">
        <v>0</v>
      </c>
      <c r="L30" s="18">
        <v>0</v>
      </c>
      <c r="M30" s="18">
        <v>0</v>
      </c>
      <c r="N30" s="20">
        <v>-70</v>
      </c>
      <c r="O30" s="20">
        <v>-38</v>
      </c>
      <c r="P30" s="20">
        <v>-32</v>
      </c>
      <c r="Q30" s="20">
        <v>0</v>
      </c>
      <c r="R30" s="20">
        <v>0</v>
      </c>
      <c r="S30" s="20">
        <v>0</v>
      </c>
    </row>
    <row r="31" spans="1:19" ht="19.05" customHeight="1">
      <c r="A31" s="5" t="s">
        <v>67</v>
      </c>
      <c r="B31" s="167">
        <v>78</v>
      </c>
      <c r="C31" s="18">
        <v>33</v>
      </c>
      <c r="D31" s="18">
        <v>45</v>
      </c>
      <c r="E31" s="167">
        <v>0</v>
      </c>
      <c r="F31" s="18">
        <v>0</v>
      </c>
      <c r="G31" s="18">
        <v>0</v>
      </c>
      <c r="H31" s="167">
        <v>329</v>
      </c>
      <c r="I31" s="18">
        <v>148</v>
      </c>
      <c r="J31" s="18">
        <v>181</v>
      </c>
      <c r="K31" s="167">
        <v>2</v>
      </c>
      <c r="L31" s="18">
        <v>0</v>
      </c>
      <c r="M31" s="18">
        <v>2</v>
      </c>
      <c r="N31" s="20">
        <v>-251</v>
      </c>
      <c r="O31" s="20">
        <v>-115</v>
      </c>
      <c r="P31" s="20">
        <v>-136</v>
      </c>
      <c r="Q31" s="20">
        <v>-2</v>
      </c>
      <c r="R31" s="20">
        <v>0</v>
      </c>
      <c r="S31" s="20">
        <v>-2</v>
      </c>
    </row>
    <row r="32" spans="1:19" ht="19.05" customHeight="1">
      <c r="A32" s="5" t="s">
        <v>68</v>
      </c>
      <c r="B32" s="167">
        <v>150</v>
      </c>
      <c r="C32" s="18">
        <v>80</v>
      </c>
      <c r="D32" s="18">
        <v>70</v>
      </c>
      <c r="E32" s="167">
        <v>2</v>
      </c>
      <c r="F32" s="18">
        <v>1</v>
      </c>
      <c r="G32" s="18">
        <v>1</v>
      </c>
      <c r="H32" s="167">
        <v>248</v>
      </c>
      <c r="I32" s="18">
        <v>129</v>
      </c>
      <c r="J32" s="18">
        <v>119</v>
      </c>
      <c r="K32" s="167">
        <v>0</v>
      </c>
      <c r="L32" s="18">
        <v>0</v>
      </c>
      <c r="M32" s="18">
        <v>0</v>
      </c>
      <c r="N32" s="20">
        <v>-98</v>
      </c>
      <c r="O32" s="20">
        <v>-49</v>
      </c>
      <c r="P32" s="20">
        <v>-49</v>
      </c>
      <c r="Q32" s="20">
        <v>2</v>
      </c>
      <c r="R32" s="20">
        <v>1</v>
      </c>
      <c r="S32" s="20">
        <v>1</v>
      </c>
    </row>
    <row r="33" spans="1:19" ht="19.05" customHeight="1">
      <c r="A33" s="5" t="s">
        <v>69</v>
      </c>
      <c r="B33" s="167">
        <v>217</v>
      </c>
      <c r="C33" s="18">
        <v>120</v>
      </c>
      <c r="D33" s="18">
        <v>97</v>
      </c>
      <c r="E33" s="167">
        <v>0</v>
      </c>
      <c r="F33" s="18">
        <v>0</v>
      </c>
      <c r="G33" s="18">
        <v>0</v>
      </c>
      <c r="H33" s="167">
        <v>369</v>
      </c>
      <c r="I33" s="18">
        <v>197</v>
      </c>
      <c r="J33" s="18">
        <v>172</v>
      </c>
      <c r="K33" s="167">
        <v>6</v>
      </c>
      <c r="L33" s="18">
        <v>5</v>
      </c>
      <c r="M33" s="18">
        <v>1</v>
      </c>
      <c r="N33" s="20">
        <v>-152</v>
      </c>
      <c r="O33" s="20">
        <v>-77</v>
      </c>
      <c r="P33" s="20">
        <v>-75</v>
      </c>
      <c r="Q33" s="20">
        <v>-6</v>
      </c>
      <c r="R33" s="20">
        <v>-5</v>
      </c>
      <c r="S33" s="20">
        <v>-1</v>
      </c>
    </row>
    <row r="34" spans="1:19" ht="19.05" customHeight="1">
      <c r="A34" s="5" t="s">
        <v>70</v>
      </c>
      <c r="B34" s="167">
        <v>67</v>
      </c>
      <c r="C34" s="18">
        <v>29</v>
      </c>
      <c r="D34" s="18">
        <v>38</v>
      </c>
      <c r="E34" s="167">
        <v>1</v>
      </c>
      <c r="F34" s="18">
        <v>0</v>
      </c>
      <c r="G34" s="18">
        <v>1</v>
      </c>
      <c r="H34" s="167">
        <v>275</v>
      </c>
      <c r="I34" s="18">
        <v>142</v>
      </c>
      <c r="J34" s="18">
        <v>133</v>
      </c>
      <c r="K34" s="167">
        <v>0</v>
      </c>
      <c r="L34" s="18">
        <v>0</v>
      </c>
      <c r="M34" s="18">
        <v>0</v>
      </c>
      <c r="N34" s="20">
        <v>-208</v>
      </c>
      <c r="O34" s="20">
        <v>-113</v>
      </c>
      <c r="P34" s="20">
        <v>-95</v>
      </c>
      <c r="Q34" s="20">
        <v>1</v>
      </c>
      <c r="R34" s="20">
        <v>0</v>
      </c>
      <c r="S34" s="20">
        <v>1</v>
      </c>
    </row>
    <row r="35" spans="1:19" ht="19.05" customHeight="1">
      <c r="A35" s="5" t="s">
        <v>473</v>
      </c>
      <c r="B35" s="167">
        <v>18</v>
      </c>
      <c r="C35" s="18">
        <v>7</v>
      </c>
      <c r="D35" s="18">
        <v>11</v>
      </c>
      <c r="E35" s="167">
        <v>2</v>
      </c>
      <c r="F35" s="18">
        <v>2</v>
      </c>
      <c r="G35" s="18">
        <v>0</v>
      </c>
      <c r="H35" s="167">
        <v>153</v>
      </c>
      <c r="I35" s="18">
        <v>71</v>
      </c>
      <c r="J35" s="18">
        <v>82</v>
      </c>
      <c r="K35" s="167">
        <v>0</v>
      </c>
      <c r="L35" s="18">
        <v>0</v>
      </c>
      <c r="M35" s="18">
        <v>0</v>
      </c>
      <c r="N35" s="20">
        <v>-135</v>
      </c>
      <c r="O35" s="20">
        <v>-64</v>
      </c>
      <c r="P35" s="20">
        <v>-71</v>
      </c>
      <c r="Q35" s="20">
        <v>2</v>
      </c>
      <c r="R35" s="20">
        <v>2</v>
      </c>
      <c r="S35" s="20">
        <v>0</v>
      </c>
    </row>
    <row r="36" spans="1:19" ht="19.05" customHeight="1">
      <c r="A36" s="5" t="s">
        <v>474</v>
      </c>
      <c r="B36" s="167">
        <v>38</v>
      </c>
      <c r="C36" s="18">
        <v>16</v>
      </c>
      <c r="D36" s="18">
        <v>22</v>
      </c>
      <c r="E36" s="167">
        <v>1</v>
      </c>
      <c r="F36" s="18">
        <v>0</v>
      </c>
      <c r="G36" s="18">
        <v>1</v>
      </c>
      <c r="H36" s="167">
        <v>277</v>
      </c>
      <c r="I36" s="18">
        <v>134</v>
      </c>
      <c r="J36" s="18">
        <v>143</v>
      </c>
      <c r="K36" s="167">
        <v>2</v>
      </c>
      <c r="L36" s="18">
        <v>1</v>
      </c>
      <c r="M36" s="18">
        <v>1</v>
      </c>
      <c r="N36" s="20">
        <v>-239</v>
      </c>
      <c r="O36" s="20">
        <v>-118</v>
      </c>
      <c r="P36" s="20">
        <v>-121</v>
      </c>
      <c r="Q36" s="20">
        <v>-1</v>
      </c>
      <c r="R36" s="20">
        <v>-1</v>
      </c>
      <c r="S36" s="20">
        <v>0</v>
      </c>
    </row>
    <row r="37" spans="1:19" ht="19.05" customHeight="1">
      <c r="A37" s="5" t="s">
        <v>475</v>
      </c>
      <c r="B37" s="167">
        <v>7</v>
      </c>
      <c r="C37" s="18">
        <v>4</v>
      </c>
      <c r="D37" s="18">
        <v>3</v>
      </c>
      <c r="E37" s="167">
        <v>0</v>
      </c>
      <c r="F37" s="18">
        <v>0</v>
      </c>
      <c r="G37" s="18">
        <v>0</v>
      </c>
      <c r="H37" s="167">
        <v>100</v>
      </c>
      <c r="I37" s="18">
        <v>56</v>
      </c>
      <c r="J37" s="18">
        <v>44</v>
      </c>
      <c r="K37" s="167">
        <v>0</v>
      </c>
      <c r="L37" s="18">
        <v>0</v>
      </c>
      <c r="M37" s="18">
        <v>0</v>
      </c>
      <c r="N37" s="20">
        <v>-93</v>
      </c>
      <c r="O37" s="20">
        <v>-52</v>
      </c>
      <c r="P37" s="20">
        <v>-41</v>
      </c>
      <c r="Q37" s="20">
        <v>0</v>
      </c>
      <c r="R37" s="20">
        <v>0</v>
      </c>
      <c r="S37" s="20">
        <v>0</v>
      </c>
    </row>
    <row r="38" spans="1:19" ht="19.05" customHeight="1">
      <c r="A38" s="5" t="s">
        <v>476</v>
      </c>
      <c r="B38" s="167">
        <v>4</v>
      </c>
      <c r="C38" s="18">
        <v>3</v>
      </c>
      <c r="D38" s="18">
        <v>1</v>
      </c>
      <c r="E38" s="167">
        <v>0</v>
      </c>
      <c r="F38" s="18">
        <v>0</v>
      </c>
      <c r="G38" s="18">
        <v>0</v>
      </c>
      <c r="H38" s="167">
        <v>14</v>
      </c>
      <c r="I38" s="18">
        <v>8</v>
      </c>
      <c r="J38" s="18">
        <v>6</v>
      </c>
      <c r="K38" s="167">
        <v>0</v>
      </c>
      <c r="L38" s="18">
        <v>0</v>
      </c>
      <c r="M38" s="18">
        <v>0</v>
      </c>
      <c r="N38" s="20">
        <v>-10</v>
      </c>
      <c r="O38" s="20">
        <v>-5</v>
      </c>
      <c r="P38" s="20">
        <v>-5</v>
      </c>
      <c r="Q38" s="20">
        <v>0</v>
      </c>
      <c r="R38" s="20">
        <v>0</v>
      </c>
      <c r="S38" s="20">
        <v>0</v>
      </c>
    </row>
    <row r="39" spans="1:19" ht="19.05" customHeight="1">
      <c r="A39" s="5" t="s">
        <v>477</v>
      </c>
      <c r="B39" s="167">
        <v>1</v>
      </c>
      <c r="C39" s="18">
        <v>0</v>
      </c>
      <c r="D39" s="18">
        <v>1</v>
      </c>
      <c r="E39" s="167">
        <v>0</v>
      </c>
      <c r="F39" s="18">
        <v>0</v>
      </c>
      <c r="G39" s="18">
        <v>0</v>
      </c>
      <c r="H39" s="167">
        <v>28</v>
      </c>
      <c r="I39" s="18">
        <v>16</v>
      </c>
      <c r="J39" s="18">
        <v>12</v>
      </c>
      <c r="K39" s="167">
        <v>0</v>
      </c>
      <c r="L39" s="18">
        <v>0</v>
      </c>
      <c r="M39" s="18">
        <v>0</v>
      </c>
      <c r="N39" s="20">
        <v>-27</v>
      </c>
      <c r="O39" s="20">
        <v>-16</v>
      </c>
      <c r="P39" s="20">
        <v>-11</v>
      </c>
      <c r="Q39" s="20">
        <v>0</v>
      </c>
      <c r="R39" s="20">
        <v>0</v>
      </c>
      <c r="S39" s="20">
        <v>0</v>
      </c>
    </row>
    <row r="40" spans="1:19" ht="19.05" customHeight="1">
      <c r="A40" s="5" t="s">
        <v>71</v>
      </c>
      <c r="B40" s="167">
        <v>1</v>
      </c>
      <c r="C40" s="18">
        <v>1</v>
      </c>
      <c r="D40" s="18">
        <v>0</v>
      </c>
      <c r="E40" s="167">
        <v>0</v>
      </c>
      <c r="F40" s="18">
        <v>0</v>
      </c>
      <c r="G40" s="18">
        <v>0</v>
      </c>
      <c r="H40" s="167">
        <v>11</v>
      </c>
      <c r="I40" s="18">
        <v>5</v>
      </c>
      <c r="J40" s="18">
        <v>6</v>
      </c>
      <c r="K40" s="167">
        <v>0</v>
      </c>
      <c r="L40" s="18">
        <v>0</v>
      </c>
      <c r="M40" s="18">
        <v>0</v>
      </c>
      <c r="N40" s="20">
        <v>-10</v>
      </c>
      <c r="O40" s="20">
        <v>-4</v>
      </c>
      <c r="P40" s="20">
        <v>-6</v>
      </c>
      <c r="Q40" s="20">
        <v>0</v>
      </c>
      <c r="R40" s="20">
        <v>0</v>
      </c>
      <c r="S40" s="20">
        <v>0</v>
      </c>
    </row>
    <row r="41" spans="1:19" ht="19.05" customHeight="1">
      <c r="A41" s="5" t="s">
        <v>478</v>
      </c>
      <c r="B41" s="167">
        <v>9</v>
      </c>
      <c r="C41" s="18">
        <v>3</v>
      </c>
      <c r="D41" s="18">
        <v>6</v>
      </c>
      <c r="E41" s="167">
        <v>0</v>
      </c>
      <c r="F41" s="18">
        <v>0</v>
      </c>
      <c r="G41" s="18">
        <v>0</v>
      </c>
      <c r="H41" s="167">
        <v>75</v>
      </c>
      <c r="I41" s="18">
        <v>33</v>
      </c>
      <c r="J41" s="18">
        <v>42</v>
      </c>
      <c r="K41" s="167">
        <v>0</v>
      </c>
      <c r="L41" s="18">
        <v>0</v>
      </c>
      <c r="M41" s="18">
        <v>0</v>
      </c>
      <c r="N41" s="20">
        <v>-66</v>
      </c>
      <c r="O41" s="20">
        <v>-30</v>
      </c>
      <c r="P41" s="20">
        <v>-36</v>
      </c>
      <c r="Q41" s="20">
        <v>0</v>
      </c>
      <c r="R41" s="20">
        <v>0</v>
      </c>
      <c r="S41" s="20">
        <v>0</v>
      </c>
    </row>
    <row r="42" spans="1:19" ht="19.05" customHeight="1">
      <c r="A42" s="5" t="s">
        <v>479</v>
      </c>
      <c r="B42" s="167">
        <v>1</v>
      </c>
      <c r="C42" s="18">
        <v>0</v>
      </c>
      <c r="D42" s="18">
        <v>1</v>
      </c>
      <c r="E42" s="167">
        <v>0</v>
      </c>
      <c r="F42" s="18">
        <v>0</v>
      </c>
      <c r="G42" s="18">
        <v>0</v>
      </c>
      <c r="H42" s="167">
        <v>19</v>
      </c>
      <c r="I42" s="18">
        <v>10</v>
      </c>
      <c r="J42" s="18">
        <v>9</v>
      </c>
      <c r="K42" s="167">
        <v>0</v>
      </c>
      <c r="L42" s="18">
        <v>0</v>
      </c>
      <c r="M42" s="18">
        <v>0</v>
      </c>
      <c r="N42" s="20">
        <v>-18</v>
      </c>
      <c r="O42" s="20">
        <v>-10</v>
      </c>
      <c r="P42" s="20">
        <v>-8</v>
      </c>
      <c r="Q42" s="20">
        <v>0</v>
      </c>
      <c r="R42" s="20">
        <v>0</v>
      </c>
      <c r="S42" s="20">
        <v>0</v>
      </c>
    </row>
    <row r="43" spans="1:19" ht="19.05" customHeight="1">
      <c r="A43" s="5" t="s">
        <v>480</v>
      </c>
      <c r="B43" s="167">
        <v>2</v>
      </c>
      <c r="C43" s="18">
        <v>1</v>
      </c>
      <c r="D43" s="18">
        <v>1</v>
      </c>
      <c r="E43" s="167">
        <v>0</v>
      </c>
      <c r="F43" s="18">
        <v>0</v>
      </c>
      <c r="G43" s="18">
        <v>0</v>
      </c>
      <c r="H43" s="167">
        <v>10</v>
      </c>
      <c r="I43" s="18">
        <v>5</v>
      </c>
      <c r="J43" s="18">
        <v>5</v>
      </c>
      <c r="K43" s="167">
        <v>0</v>
      </c>
      <c r="L43" s="18">
        <v>0</v>
      </c>
      <c r="M43" s="18">
        <v>0</v>
      </c>
      <c r="N43" s="20">
        <v>-8</v>
      </c>
      <c r="O43" s="20">
        <v>-4</v>
      </c>
      <c r="P43" s="20">
        <v>-4</v>
      </c>
      <c r="Q43" s="20">
        <v>0</v>
      </c>
      <c r="R43" s="20">
        <v>0</v>
      </c>
      <c r="S43" s="20">
        <v>0</v>
      </c>
    </row>
    <row r="44" spans="1:19" ht="19.05" customHeight="1">
      <c r="A44" s="5" t="s">
        <v>481</v>
      </c>
      <c r="B44" s="167">
        <v>2</v>
      </c>
      <c r="C44" s="18">
        <v>1</v>
      </c>
      <c r="D44" s="18">
        <v>1</v>
      </c>
      <c r="E44" s="167">
        <v>0</v>
      </c>
      <c r="F44" s="18">
        <v>0</v>
      </c>
      <c r="G44" s="18">
        <v>0</v>
      </c>
      <c r="H44" s="167">
        <v>30</v>
      </c>
      <c r="I44" s="18">
        <v>16</v>
      </c>
      <c r="J44" s="18">
        <v>14</v>
      </c>
      <c r="K44" s="167">
        <v>0</v>
      </c>
      <c r="L44" s="18">
        <v>0</v>
      </c>
      <c r="M44" s="18">
        <v>0</v>
      </c>
      <c r="N44" s="20">
        <v>-28</v>
      </c>
      <c r="O44" s="20">
        <v>-15</v>
      </c>
      <c r="P44" s="20">
        <v>-13</v>
      </c>
      <c r="Q44" s="20">
        <v>0</v>
      </c>
      <c r="R44" s="20">
        <v>0</v>
      </c>
      <c r="S44" s="20">
        <v>0</v>
      </c>
    </row>
    <row r="45" spans="1:19" ht="19.05" customHeight="1" thickBot="1">
      <c r="A45" s="7" t="s">
        <v>482</v>
      </c>
      <c r="B45" s="168">
        <v>1</v>
      </c>
      <c r="C45" s="170">
        <v>0</v>
      </c>
      <c r="D45" s="170">
        <v>1</v>
      </c>
      <c r="E45" s="168">
        <v>0</v>
      </c>
      <c r="F45" s="170">
        <v>0</v>
      </c>
      <c r="G45" s="170">
        <v>0</v>
      </c>
      <c r="H45" s="168">
        <v>35</v>
      </c>
      <c r="I45" s="170">
        <v>14</v>
      </c>
      <c r="J45" s="170">
        <v>21</v>
      </c>
      <c r="K45" s="168">
        <v>0</v>
      </c>
      <c r="L45" s="170">
        <v>0</v>
      </c>
      <c r="M45" s="170">
        <v>0</v>
      </c>
      <c r="N45" s="34">
        <v>-34</v>
      </c>
      <c r="O45" s="34">
        <v>-14</v>
      </c>
      <c r="P45" s="34">
        <v>-20</v>
      </c>
      <c r="Q45" s="34">
        <v>0</v>
      </c>
      <c r="R45" s="34">
        <v>0</v>
      </c>
      <c r="S45" s="34">
        <v>0</v>
      </c>
    </row>
    <row r="46" spans="1:19" ht="19.05" customHeight="1" thickTop="1">
      <c r="A46" s="535" t="s">
        <v>39</v>
      </c>
      <c r="B46" s="579">
        <v>5391</v>
      </c>
      <c r="C46" s="579">
        <v>2777</v>
      </c>
      <c r="D46" s="580">
        <v>2614</v>
      </c>
      <c r="E46" s="580">
        <v>72</v>
      </c>
      <c r="F46" s="580">
        <v>33</v>
      </c>
      <c r="G46" s="580">
        <v>39</v>
      </c>
      <c r="H46" s="580">
        <v>13352</v>
      </c>
      <c r="I46" s="580">
        <v>6844</v>
      </c>
      <c r="J46" s="580">
        <v>6508</v>
      </c>
      <c r="K46" s="580">
        <v>67</v>
      </c>
      <c r="L46" s="580">
        <v>37</v>
      </c>
      <c r="M46" s="580">
        <v>30</v>
      </c>
      <c r="N46" s="580">
        <v>-7961</v>
      </c>
      <c r="O46" s="580">
        <v>-4067</v>
      </c>
      <c r="P46" s="580">
        <v>-3894</v>
      </c>
      <c r="Q46" s="580">
        <v>5</v>
      </c>
      <c r="R46" s="580">
        <v>-4</v>
      </c>
      <c r="S46" s="580">
        <v>9</v>
      </c>
    </row>
    <row r="47" spans="1:19" ht="19.05" customHeight="1">
      <c r="A47" s="5" t="s">
        <v>40</v>
      </c>
      <c r="B47" s="575">
        <v>1348</v>
      </c>
      <c r="C47" s="575">
        <v>682</v>
      </c>
      <c r="D47" s="575">
        <v>666</v>
      </c>
      <c r="E47" s="575">
        <v>13</v>
      </c>
      <c r="F47" s="575">
        <v>6</v>
      </c>
      <c r="G47" s="575">
        <v>7</v>
      </c>
      <c r="H47" s="575">
        <v>3934</v>
      </c>
      <c r="I47" s="575">
        <v>1942</v>
      </c>
      <c r="J47" s="575">
        <v>1992</v>
      </c>
      <c r="K47" s="575">
        <v>23</v>
      </c>
      <c r="L47" s="575">
        <v>10</v>
      </c>
      <c r="M47" s="575">
        <v>13</v>
      </c>
      <c r="N47" s="575">
        <v>-2586</v>
      </c>
      <c r="O47" s="575">
        <v>-1260</v>
      </c>
      <c r="P47" s="575">
        <v>-1326</v>
      </c>
      <c r="Q47" s="575">
        <v>-10</v>
      </c>
      <c r="R47" s="575">
        <v>-4</v>
      </c>
      <c r="S47" s="575">
        <v>-6</v>
      </c>
    </row>
  </sheetData>
  <mergeCells count="10">
    <mergeCell ref="N4:P4"/>
    <mergeCell ref="Q4:S4"/>
    <mergeCell ref="A3:A5"/>
    <mergeCell ref="B3:G3"/>
    <mergeCell ref="H3:M3"/>
    <mergeCell ref="N3:S3"/>
    <mergeCell ref="B4:D4"/>
    <mergeCell ref="E4:G4"/>
    <mergeCell ref="H4:J4"/>
    <mergeCell ref="K4:M4"/>
  </mergeCells>
  <phoneticPr fontId="43"/>
  <pageMargins left="0.62992125984251968" right="0.62992125984251968" top="0.74803149606299213" bottom="0.74803149606299213" header="0.39370078740157483" footer="0.31496062992125984"/>
  <pageSetup paperSize="9" scale="92" fitToWidth="0" orientation="portrait" r:id="rId1"/>
  <headerFooter alignWithMargins="0">
    <oddHeader xml:space="preserve">&amp;L&amp;14第８表の２　市町村別自然動態(日本人・外国人)&amp;10（令和5年10月1日～令和6年9月30日）&amp;11
</oddHeader>
  </headerFooter>
  <colBreaks count="1" manualBreakCount="1">
    <brk id="13" min="2" max="4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48"/>
  <sheetViews>
    <sheetView showGridLines="0" view="pageBreakPreview" zoomScale="70" zoomScaleNormal="70" zoomScaleSheetLayoutView="70" workbookViewId="0">
      <pane xSplit="1" ySplit="5" topLeftCell="B6" activePane="bottomRight" state="frozen"/>
      <selection pane="topRight"/>
      <selection pane="bottomLeft"/>
      <selection pane="bottomRight"/>
    </sheetView>
  </sheetViews>
  <sheetFormatPr defaultRowHeight="13.2"/>
  <cols>
    <col min="1" max="1" width="11.44140625" customWidth="1"/>
    <col min="2" max="19" width="9.109375" customWidth="1"/>
    <col min="20" max="29" width="7.6640625" customWidth="1"/>
    <col min="30" max="30" width="5.21875" customWidth="1"/>
  </cols>
  <sheetData>
    <row r="1" spans="1:30" ht="22.5" customHeight="1">
      <c r="A1" s="218" t="s">
        <v>678</v>
      </c>
    </row>
    <row r="2" spans="1:30" ht="8.1" customHeight="1">
      <c r="A2" s="236"/>
      <c r="B2" s="253"/>
      <c r="F2" s="96"/>
      <c r="J2" s="102"/>
      <c r="K2" s="253"/>
      <c r="O2" s="96"/>
      <c r="S2" s="102"/>
      <c r="T2" s="253"/>
      <c r="W2" s="102"/>
      <c r="X2" s="102"/>
    </row>
    <row r="3" spans="1:30" ht="18.75" customHeight="1">
      <c r="A3" s="701"/>
      <c r="B3" s="703" t="s">
        <v>446</v>
      </c>
      <c r="C3" s="704"/>
      <c r="D3" s="704"/>
      <c r="E3" s="704"/>
      <c r="F3" s="704"/>
      <c r="G3" s="704"/>
      <c r="H3" s="704"/>
      <c r="I3" s="704"/>
      <c r="J3" s="705"/>
      <c r="K3" s="680" t="s">
        <v>447</v>
      </c>
      <c r="L3" s="681"/>
      <c r="M3" s="681"/>
      <c r="N3" s="681"/>
      <c r="O3" s="681"/>
      <c r="P3" s="681"/>
      <c r="Q3" s="681"/>
      <c r="R3" s="681"/>
      <c r="S3" s="682"/>
      <c r="T3" s="662" t="s">
        <v>449</v>
      </c>
      <c r="U3" s="662"/>
      <c r="V3" s="662"/>
      <c r="W3" s="662"/>
      <c r="X3" s="662"/>
      <c r="Y3" s="662"/>
      <c r="Z3" s="662"/>
      <c r="AA3" s="662"/>
      <c r="AB3" s="662"/>
      <c r="AC3" s="662"/>
      <c r="AD3" s="662"/>
    </row>
    <row r="4" spans="1:30" ht="18.75" customHeight="1">
      <c r="A4" s="702"/>
      <c r="B4" s="709" t="s">
        <v>445</v>
      </c>
      <c r="C4" s="710"/>
      <c r="D4" s="710"/>
      <c r="E4" s="709" t="s">
        <v>448</v>
      </c>
      <c r="F4" s="710"/>
      <c r="G4" s="710"/>
      <c r="H4" s="709" t="s">
        <v>367</v>
      </c>
      <c r="I4" s="710"/>
      <c r="J4" s="710"/>
      <c r="K4" s="706" t="s">
        <v>445</v>
      </c>
      <c r="L4" s="707"/>
      <c r="M4" s="708"/>
      <c r="N4" s="709" t="s">
        <v>448</v>
      </c>
      <c r="O4" s="710"/>
      <c r="P4" s="710"/>
      <c r="Q4" s="709" t="s">
        <v>367</v>
      </c>
      <c r="R4" s="710"/>
      <c r="S4" s="710"/>
      <c r="T4" s="654" t="s">
        <v>445</v>
      </c>
      <c r="U4" s="663"/>
      <c r="V4" s="663"/>
      <c r="W4" s="654" t="s">
        <v>448</v>
      </c>
      <c r="X4" s="681"/>
      <c r="Y4" s="681"/>
      <c r="Z4" s="654" t="s">
        <v>367</v>
      </c>
      <c r="AA4" s="663"/>
      <c r="AB4" s="663"/>
      <c r="AC4" s="221" t="s">
        <v>510</v>
      </c>
      <c r="AD4" s="222"/>
    </row>
    <row r="5" spans="1:30" ht="18.75" customHeight="1" thickBot="1">
      <c r="A5" s="702"/>
      <c r="B5" s="567"/>
      <c r="C5" s="480" t="s">
        <v>48</v>
      </c>
      <c r="D5" s="480" t="s">
        <v>49</v>
      </c>
      <c r="E5" s="567"/>
      <c r="F5" s="480" t="s">
        <v>48</v>
      </c>
      <c r="G5" s="480" t="s">
        <v>49</v>
      </c>
      <c r="H5" s="567"/>
      <c r="I5" s="480" t="s">
        <v>48</v>
      </c>
      <c r="J5" s="480" t="s">
        <v>49</v>
      </c>
      <c r="K5" s="567"/>
      <c r="L5" s="480" t="s">
        <v>48</v>
      </c>
      <c r="M5" s="480" t="s">
        <v>49</v>
      </c>
      <c r="N5" s="567"/>
      <c r="O5" s="480" t="s">
        <v>48</v>
      </c>
      <c r="P5" s="480" t="s">
        <v>49</v>
      </c>
      <c r="Q5" s="567"/>
      <c r="R5" s="480" t="s">
        <v>48</v>
      </c>
      <c r="S5" s="480" t="s">
        <v>49</v>
      </c>
      <c r="T5" s="567"/>
      <c r="U5" s="480" t="s">
        <v>48</v>
      </c>
      <c r="V5" s="480" t="s">
        <v>49</v>
      </c>
      <c r="W5" s="567"/>
      <c r="X5" s="480" t="s">
        <v>48</v>
      </c>
      <c r="Y5" s="480" t="s">
        <v>49</v>
      </c>
      <c r="Z5" s="567"/>
      <c r="AA5" s="480" t="s">
        <v>48</v>
      </c>
      <c r="AB5" s="479" t="s">
        <v>49</v>
      </c>
      <c r="AC5" s="582" t="s">
        <v>511</v>
      </c>
      <c r="AD5" s="583" t="s">
        <v>512</v>
      </c>
    </row>
    <row r="6" spans="1:30" ht="18.75" customHeight="1" thickBot="1">
      <c r="A6" s="121" t="s">
        <v>41</v>
      </c>
      <c r="B6" s="211">
        <v>15228</v>
      </c>
      <c r="C6" s="24">
        <v>7472</v>
      </c>
      <c r="D6" s="24">
        <v>7756</v>
      </c>
      <c r="E6" s="211">
        <v>28551</v>
      </c>
      <c r="F6" s="24">
        <v>14893</v>
      </c>
      <c r="G6" s="24">
        <v>13658</v>
      </c>
      <c r="H6" s="211">
        <v>43779</v>
      </c>
      <c r="I6" s="24">
        <v>22365</v>
      </c>
      <c r="J6" s="24">
        <v>21414</v>
      </c>
      <c r="K6" s="211">
        <v>15228</v>
      </c>
      <c r="L6" s="24">
        <v>7472</v>
      </c>
      <c r="M6" s="24">
        <v>7756</v>
      </c>
      <c r="N6" s="211">
        <v>28586</v>
      </c>
      <c r="O6" s="24">
        <v>14831</v>
      </c>
      <c r="P6" s="24">
        <v>13755</v>
      </c>
      <c r="Q6" s="211">
        <v>43814</v>
      </c>
      <c r="R6" s="24">
        <v>22303</v>
      </c>
      <c r="S6" s="24">
        <v>21511</v>
      </c>
      <c r="T6" s="26">
        <v>0</v>
      </c>
      <c r="U6" s="27">
        <v>0</v>
      </c>
      <c r="V6" s="27">
        <v>0</v>
      </c>
      <c r="W6" s="27">
        <v>-35</v>
      </c>
      <c r="X6" s="27">
        <v>62</v>
      </c>
      <c r="Y6" s="27">
        <v>-97</v>
      </c>
      <c r="Z6" s="26">
        <v>-35</v>
      </c>
      <c r="AA6" s="27">
        <v>62</v>
      </c>
      <c r="AB6" s="27">
        <v>-97</v>
      </c>
      <c r="AC6" s="32">
        <v>-2.7012821828829785E-3</v>
      </c>
      <c r="AD6" s="245"/>
    </row>
    <row r="7" spans="1:30" ht="18.75" customHeight="1">
      <c r="A7" s="8" t="s">
        <v>0</v>
      </c>
      <c r="B7" s="284">
        <v>2446</v>
      </c>
      <c r="C7" s="28">
        <v>1194</v>
      </c>
      <c r="D7" s="28">
        <v>1252</v>
      </c>
      <c r="E7" s="284">
        <v>9643</v>
      </c>
      <c r="F7" s="28">
        <v>4898</v>
      </c>
      <c r="G7" s="28">
        <v>4745</v>
      </c>
      <c r="H7" s="284">
        <v>12089</v>
      </c>
      <c r="I7" s="28">
        <v>6092</v>
      </c>
      <c r="J7" s="28">
        <v>5997</v>
      </c>
      <c r="K7" s="284">
        <v>2253</v>
      </c>
      <c r="L7" s="28">
        <v>1128</v>
      </c>
      <c r="M7" s="28">
        <v>1125</v>
      </c>
      <c r="N7" s="284">
        <v>9272</v>
      </c>
      <c r="O7" s="28">
        <v>4663</v>
      </c>
      <c r="P7" s="28">
        <v>4609</v>
      </c>
      <c r="Q7" s="284">
        <v>11525</v>
      </c>
      <c r="R7" s="28">
        <v>5791</v>
      </c>
      <c r="S7" s="28">
        <v>5734</v>
      </c>
      <c r="T7" s="29">
        <v>193</v>
      </c>
      <c r="U7" s="53">
        <v>66</v>
      </c>
      <c r="V7" s="53">
        <v>127</v>
      </c>
      <c r="W7" s="53">
        <v>371</v>
      </c>
      <c r="X7" s="53">
        <v>235</v>
      </c>
      <c r="Y7" s="53">
        <v>136</v>
      </c>
      <c r="Z7" s="29">
        <v>564</v>
      </c>
      <c r="AA7" s="53">
        <v>301</v>
      </c>
      <c r="AB7" s="53">
        <v>263</v>
      </c>
      <c r="AC7" s="33">
        <v>0.16124697661918838</v>
      </c>
      <c r="AD7" s="246">
        <v>10</v>
      </c>
    </row>
    <row r="8" spans="1:30" ht="18.75" customHeight="1">
      <c r="A8" s="91" t="s">
        <v>1</v>
      </c>
      <c r="B8" s="261">
        <v>1055</v>
      </c>
      <c r="C8" s="18">
        <v>493</v>
      </c>
      <c r="D8" s="18">
        <v>562</v>
      </c>
      <c r="E8" s="261">
        <v>1165</v>
      </c>
      <c r="F8" s="18">
        <v>599</v>
      </c>
      <c r="G8" s="18">
        <v>566</v>
      </c>
      <c r="H8" s="261">
        <v>2220</v>
      </c>
      <c r="I8" s="18">
        <v>1092</v>
      </c>
      <c r="J8" s="18">
        <v>1128</v>
      </c>
      <c r="K8" s="261">
        <v>1003</v>
      </c>
      <c r="L8" s="18">
        <v>503</v>
      </c>
      <c r="M8" s="18">
        <v>500</v>
      </c>
      <c r="N8" s="261">
        <v>1224</v>
      </c>
      <c r="O8" s="18">
        <v>621</v>
      </c>
      <c r="P8" s="18">
        <v>603</v>
      </c>
      <c r="Q8" s="261">
        <v>2227</v>
      </c>
      <c r="R8" s="18">
        <v>1124</v>
      </c>
      <c r="S8" s="18">
        <v>1103</v>
      </c>
      <c r="T8" s="19">
        <v>52</v>
      </c>
      <c r="U8" s="20">
        <v>-10</v>
      </c>
      <c r="V8" s="20">
        <v>62</v>
      </c>
      <c r="W8" s="20">
        <v>-59</v>
      </c>
      <c r="X8" s="20">
        <v>-22</v>
      </c>
      <c r="Y8" s="20">
        <v>-37</v>
      </c>
      <c r="Z8" s="19">
        <v>-7</v>
      </c>
      <c r="AA8" s="20">
        <v>-32</v>
      </c>
      <c r="AB8" s="20">
        <v>25</v>
      </c>
      <c r="AC8" s="30">
        <v>-1.161324573627978E-2</v>
      </c>
      <c r="AD8" s="243">
        <v>17</v>
      </c>
    </row>
    <row r="9" spans="1:30" ht="18.75" customHeight="1">
      <c r="A9" s="91" t="s">
        <v>2</v>
      </c>
      <c r="B9" s="261">
        <v>1199</v>
      </c>
      <c r="C9" s="18">
        <v>592</v>
      </c>
      <c r="D9" s="18">
        <v>607</v>
      </c>
      <c r="E9" s="261">
        <v>1598</v>
      </c>
      <c r="F9" s="18">
        <v>851</v>
      </c>
      <c r="G9" s="18">
        <v>747</v>
      </c>
      <c r="H9" s="261">
        <v>2797</v>
      </c>
      <c r="I9" s="18">
        <v>1443</v>
      </c>
      <c r="J9" s="18">
        <v>1354</v>
      </c>
      <c r="K9" s="261">
        <v>1088</v>
      </c>
      <c r="L9" s="18">
        <v>517</v>
      </c>
      <c r="M9" s="18">
        <v>571</v>
      </c>
      <c r="N9" s="261">
        <v>1509</v>
      </c>
      <c r="O9" s="18">
        <v>782</v>
      </c>
      <c r="P9" s="18">
        <v>727</v>
      </c>
      <c r="Q9" s="261">
        <v>2597</v>
      </c>
      <c r="R9" s="18">
        <v>1299</v>
      </c>
      <c r="S9" s="18">
        <v>1298</v>
      </c>
      <c r="T9" s="19">
        <v>111</v>
      </c>
      <c r="U9" s="20">
        <v>75</v>
      </c>
      <c r="V9" s="20">
        <v>36</v>
      </c>
      <c r="W9" s="20">
        <v>89</v>
      </c>
      <c r="X9" s="20">
        <v>69</v>
      </c>
      <c r="Y9" s="20">
        <v>20</v>
      </c>
      <c r="Z9" s="19">
        <v>200</v>
      </c>
      <c r="AA9" s="20">
        <v>144</v>
      </c>
      <c r="AB9" s="20">
        <v>56</v>
      </c>
      <c r="AC9" s="30">
        <v>0.24615687577693263</v>
      </c>
      <c r="AD9" s="243">
        <v>9</v>
      </c>
    </row>
    <row r="10" spans="1:30" ht="18.75" customHeight="1">
      <c r="A10" s="91" t="s">
        <v>3</v>
      </c>
      <c r="B10" s="261">
        <v>705</v>
      </c>
      <c r="C10" s="18">
        <v>342</v>
      </c>
      <c r="D10" s="18">
        <v>363</v>
      </c>
      <c r="E10" s="261">
        <v>1791</v>
      </c>
      <c r="F10" s="18">
        <v>965</v>
      </c>
      <c r="G10" s="18">
        <v>826</v>
      </c>
      <c r="H10" s="261">
        <v>2496</v>
      </c>
      <c r="I10" s="18">
        <v>1307</v>
      </c>
      <c r="J10" s="18">
        <v>1189</v>
      </c>
      <c r="K10" s="261">
        <v>807</v>
      </c>
      <c r="L10" s="18">
        <v>403</v>
      </c>
      <c r="M10" s="18">
        <v>404</v>
      </c>
      <c r="N10" s="261">
        <v>1840</v>
      </c>
      <c r="O10" s="18">
        <v>979</v>
      </c>
      <c r="P10" s="18">
        <v>861</v>
      </c>
      <c r="Q10" s="261">
        <v>2647</v>
      </c>
      <c r="R10" s="18">
        <v>1382</v>
      </c>
      <c r="S10" s="18">
        <v>1265</v>
      </c>
      <c r="T10" s="19">
        <v>-102</v>
      </c>
      <c r="U10" s="20">
        <v>-61</v>
      </c>
      <c r="V10" s="20">
        <v>-41</v>
      </c>
      <c r="W10" s="20">
        <v>-49</v>
      </c>
      <c r="X10" s="20">
        <v>-14</v>
      </c>
      <c r="Y10" s="20">
        <v>-35</v>
      </c>
      <c r="Z10" s="19">
        <v>-151</v>
      </c>
      <c r="AA10" s="20">
        <v>-75</v>
      </c>
      <c r="AB10" s="20">
        <v>-76</v>
      </c>
      <c r="AC10" s="30">
        <v>-0.2467804144603517</v>
      </c>
      <c r="AD10" s="243">
        <v>21</v>
      </c>
    </row>
    <row r="11" spans="1:30" ht="18.75" customHeight="1">
      <c r="A11" s="91" t="s">
        <v>4</v>
      </c>
      <c r="B11" s="261">
        <v>1839</v>
      </c>
      <c r="C11" s="18">
        <v>910</v>
      </c>
      <c r="D11" s="18">
        <v>929</v>
      </c>
      <c r="E11" s="261">
        <v>2363</v>
      </c>
      <c r="F11" s="18">
        <v>1312</v>
      </c>
      <c r="G11" s="18">
        <v>1051</v>
      </c>
      <c r="H11" s="261">
        <v>4202</v>
      </c>
      <c r="I11" s="18">
        <v>2222</v>
      </c>
      <c r="J11" s="18">
        <v>1980</v>
      </c>
      <c r="K11" s="261">
        <v>1625</v>
      </c>
      <c r="L11" s="18">
        <v>790</v>
      </c>
      <c r="M11" s="18">
        <v>835</v>
      </c>
      <c r="N11" s="261">
        <v>2573</v>
      </c>
      <c r="O11" s="18">
        <v>1405</v>
      </c>
      <c r="P11" s="18">
        <v>1168</v>
      </c>
      <c r="Q11" s="261">
        <v>4198</v>
      </c>
      <c r="R11" s="18">
        <v>2195</v>
      </c>
      <c r="S11" s="18">
        <v>2003</v>
      </c>
      <c r="T11" s="19">
        <v>214</v>
      </c>
      <c r="U11" s="20">
        <v>120</v>
      </c>
      <c r="V11" s="20">
        <v>94</v>
      </c>
      <c r="W11" s="20">
        <v>-210</v>
      </c>
      <c r="X11" s="20">
        <v>-93</v>
      </c>
      <c r="Y11" s="20">
        <v>-117</v>
      </c>
      <c r="Z11" s="19">
        <v>4</v>
      </c>
      <c r="AA11" s="20">
        <v>27</v>
      </c>
      <c r="AB11" s="20">
        <v>-23</v>
      </c>
      <c r="AC11" s="30">
        <v>3.3618813087803938E-3</v>
      </c>
      <c r="AD11" s="243">
        <v>15</v>
      </c>
    </row>
    <row r="12" spans="1:30" ht="18.75" customHeight="1">
      <c r="A12" s="91" t="s">
        <v>5</v>
      </c>
      <c r="B12" s="261">
        <v>798</v>
      </c>
      <c r="C12" s="18">
        <v>399</v>
      </c>
      <c r="D12" s="18">
        <v>399</v>
      </c>
      <c r="E12" s="261">
        <v>813</v>
      </c>
      <c r="F12" s="18">
        <v>420</v>
      </c>
      <c r="G12" s="18">
        <v>393</v>
      </c>
      <c r="H12" s="261">
        <v>1611</v>
      </c>
      <c r="I12" s="18">
        <v>819</v>
      </c>
      <c r="J12" s="18">
        <v>792</v>
      </c>
      <c r="K12" s="261">
        <v>795</v>
      </c>
      <c r="L12" s="18">
        <v>398</v>
      </c>
      <c r="M12" s="18">
        <v>397</v>
      </c>
      <c r="N12" s="261">
        <v>867</v>
      </c>
      <c r="O12" s="18">
        <v>461</v>
      </c>
      <c r="P12" s="18">
        <v>406</v>
      </c>
      <c r="Q12" s="261">
        <v>1662</v>
      </c>
      <c r="R12" s="18">
        <v>859</v>
      </c>
      <c r="S12" s="18">
        <v>803</v>
      </c>
      <c r="T12" s="19">
        <v>3</v>
      </c>
      <c r="U12" s="20">
        <v>1</v>
      </c>
      <c r="V12" s="20">
        <v>2</v>
      </c>
      <c r="W12" s="20">
        <v>-54</v>
      </c>
      <c r="X12" s="20">
        <v>-41</v>
      </c>
      <c r="Y12" s="20">
        <v>-13</v>
      </c>
      <c r="Z12" s="19">
        <v>-51</v>
      </c>
      <c r="AA12" s="20">
        <v>-40</v>
      </c>
      <c r="AB12" s="20">
        <v>-11</v>
      </c>
      <c r="AC12" s="30">
        <v>-9.5344924284913063E-2</v>
      </c>
      <c r="AD12" s="243">
        <v>19</v>
      </c>
    </row>
    <row r="13" spans="1:30" ht="18.75" customHeight="1">
      <c r="A13" s="5" t="s">
        <v>6</v>
      </c>
      <c r="B13" s="261">
        <v>187</v>
      </c>
      <c r="C13" s="18">
        <v>91</v>
      </c>
      <c r="D13" s="18">
        <v>96</v>
      </c>
      <c r="E13" s="261">
        <v>510</v>
      </c>
      <c r="F13" s="18">
        <v>315</v>
      </c>
      <c r="G13" s="18">
        <v>195</v>
      </c>
      <c r="H13" s="261">
        <v>697</v>
      </c>
      <c r="I13" s="18">
        <v>406</v>
      </c>
      <c r="J13" s="18">
        <v>291</v>
      </c>
      <c r="K13" s="261">
        <v>290</v>
      </c>
      <c r="L13" s="18">
        <v>146</v>
      </c>
      <c r="M13" s="18">
        <v>144</v>
      </c>
      <c r="N13" s="261">
        <v>516</v>
      </c>
      <c r="O13" s="18">
        <v>292</v>
      </c>
      <c r="P13" s="18">
        <v>224</v>
      </c>
      <c r="Q13" s="261">
        <v>806</v>
      </c>
      <c r="R13" s="18">
        <v>438</v>
      </c>
      <c r="S13" s="18">
        <v>368</v>
      </c>
      <c r="T13" s="19">
        <v>-103</v>
      </c>
      <c r="U13" s="20">
        <v>-55</v>
      </c>
      <c r="V13" s="20">
        <v>-48</v>
      </c>
      <c r="W13" s="20">
        <v>-6</v>
      </c>
      <c r="X13" s="20">
        <v>23</v>
      </c>
      <c r="Y13" s="20">
        <v>-29</v>
      </c>
      <c r="Z13" s="19">
        <v>-109</v>
      </c>
      <c r="AA13" s="20">
        <v>-32</v>
      </c>
      <c r="AB13" s="20">
        <v>-77</v>
      </c>
      <c r="AC13" s="30">
        <v>-0.41950506100142404</v>
      </c>
      <c r="AD13" s="243">
        <v>24</v>
      </c>
    </row>
    <row r="14" spans="1:30" ht="18.75" customHeight="1">
      <c r="A14" s="5" t="s">
        <v>7</v>
      </c>
      <c r="B14" s="261">
        <v>282</v>
      </c>
      <c r="C14" s="18">
        <v>130</v>
      </c>
      <c r="D14" s="18">
        <v>152</v>
      </c>
      <c r="E14" s="261">
        <v>402</v>
      </c>
      <c r="F14" s="18">
        <v>243</v>
      </c>
      <c r="G14" s="18">
        <v>159</v>
      </c>
      <c r="H14" s="261">
        <v>684</v>
      </c>
      <c r="I14" s="18">
        <v>373</v>
      </c>
      <c r="J14" s="18">
        <v>311</v>
      </c>
      <c r="K14" s="261">
        <v>384</v>
      </c>
      <c r="L14" s="18">
        <v>179</v>
      </c>
      <c r="M14" s="18">
        <v>205</v>
      </c>
      <c r="N14" s="261">
        <v>394</v>
      </c>
      <c r="O14" s="18">
        <v>224</v>
      </c>
      <c r="P14" s="18">
        <v>170</v>
      </c>
      <c r="Q14" s="261">
        <v>778</v>
      </c>
      <c r="R14" s="18">
        <v>403</v>
      </c>
      <c r="S14" s="18">
        <v>375</v>
      </c>
      <c r="T14" s="19">
        <v>-102</v>
      </c>
      <c r="U14" s="20">
        <v>-49</v>
      </c>
      <c r="V14" s="20">
        <v>-53</v>
      </c>
      <c r="W14" s="20">
        <v>8</v>
      </c>
      <c r="X14" s="20">
        <v>19</v>
      </c>
      <c r="Y14" s="20">
        <v>-11</v>
      </c>
      <c r="Z14" s="19">
        <v>-94</v>
      </c>
      <c r="AA14" s="20">
        <v>-30</v>
      </c>
      <c r="AB14" s="20">
        <v>-64</v>
      </c>
      <c r="AC14" s="30">
        <v>-0.41429767728855388</v>
      </c>
      <c r="AD14" s="243">
        <v>23</v>
      </c>
    </row>
    <row r="15" spans="1:30" ht="18.75" customHeight="1">
      <c r="A15" s="5" t="s">
        <v>8</v>
      </c>
      <c r="B15" s="261">
        <v>803</v>
      </c>
      <c r="C15" s="18">
        <v>392</v>
      </c>
      <c r="D15" s="18">
        <v>411</v>
      </c>
      <c r="E15" s="261">
        <v>3020</v>
      </c>
      <c r="F15" s="18">
        <v>1555</v>
      </c>
      <c r="G15" s="18">
        <v>1465</v>
      </c>
      <c r="H15" s="261">
        <v>3823</v>
      </c>
      <c r="I15" s="18">
        <v>1947</v>
      </c>
      <c r="J15" s="18">
        <v>1876</v>
      </c>
      <c r="K15" s="261">
        <v>933</v>
      </c>
      <c r="L15" s="18">
        <v>464</v>
      </c>
      <c r="M15" s="18">
        <v>469</v>
      </c>
      <c r="N15" s="261">
        <v>2900</v>
      </c>
      <c r="O15" s="18">
        <v>1511</v>
      </c>
      <c r="P15" s="18">
        <v>1389</v>
      </c>
      <c r="Q15" s="261">
        <v>3833</v>
      </c>
      <c r="R15" s="18">
        <v>1975</v>
      </c>
      <c r="S15" s="18">
        <v>1858</v>
      </c>
      <c r="T15" s="19">
        <v>-130</v>
      </c>
      <c r="U15" s="20">
        <v>-72</v>
      </c>
      <c r="V15" s="20">
        <v>-58</v>
      </c>
      <c r="W15" s="20">
        <v>120</v>
      </c>
      <c r="X15" s="20">
        <v>44</v>
      </c>
      <c r="Y15" s="20">
        <v>76</v>
      </c>
      <c r="Z15" s="19">
        <v>-10</v>
      </c>
      <c r="AA15" s="20">
        <v>-28</v>
      </c>
      <c r="AB15" s="20">
        <v>18</v>
      </c>
      <c r="AC15" s="30">
        <v>-8.6966352718133352E-3</v>
      </c>
      <c r="AD15" s="243">
        <v>16</v>
      </c>
    </row>
    <row r="16" spans="1:30" ht="18.75" customHeight="1">
      <c r="A16" s="5" t="s">
        <v>9</v>
      </c>
      <c r="B16" s="261">
        <v>999</v>
      </c>
      <c r="C16" s="18">
        <v>469</v>
      </c>
      <c r="D16" s="18">
        <v>530</v>
      </c>
      <c r="E16" s="261">
        <v>1576</v>
      </c>
      <c r="F16" s="18">
        <v>792</v>
      </c>
      <c r="G16" s="18">
        <v>784</v>
      </c>
      <c r="H16" s="261">
        <v>2575</v>
      </c>
      <c r="I16" s="18">
        <v>1261</v>
      </c>
      <c r="J16" s="18">
        <v>1314</v>
      </c>
      <c r="K16" s="261">
        <v>1009</v>
      </c>
      <c r="L16" s="18">
        <v>489</v>
      </c>
      <c r="M16" s="18">
        <v>520</v>
      </c>
      <c r="N16" s="261">
        <v>1657</v>
      </c>
      <c r="O16" s="18">
        <v>851</v>
      </c>
      <c r="P16" s="18">
        <v>806</v>
      </c>
      <c r="Q16" s="261">
        <v>2666</v>
      </c>
      <c r="R16" s="18">
        <v>1340</v>
      </c>
      <c r="S16" s="18">
        <v>1326</v>
      </c>
      <c r="T16" s="19">
        <v>-10</v>
      </c>
      <c r="U16" s="20">
        <v>-20</v>
      </c>
      <c r="V16" s="20">
        <v>10</v>
      </c>
      <c r="W16" s="20">
        <v>-81</v>
      </c>
      <c r="X16" s="20">
        <v>-59</v>
      </c>
      <c r="Y16" s="20">
        <v>-22</v>
      </c>
      <c r="Z16" s="19">
        <v>-91</v>
      </c>
      <c r="AA16" s="20">
        <v>-79</v>
      </c>
      <c r="AB16" s="20">
        <v>-12</v>
      </c>
      <c r="AC16" s="30">
        <v>-0.11741783976980942</v>
      </c>
      <c r="AD16" s="243">
        <v>20</v>
      </c>
    </row>
    <row r="17" spans="1:30" ht="18.75" customHeight="1">
      <c r="A17" s="5" t="s">
        <v>10</v>
      </c>
      <c r="B17" s="261">
        <v>610</v>
      </c>
      <c r="C17" s="18">
        <v>310</v>
      </c>
      <c r="D17" s="18">
        <v>300</v>
      </c>
      <c r="E17" s="261">
        <v>549</v>
      </c>
      <c r="F17" s="18">
        <v>304</v>
      </c>
      <c r="G17" s="18">
        <v>245</v>
      </c>
      <c r="H17" s="261">
        <v>1159</v>
      </c>
      <c r="I17" s="18">
        <v>614</v>
      </c>
      <c r="J17" s="18">
        <v>545</v>
      </c>
      <c r="K17" s="261">
        <v>465</v>
      </c>
      <c r="L17" s="18">
        <v>241</v>
      </c>
      <c r="M17" s="18">
        <v>224</v>
      </c>
      <c r="N17" s="261">
        <v>567</v>
      </c>
      <c r="O17" s="18">
        <v>313</v>
      </c>
      <c r="P17" s="18">
        <v>254</v>
      </c>
      <c r="Q17" s="261">
        <v>1032</v>
      </c>
      <c r="R17" s="18">
        <v>554</v>
      </c>
      <c r="S17" s="18">
        <v>478</v>
      </c>
      <c r="T17" s="19">
        <v>145</v>
      </c>
      <c r="U17" s="20">
        <v>69</v>
      </c>
      <c r="V17" s="20">
        <v>76</v>
      </c>
      <c r="W17" s="20">
        <v>-18</v>
      </c>
      <c r="X17" s="20">
        <v>-9</v>
      </c>
      <c r="Y17" s="20">
        <v>-9</v>
      </c>
      <c r="Z17" s="19">
        <v>127</v>
      </c>
      <c r="AA17" s="20">
        <v>60</v>
      </c>
      <c r="AB17" s="20">
        <v>67</v>
      </c>
      <c r="AC17" s="30">
        <v>0.34085724254542527</v>
      </c>
      <c r="AD17" s="243">
        <v>4</v>
      </c>
    </row>
    <row r="18" spans="1:30" ht="18.75" customHeight="1">
      <c r="A18" s="5" t="s">
        <v>11</v>
      </c>
      <c r="B18" s="261">
        <v>214</v>
      </c>
      <c r="C18" s="18">
        <v>119</v>
      </c>
      <c r="D18" s="18">
        <v>95</v>
      </c>
      <c r="E18" s="261">
        <v>520</v>
      </c>
      <c r="F18" s="18">
        <v>237</v>
      </c>
      <c r="G18" s="18">
        <v>283</v>
      </c>
      <c r="H18" s="261">
        <v>734</v>
      </c>
      <c r="I18" s="18">
        <v>356</v>
      </c>
      <c r="J18" s="18">
        <v>378</v>
      </c>
      <c r="K18" s="261">
        <v>339</v>
      </c>
      <c r="L18" s="18">
        <v>175</v>
      </c>
      <c r="M18" s="18">
        <v>164</v>
      </c>
      <c r="N18" s="261">
        <v>520</v>
      </c>
      <c r="O18" s="18">
        <v>268</v>
      </c>
      <c r="P18" s="18">
        <v>252</v>
      </c>
      <c r="Q18" s="261">
        <v>859</v>
      </c>
      <c r="R18" s="18">
        <v>443</v>
      </c>
      <c r="S18" s="18">
        <v>416</v>
      </c>
      <c r="T18" s="19">
        <v>-125</v>
      </c>
      <c r="U18" s="20">
        <v>-56</v>
      </c>
      <c r="V18" s="20">
        <v>-69</v>
      </c>
      <c r="W18" s="20">
        <v>0</v>
      </c>
      <c r="X18" s="20">
        <v>-31</v>
      </c>
      <c r="Y18" s="20">
        <v>31</v>
      </c>
      <c r="Z18" s="19">
        <v>-125</v>
      </c>
      <c r="AA18" s="20">
        <v>-87</v>
      </c>
      <c r="AB18" s="20">
        <v>-38</v>
      </c>
      <c r="AC18" s="30">
        <v>-0.47686262541487046</v>
      </c>
      <c r="AD18" s="243">
        <v>26</v>
      </c>
    </row>
    <row r="19" spans="1:30" ht="18.75" customHeight="1">
      <c r="A19" s="5" t="s">
        <v>12</v>
      </c>
      <c r="B19" s="261">
        <v>25</v>
      </c>
      <c r="C19" s="18">
        <v>17</v>
      </c>
      <c r="D19" s="18">
        <v>8</v>
      </c>
      <c r="E19" s="261">
        <v>41</v>
      </c>
      <c r="F19" s="18">
        <v>22</v>
      </c>
      <c r="G19" s="18">
        <v>19</v>
      </c>
      <c r="H19" s="261">
        <v>66</v>
      </c>
      <c r="I19" s="18">
        <v>39</v>
      </c>
      <c r="J19" s="18">
        <v>27</v>
      </c>
      <c r="K19" s="261">
        <v>21</v>
      </c>
      <c r="L19" s="18">
        <v>11</v>
      </c>
      <c r="M19" s="18">
        <v>10</v>
      </c>
      <c r="N19" s="261">
        <v>42</v>
      </c>
      <c r="O19" s="18">
        <v>28</v>
      </c>
      <c r="P19" s="18">
        <v>14</v>
      </c>
      <c r="Q19" s="261">
        <v>63</v>
      </c>
      <c r="R19" s="18">
        <v>39</v>
      </c>
      <c r="S19" s="18">
        <v>24</v>
      </c>
      <c r="T19" s="19">
        <v>4</v>
      </c>
      <c r="U19" s="20">
        <v>6</v>
      </c>
      <c r="V19" s="20">
        <v>-2</v>
      </c>
      <c r="W19" s="20">
        <v>-1</v>
      </c>
      <c r="X19" s="20">
        <v>-6</v>
      </c>
      <c r="Y19" s="20">
        <v>5</v>
      </c>
      <c r="Z19" s="19">
        <v>3</v>
      </c>
      <c r="AA19" s="20">
        <v>0</v>
      </c>
      <c r="AB19" s="20">
        <v>3</v>
      </c>
      <c r="AC19" s="30">
        <v>0.10084033613445378</v>
      </c>
      <c r="AD19" s="243">
        <v>13</v>
      </c>
    </row>
    <row r="20" spans="1:30" ht="18.75" customHeight="1">
      <c r="A20" s="5" t="s">
        <v>13</v>
      </c>
      <c r="B20" s="261">
        <v>246</v>
      </c>
      <c r="C20" s="18">
        <v>124</v>
      </c>
      <c r="D20" s="18">
        <v>122</v>
      </c>
      <c r="E20" s="261">
        <v>316</v>
      </c>
      <c r="F20" s="18">
        <v>155</v>
      </c>
      <c r="G20" s="18">
        <v>161</v>
      </c>
      <c r="H20" s="261">
        <v>562</v>
      </c>
      <c r="I20" s="18">
        <v>279</v>
      </c>
      <c r="J20" s="18">
        <v>283</v>
      </c>
      <c r="K20" s="261">
        <v>180</v>
      </c>
      <c r="L20" s="18">
        <v>83</v>
      </c>
      <c r="M20" s="18">
        <v>97</v>
      </c>
      <c r="N20" s="261">
        <v>319</v>
      </c>
      <c r="O20" s="18">
        <v>165</v>
      </c>
      <c r="P20" s="18">
        <v>154</v>
      </c>
      <c r="Q20" s="261">
        <v>499</v>
      </c>
      <c r="R20" s="18">
        <v>248</v>
      </c>
      <c r="S20" s="18">
        <v>251</v>
      </c>
      <c r="T20" s="19">
        <v>66</v>
      </c>
      <c r="U20" s="20">
        <v>41</v>
      </c>
      <c r="V20" s="20">
        <v>25</v>
      </c>
      <c r="W20" s="20">
        <v>-3</v>
      </c>
      <c r="X20" s="20">
        <v>-10</v>
      </c>
      <c r="Y20" s="20">
        <v>7</v>
      </c>
      <c r="Z20" s="19">
        <v>63</v>
      </c>
      <c r="AA20" s="20">
        <v>31</v>
      </c>
      <c r="AB20" s="20">
        <v>32</v>
      </c>
      <c r="AC20" s="30">
        <v>0.35696073431922487</v>
      </c>
      <c r="AD20" s="243">
        <v>3</v>
      </c>
    </row>
    <row r="21" spans="1:30" ht="18.75" customHeight="1">
      <c r="A21" s="5" t="s">
        <v>14</v>
      </c>
      <c r="B21" s="261">
        <v>337</v>
      </c>
      <c r="C21" s="18">
        <v>156</v>
      </c>
      <c r="D21" s="18">
        <v>181</v>
      </c>
      <c r="E21" s="261">
        <v>607</v>
      </c>
      <c r="F21" s="18">
        <v>315</v>
      </c>
      <c r="G21" s="18">
        <v>292</v>
      </c>
      <c r="H21" s="261">
        <v>944</v>
      </c>
      <c r="I21" s="18">
        <v>471</v>
      </c>
      <c r="J21" s="18">
        <v>473</v>
      </c>
      <c r="K21" s="261">
        <v>383</v>
      </c>
      <c r="L21" s="18">
        <v>187</v>
      </c>
      <c r="M21" s="18">
        <v>196</v>
      </c>
      <c r="N21" s="261">
        <v>499</v>
      </c>
      <c r="O21" s="18">
        <v>246</v>
      </c>
      <c r="P21" s="18">
        <v>253</v>
      </c>
      <c r="Q21" s="261">
        <v>882</v>
      </c>
      <c r="R21" s="18">
        <v>433</v>
      </c>
      <c r="S21" s="18">
        <v>449</v>
      </c>
      <c r="T21" s="19">
        <v>-46</v>
      </c>
      <c r="U21" s="20">
        <v>-31</v>
      </c>
      <c r="V21" s="20">
        <v>-15</v>
      </c>
      <c r="W21" s="20">
        <v>108</v>
      </c>
      <c r="X21" s="20">
        <v>69</v>
      </c>
      <c r="Y21" s="20">
        <v>39</v>
      </c>
      <c r="Z21" s="19">
        <v>62</v>
      </c>
      <c r="AA21" s="20">
        <v>38</v>
      </c>
      <c r="AB21" s="20">
        <v>24</v>
      </c>
      <c r="AC21" s="30">
        <v>0.27232397768700312</v>
      </c>
      <c r="AD21" s="243">
        <v>6</v>
      </c>
    </row>
    <row r="22" spans="1:30" ht="18.75" customHeight="1">
      <c r="A22" s="5" t="s">
        <v>15</v>
      </c>
      <c r="B22" s="261">
        <v>408</v>
      </c>
      <c r="C22" s="18">
        <v>197</v>
      </c>
      <c r="D22" s="18">
        <v>211</v>
      </c>
      <c r="E22" s="261">
        <v>491</v>
      </c>
      <c r="F22" s="18">
        <v>258</v>
      </c>
      <c r="G22" s="18">
        <v>233</v>
      </c>
      <c r="H22" s="261">
        <v>899</v>
      </c>
      <c r="I22" s="18">
        <v>455</v>
      </c>
      <c r="J22" s="18">
        <v>444</v>
      </c>
      <c r="K22" s="261">
        <v>398</v>
      </c>
      <c r="L22" s="18">
        <v>206</v>
      </c>
      <c r="M22" s="18">
        <v>192</v>
      </c>
      <c r="N22" s="261">
        <v>423</v>
      </c>
      <c r="O22" s="18">
        <v>233</v>
      </c>
      <c r="P22" s="18">
        <v>190</v>
      </c>
      <c r="Q22" s="261">
        <v>821</v>
      </c>
      <c r="R22" s="18">
        <v>439</v>
      </c>
      <c r="S22" s="18">
        <v>382</v>
      </c>
      <c r="T22" s="19">
        <v>10</v>
      </c>
      <c r="U22" s="20">
        <v>-9</v>
      </c>
      <c r="V22" s="20">
        <v>19</v>
      </c>
      <c r="W22" s="20">
        <v>68</v>
      </c>
      <c r="X22" s="20">
        <v>25</v>
      </c>
      <c r="Y22" s="20">
        <v>43</v>
      </c>
      <c r="Z22" s="19">
        <v>78</v>
      </c>
      <c r="AA22" s="20">
        <v>16</v>
      </c>
      <c r="AB22" s="20">
        <v>62</v>
      </c>
      <c r="AC22" s="30">
        <v>0.28387378534774538</v>
      </c>
      <c r="AD22" s="243">
        <v>5</v>
      </c>
    </row>
    <row r="23" spans="1:30" ht="18.75" customHeight="1">
      <c r="A23" s="5" t="s">
        <v>16</v>
      </c>
      <c r="B23" s="261">
        <v>88</v>
      </c>
      <c r="C23" s="18">
        <v>41</v>
      </c>
      <c r="D23" s="18">
        <v>47</v>
      </c>
      <c r="E23" s="261">
        <v>202</v>
      </c>
      <c r="F23" s="18">
        <v>100</v>
      </c>
      <c r="G23" s="18">
        <v>102</v>
      </c>
      <c r="H23" s="261">
        <v>290</v>
      </c>
      <c r="I23" s="18">
        <v>141</v>
      </c>
      <c r="J23" s="18">
        <v>149</v>
      </c>
      <c r="K23" s="261">
        <v>124</v>
      </c>
      <c r="L23" s="18">
        <v>66</v>
      </c>
      <c r="M23" s="18">
        <v>58</v>
      </c>
      <c r="N23" s="261">
        <v>163</v>
      </c>
      <c r="O23" s="18">
        <v>84</v>
      </c>
      <c r="P23" s="18">
        <v>79</v>
      </c>
      <c r="Q23" s="261">
        <v>287</v>
      </c>
      <c r="R23" s="18">
        <v>150</v>
      </c>
      <c r="S23" s="18">
        <v>137</v>
      </c>
      <c r="T23" s="19">
        <v>-36</v>
      </c>
      <c r="U23" s="20">
        <v>-25</v>
      </c>
      <c r="V23" s="20">
        <v>-11</v>
      </c>
      <c r="W23" s="20">
        <v>39</v>
      </c>
      <c r="X23" s="20">
        <v>16</v>
      </c>
      <c r="Y23" s="20">
        <v>23</v>
      </c>
      <c r="Z23" s="19">
        <v>3</v>
      </c>
      <c r="AA23" s="20">
        <v>-9</v>
      </c>
      <c r="AB23" s="20">
        <v>12</v>
      </c>
      <c r="AC23" s="30">
        <v>4.2826552462526764E-2</v>
      </c>
      <c r="AD23" s="243">
        <v>14</v>
      </c>
    </row>
    <row r="24" spans="1:30" ht="18.75" customHeight="1">
      <c r="A24" s="5" t="s">
        <v>17</v>
      </c>
      <c r="B24" s="261">
        <v>104</v>
      </c>
      <c r="C24" s="18">
        <v>53</v>
      </c>
      <c r="D24" s="18">
        <v>51</v>
      </c>
      <c r="E24" s="261">
        <v>108</v>
      </c>
      <c r="F24" s="18">
        <v>75</v>
      </c>
      <c r="G24" s="18">
        <v>33</v>
      </c>
      <c r="H24" s="261">
        <v>212</v>
      </c>
      <c r="I24" s="18">
        <v>128</v>
      </c>
      <c r="J24" s="18">
        <v>84</v>
      </c>
      <c r="K24" s="261">
        <v>150</v>
      </c>
      <c r="L24" s="18">
        <v>77</v>
      </c>
      <c r="M24" s="18">
        <v>73</v>
      </c>
      <c r="N24" s="261">
        <v>127</v>
      </c>
      <c r="O24" s="18">
        <v>80</v>
      </c>
      <c r="P24" s="18">
        <v>47</v>
      </c>
      <c r="Q24" s="261">
        <v>277</v>
      </c>
      <c r="R24" s="18">
        <v>157</v>
      </c>
      <c r="S24" s="18">
        <v>120</v>
      </c>
      <c r="T24" s="19">
        <v>-46</v>
      </c>
      <c r="U24" s="20">
        <v>-24</v>
      </c>
      <c r="V24" s="20">
        <v>-22</v>
      </c>
      <c r="W24" s="20">
        <v>-19</v>
      </c>
      <c r="X24" s="20">
        <v>-5</v>
      </c>
      <c r="Y24" s="20">
        <v>-14</v>
      </c>
      <c r="Z24" s="19">
        <v>-65</v>
      </c>
      <c r="AA24" s="20">
        <v>-29</v>
      </c>
      <c r="AB24" s="20">
        <v>-36</v>
      </c>
      <c r="AC24" s="30">
        <v>-0.82665649243291361</v>
      </c>
      <c r="AD24" s="243">
        <v>32</v>
      </c>
    </row>
    <row r="25" spans="1:30" ht="18.75" customHeight="1">
      <c r="A25" s="5" t="s">
        <v>18</v>
      </c>
      <c r="B25" s="261">
        <v>104</v>
      </c>
      <c r="C25" s="18">
        <v>54</v>
      </c>
      <c r="D25" s="18">
        <v>50</v>
      </c>
      <c r="E25" s="261">
        <v>74</v>
      </c>
      <c r="F25" s="18">
        <v>44</v>
      </c>
      <c r="G25" s="18">
        <v>30</v>
      </c>
      <c r="H25" s="261">
        <v>178</v>
      </c>
      <c r="I25" s="18">
        <v>98</v>
      </c>
      <c r="J25" s="18">
        <v>80</v>
      </c>
      <c r="K25" s="261">
        <v>128</v>
      </c>
      <c r="L25" s="18">
        <v>59</v>
      </c>
      <c r="M25" s="18">
        <v>69</v>
      </c>
      <c r="N25" s="261">
        <v>94</v>
      </c>
      <c r="O25" s="18">
        <v>51</v>
      </c>
      <c r="P25" s="18">
        <v>43</v>
      </c>
      <c r="Q25" s="261">
        <v>222</v>
      </c>
      <c r="R25" s="18">
        <v>110</v>
      </c>
      <c r="S25" s="18">
        <v>112</v>
      </c>
      <c r="T25" s="19">
        <v>-24</v>
      </c>
      <c r="U25" s="20">
        <v>-5</v>
      </c>
      <c r="V25" s="20">
        <v>-19</v>
      </c>
      <c r="W25" s="20">
        <v>-20</v>
      </c>
      <c r="X25" s="20">
        <v>-7</v>
      </c>
      <c r="Y25" s="20">
        <v>-13</v>
      </c>
      <c r="Z25" s="19">
        <v>-44</v>
      </c>
      <c r="AA25" s="20">
        <v>-12</v>
      </c>
      <c r="AB25" s="20">
        <v>-32</v>
      </c>
      <c r="AC25" s="30">
        <v>-0.7084205441957816</v>
      </c>
      <c r="AD25" s="243">
        <v>30</v>
      </c>
    </row>
    <row r="26" spans="1:30" ht="18.75" customHeight="1">
      <c r="A26" s="5" t="s">
        <v>19</v>
      </c>
      <c r="B26" s="261">
        <v>650</v>
      </c>
      <c r="C26" s="18">
        <v>314</v>
      </c>
      <c r="D26" s="18">
        <v>336</v>
      </c>
      <c r="E26" s="261">
        <v>447</v>
      </c>
      <c r="F26" s="18">
        <v>244</v>
      </c>
      <c r="G26" s="18">
        <v>203</v>
      </c>
      <c r="H26" s="261">
        <v>1097</v>
      </c>
      <c r="I26" s="18">
        <v>558</v>
      </c>
      <c r="J26" s="18">
        <v>539</v>
      </c>
      <c r="K26" s="261">
        <v>529</v>
      </c>
      <c r="L26" s="18">
        <v>271</v>
      </c>
      <c r="M26" s="18">
        <v>258</v>
      </c>
      <c r="N26" s="261">
        <v>487</v>
      </c>
      <c r="O26" s="18">
        <v>248</v>
      </c>
      <c r="P26" s="18">
        <v>239</v>
      </c>
      <c r="Q26" s="261">
        <v>1016</v>
      </c>
      <c r="R26" s="18">
        <v>519</v>
      </c>
      <c r="S26" s="18">
        <v>497</v>
      </c>
      <c r="T26" s="19">
        <v>121</v>
      </c>
      <c r="U26" s="20">
        <v>43</v>
      </c>
      <c r="V26" s="20">
        <v>78</v>
      </c>
      <c r="W26" s="20">
        <v>-40</v>
      </c>
      <c r="X26" s="20">
        <v>-4</v>
      </c>
      <c r="Y26" s="20">
        <v>-36</v>
      </c>
      <c r="Z26" s="19">
        <v>81</v>
      </c>
      <c r="AA26" s="20">
        <v>39</v>
      </c>
      <c r="AB26" s="20">
        <v>42</v>
      </c>
      <c r="AC26" s="30">
        <v>0.26188166828322018</v>
      </c>
      <c r="AD26" s="243">
        <v>7</v>
      </c>
    </row>
    <row r="27" spans="1:30" ht="18.75" customHeight="1">
      <c r="A27" s="5" t="s">
        <v>20</v>
      </c>
      <c r="B27" s="261">
        <v>15</v>
      </c>
      <c r="C27" s="18">
        <v>10</v>
      </c>
      <c r="D27" s="18">
        <v>5</v>
      </c>
      <c r="E27" s="261">
        <v>21</v>
      </c>
      <c r="F27" s="18">
        <v>10</v>
      </c>
      <c r="G27" s="18">
        <v>11</v>
      </c>
      <c r="H27" s="261">
        <v>36</v>
      </c>
      <c r="I27" s="18">
        <v>20</v>
      </c>
      <c r="J27" s="18">
        <v>16</v>
      </c>
      <c r="K27" s="261">
        <v>10</v>
      </c>
      <c r="L27" s="18">
        <v>5</v>
      </c>
      <c r="M27" s="18">
        <v>5</v>
      </c>
      <c r="N27" s="261">
        <v>23</v>
      </c>
      <c r="O27" s="18">
        <v>13</v>
      </c>
      <c r="P27" s="18">
        <v>10</v>
      </c>
      <c r="Q27" s="261">
        <v>33</v>
      </c>
      <c r="R27" s="18">
        <v>18</v>
      </c>
      <c r="S27" s="18">
        <v>15</v>
      </c>
      <c r="T27" s="19">
        <v>5</v>
      </c>
      <c r="U27" s="20">
        <v>5</v>
      </c>
      <c r="V27" s="20">
        <v>0</v>
      </c>
      <c r="W27" s="20">
        <v>-2</v>
      </c>
      <c r="X27" s="20">
        <v>-3</v>
      </c>
      <c r="Y27" s="20">
        <v>1</v>
      </c>
      <c r="Z27" s="19">
        <v>3</v>
      </c>
      <c r="AA27" s="20">
        <v>2</v>
      </c>
      <c r="AB27" s="20">
        <v>1</v>
      </c>
      <c r="AC27" s="30">
        <v>0.25146689019279128</v>
      </c>
      <c r="AD27" s="243">
        <v>8</v>
      </c>
    </row>
    <row r="28" spans="1:30" ht="18.75" customHeight="1">
      <c r="A28" s="5" t="s">
        <v>21</v>
      </c>
      <c r="B28" s="261">
        <v>11</v>
      </c>
      <c r="C28" s="18">
        <v>7</v>
      </c>
      <c r="D28" s="18">
        <v>4</v>
      </c>
      <c r="E28" s="261">
        <v>29</v>
      </c>
      <c r="F28" s="18">
        <v>16</v>
      </c>
      <c r="G28" s="18">
        <v>13</v>
      </c>
      <c r="H28" s="261">
        <v>40</v>
      </c>
      <c r="I28" s="18">
        <v>23</v>
      </c>
      <c r="J28" s="18">
        <v>17</v>
      </c>
      <c r="K28" s="261">
        <v>21</v>
      </c>
      <c r="L28" s="18">
        <v>11</v>
      </c>
      <c r="M28" s="18">
        <v>10</v>
      </c>
      <c r="N28" s="261">
        <v>30</v>
      </c>
      <c r="O28" s="18">
        <v>16</v>
      </c>
      <c r="P28" s="18">
        <v>14</v>
      </c>
      <c r="Q28" s="261">
        <v>51</v>
      </c>
      <c r="R28" s="18">
        <v>27</v>
      </c>
      <c r="S28" s="18">
        <v>24</v>
      </c>
      <c r="T28" s="19">
        <v>-10</v>
      </c>
      <c r="U28" s="20">
        <v>-4</v>
      </c>
      <c r="V28" s="20">
        <v>-6</v>
      </c>
      <c r="W28" s="20">
        <v>-1</v>
      </c>
      <c r="X28" s="20">
        <v>0</v>
      </c>
      <c r="Y28" s="20">
        <v>-1</v>
      </c>
      <c r="Z28" s="19">
        <v>-11</v>
      </c>
      <c r="AA28" s="20">
        <v>-4</v>
      </c>
      <c r="AB28" s="20">
        <v>-7</v>
      </c>
      <c r="AC28" s="30">
        <v>-0.81541882876204597</v>
      </c>
      <c r="AD28" s="243">
        <v>31</v>
      </c>
    </row>
    <row r="29" spans="1:30" ht="18.75" customHeight="1">
      <c r="A29" s="5" t="s">
        <v>22</v>
      </c>
      <c r="B29" s="261">
        <v>65</v>
      </c>
      <c r="C29" s="18">
        <v>34</v>
      </c>
      <c r="D29" s="18">
        <v>31</v>
      </c>
      <c r="E29" s="261">
        <v>104</v>
      </c>
      <c r="F29" s="18">
        <v>21</v>
      </c>
      <c r="G29" s="18">
        <v>83</v>
      </c>
      <c r="H29" s="261">
        <v>169</v>
      </c>
      <c r="I29" s="18">
        <v>55</v>
      </c>
      <c r="J29" s="18">
        <v>114</v>
      </c>
      <c r="K29" s="261">
        <v>113</v>
      </c>
      <c r="L29" s="18">
        <v>34</v>
      </c>
      <c r="M29" s="18">
        <v>79</v>
      </c>
      <c r="N29" s="261">
        <v>96</v>
      </c>
      <c r="O29" s="18">
        <v>34</v>
      </c>
      <c r="P29" s="18">
        <v>62</v>
      </c>
      <c r="Q29" s="261">
        <v>209</v>
      </c>
      <c r="R29" s="18">
        <v>68</v>
      </c>
      <c r="S29" s="18">
        <v>141</v>
      </c>
      <c r="T29" s="19">
        <v>-48</v>
      </c>
      <c r="U29" s="20">
        <v>0</v>
      </c>
      <c r="V29" s="20">
        <v>-48</v>
      </c>
      <c r="W29" s="20">
        <v>8</v>
      </c>
      <c r="X29" s="20">
        <v>-13</v>
      </c>
      <c r="Y29" s="20">
        <v>21</v>
      </c>
      <c r="Z29" s="19">
        <v>-40</v>
      </c>
      <c r="AA29" s="20">
        <v>-13</v>
      </c>
      <c r="AB29" s="20">
        <v>-27</v>
      </c>
      <c r="AC29" s="30">
        <v>-0.63091482649842268</v>
      </c>
      <c r="AD29" s="243">
        <v>28</v>
      </c>
    </row>
    <row r="30" spans="1:30" ht="18.75" customHeight="1">
      <c r="A30" s="5" t="s">
        <v>23</v>
      </c>
      <c r="B30" s="261">
        <v>41</v>
      </c>
      <c r="C30" s="18">
        <v>25</v>
      </c>
      <c r="D30" s="18">
        <v>16</v>
      </c>
      <c r="E30" s="261">
        <v>49</v>
      </c>
      <c r="F30" s="18">
        <v>23</v>
      </c>
      <c r="G30" s="18">
        <v>26</v>
      </c>
      <c r="H30" s="261">
        <v>90</v>
      </c>
      <c r="I30" s="18">
        <v>48</v>
      </c>
      <c r="J30" s="18">
        <v>42</v>
      </c>
      <c r="K30" s="261">
        <v>79</v>
      </c>
      <c r="L30" s="18">
        <v>38</v>
      </c>
      <c r="M30" s="18">
        <v>41</v>
      </c>
      <c r="N30" s="261">
        <v>64</v>
      </c>
      <c r="O30" s="18">
        <v>38</v>
      </c>
      <c r="P30" s="18">
        <v>26</v>
      </c>
      <c r="Q30" s="261">
        <v>143</v>
      </c>
      <c r="R30" s="18">
        <v>76</v>
      </c>
      <c r="S30" s="18">
        <v>67</v>
      </c>
      <c r="T30" s="19">
        <v>-38</v>
      </c>
      <c r="U30" s="20">
        <v>-13</v>
      </c>
      <c r="V30" s="20">
        <v>-25</v>
      </c>
      <c r="W30" s="20">
        <v>-15</v>
      </c>
      <c r="X30" s="20">
        <v>-15</v>
      </c>
      <c r="Y30" s="20">
        <v>0</v>
      </c>
      <c r="Z30" s="19">
        <v>-53</v>
      </c>
      <c r="AA30" s="20">
        <v>-28</v>
      </c>
      <c r="AB30" s="20">
        <v>-25</v>
      </c>
      <c r="AC30" s="30">
        <v>-1.0860655737704918</v>
      </c>
      <c r="AD30" s="243">
        <v>33</v>
      </c>
    </row>
    <row r="31" spans="1:30" ht="18.75" customHeight="1">
      <c r="A31" s="5" t="s">
        <v>24</v>
      </c>
      <c r="B31" s="261">
        <v>405</v>
      </c>
      <c r="C31" s="18">
        <v>187</v>
      </c>
      <c r="D31" s="18">
        <v>218</v>
      </c>
      <c r="E31" s="261">
        <v>351</v>
      </c>
      <c r="F31" s="18">
        <v>182</v>
      </c>
      <c r="G31" s="18">
        <v>169</v>
      </c>
      <c r="H31" s="261">
        <v>756</v>
      </c>
      <c r="I31" s="18">
        <v>369</v>
      </c>
      <c r="J31" s="18">
        <v>387</v>
      </c>
      <c r="K31" s="261">
        <v>320</v>
      </c>
      <c r="L31" s="18">
        <v>147</v>
      </c>
      <c r="M31" s="18">
        <v>173</v>
      </c>
      <c r="N31" s="261">
        <v>405</v>
      </c>
      <c r="O31" s="18">
        <v>203</v>
      </c>
      <c r="P31" s="18">
        <v>202</v>
      </c>
      <c r="Q31" s="261">
        <v>725</v>
      </c>
      <c r="R31" s="18">
        <v>350</v>
      </c>
      <c r="S31" s="18">
        <v>375</v>
      </c>
      <c r="T31" s="19">
        <v>85</v>
      </c>
      <c r="U31" s="20">
        <v>40</v>
      </c>
      <c r="V31" s="20">
        <v>45</v>
      </c>
      <c r="W31" s="20">
        <v>-54</v>
      </c>
      <c r="X31" s="20">
        <v>-21</v>
      </c>
      <c r="Y31" s="20">
        <v>-33</v>
      </c>
      <c r="Z31" s="19">
        <v>31</v>
      </c>
      <c r="AA31" s="20">
        <v>19</v>
      </c>
      <c r="AB31" s="20">
        <v>12</v>
      </c>
      <c r="AC31" s="30">
        <v>0.14799255263283523</v>
      </c>
      <c r="AD31" s="243">
        <v>11</v>
      </c>
    </row>
    <row r="32" spans="1:30" ht="18.75" customHeight="1">
      <c r="A32" s="5" t="s">
        <v>25</v>
      </c>
      <c r="B32" s="261">
        <v>379</v>
      </c>
      <c r="C32" s="18">
        <v>188</v>
      </c>
      <c r="D32" s="18">
        <v>191</v>
      </c>
      <c r="E32" s="261">
        <v>505</v>
      </c>
      <c r="F32" s="18">
        <v>258</v>
      </c>
      <c r="G32" s="18">
        <v>247</v>
      </c>
      <c r="H32" s="261">
        <v>884</v>
      </c>
      <c r="I32" s="18">
        <v>446</v>
      </c>
      <c r="J32" s="18">
        <v>438</v>
      </c>
      <c r="K32" s="261">
        <v>441</v>
      </c>
      <c r="L32" s="18">
        <v>200</v>
      </c>
      <c r="M32" s="18">
        <v>241</v>
      </c>
      <c r="N32" s="261">
        <v>538</v>
      </c>
      <c r="O32" s="18">
        <v>271</v>
      </c>
      <c r="P32" s="18">
        <v>267</v>
      </c>
      <c r="Q32" s="261">
        <v>979</v>
      </c>
      <c r="R32" s="18">
        <v>471</v>
      </c>
      <c r="S32" s="18">
        <v>508</v>
      </c>
      <c r="T32" s="19">
        <v>-62</v>
      </c>
      <c r="U32" s="20">
        <v>-12</v>
      </c>
      <c r="V32" s="20">
        <v>-50</v>
      </c>
      <c r="W32" s="20">
        <v>-33</v>
      </c>
      <c r="X32" s="20">
        <v>-13</v>
      </c>
      <c r="Y32" s="20">
        <v>-20</v>
      </c>
      <c r="Z32" s="19">
        <v>-95</v>
      </c>
      <c r="AA32" s="20">
        <v>-25</v>
      </c>
      <c r="AB32" s="20">
        <v>-70</v>
      </c>
      <c r="AC32" s="30">
        <v>-0.39919320951340448</v>
      </c>
      <c r="AD32" s="243">
        <v>22</v>
      </c>
    </row>
    <row r="33" spans="1:30" ht="18.75" customHeight="1">
      <c r="A33" s="5" t="s">
        <v>26</v>
      </c>
      <c r="B33" s="261">
        <v>576</v>
      </c>
      <c r="C33" s="18">
        <v>279</v>
      </c>
      <c r="D33" s="18">
        <v>297</v>
      </c>
      <c r="E33" s="261">
        <v>441</v>
      </c>
      <c r="F33" s="18">
        <v>230</v>
      </c>
      <c r="G33" s="18">
        <v>211</v>
      </c>
      <c r="H33" s="261">
        <v>1017</v>
      </c>
      <c r="I33" s="18">
        <v>509</v>
      </c>
      <c r="J33" s="18">
        <v>508</v>
      </c>
      <c r="K33" s="261">
        <v>446</v>
      </c>
      <c r="L33" s="18">
        <v>190</v>
      </c>
      <c r="M33" s="18">
        <v>256</v>
      </c>
      <c r="N33" s="261">
        <v>533</v>
      </c>
      <c r="O33" s="18">
        <v>272</v>
      </c>
      <c r="P33" s="18">
        <v>261</v>
      </c>
      <c r="Q33" s="261">
        <v>979</v>
      </c>
      <c r="R33" s="18">
        <v>462</v>
      </c>
      <c r="S33" s="18">
        <v>517</v>
      </c>
      <c r="T33" s="19">
        <v>130</v>
      </c>
      <c r="U33" s="20">
        <v>89</v>
      </c>
      <c r="V33" s="20">
        <v>41</v>
      </c>
      <c r="W33" s="20">
        <v>-92</v>
      </c>
      <c r="X33" s="20">
        <v>-42</v>
      </c>
      <c r="Y33" s="20">
        <v>-50</v>
      </c>
      <c r="Z33" s="19">
        <v>38</v>
      </c>
      <c r="AA33" s="20">
        <v>47</v>
      </c>
      <c r="AB33" s="20">
        <v>-9</v>
      </c>
      <c r="AC33" s="30">
        <v>0.11171870406303287</v>
      </c>
      <c r="AD33" s="243">
        <v>12</v>
      </c>
    </row>
    <row r="34" spans="1:30" ht="18.75" customHeight="1">
      <c r="A34" s="5" t="s">
        <v>27</v>
      </c>
      <c r="B34" s="261">
        <v>250</v>
      </c>
      <c r="C34" s="18">
        <v>122</v>
      </c>
      <c r="D34" s="18">
        <v>128</v>
      </c>
      <c r="E34" s="261">
        <v>254</v>
      </c>
      <c r="F34" s="18">
        <v>133</v>
      </c>
      <c r="G34" s="18">
        <v>121</v>
      </c>
      <c r="H34" s="261">
        <v>504</v>
      </c>
      <c r="I34" s="18">
        <v>255</v>
      </c>
      <c r="J34" s="18">
        <v>249</v>
      </c>
      <c r="K34" s="261">
        <v>221</v>
      </c>
      <c r="L34" s="18">
        <v>106</v>
      </c>
      <c r="M34" s="18">
        <v>115</v>
      </c>
      <c r="N34" s="261">
        <v>296</v>
      </c>
      <c r="O34" s="18">
        <v>139</v>
      </c>
      <c r="P34" s="18">
        <v>157</v>
      </c>
      <c r="Q34" s="261">
        <v>517</v>
      </c>
      <c r="R34" s="18">
        <v>245</v>
      </c>
      <c r="S34" s="18">
        <v>272</v>
      </c>
      <c r="T34" s="19">
        <v>29</v>
      </c>
      <c r="U34" s="20">
        <v>16</v>
      </c>
      <c r="V34" s="20">
        <v>13</v>
      </c>
      <c r="W34" s="20">
        <v>-42</v>
      </c>
      <c r="X34" s="20">
        <v>-6</v>
      </c>
      <c r="Y34" s="20">
        <v>-36</v>
      </c>
      <c r="Z34" s="19">
        <v>-13</v>
      </c>
      <c r="AA34" s="20">
        <v>10</v>
      </c>
      <c r="AB34" s="20">
        <v>-23</v>
      </c>
      <c r="AC34" s="30">
        <v>-7.8936183131944865E-2</v>
      </c>
      <c r="AD34" s="243">
        <v>18</v>
      </c>
    </row>
    <row r="35" spans="1:30" ht="18.75" customHeight="1">
      <c r="A35" s="5" t="s">
        <v>28</v>
      </c>
      <c r="B35" s="261">
        <v>30</v>
      </c>
      <c r="C35" s="18">
        <v>15</v>
      </c>
      <c r="D35" s="18">
        <v>15</v>
      </c>
      <c r="E35" s="261">
        <v>67</v>
      </c>
      <c r="F35" s="18">
        <v>33</v>
      </c>
      <c r="G35" s="18">
        <v>34</v>
      </c>
      <c r="H35" s="261">
        <v>97</v>
      </c>
      <c r="I35" s="18">
        <v>48</v>
      </c>
      <c r="J35" s="18">
        <v>49</v>
      </c>
      <c r="K35" s="261">
        <v>78</v>
      </c>
      <c r="L35" s="18">
        <v>38</v>
      </c>
      <c r="M35" s="18">
        <v>40</v>
      </c>
      <c r="N35" s="261">
        <v>89</v>
      </c>
      <c r="O35" s="18">
        <v>44</v>
      </c>
      <c r="P35" s="18">
        <v>45</v>
      </c>
      <c r="Q35" s="261">
        <v>167</v>
      </c>
      <c r="R35" s="18">
        <v>82</v>
      </c>
      <c r="S35" s="18">
        <v>85</v>
      </c>
      <c r="T35" s="19">
        <v>-48</v>
      </c>
      <c r="U35" s="20">
        <v>-23</v>
      </c>
      <c r="V35" s="20">
        <v>-25</v>
      </c>
      <c r="W35" s="20">
        <v>-22</v>
      </c>
      <c r="X35" s="20">
        <v>-11</v>
      </c>
      <c r="Y35" s="20">
        <v>-11</v>
      </c>
      <c r="Z35" s="19">
        <v>-70</v>
      </c>
      <c r="AA35" s="20">
        <v>-34</v>
      </c>
      <c r="AB35" s="20">
        <v>-36</v>
      </c>
      <c r="AC35" s="30">
        <v>-1.2433392539964476</v>
      </c>
      <c r="AD35" s="243">
        <v>35</v>
      </c>
    </row>
    <row r="36" spans="1:30" ht="18.75" customHeight="1">
      <c r="A36" s="5" t="s">
        <v>29</v>
      </c>
      <c r="B36" s="261">
        <v>189</v>
      </c>
      <c r="C36" s="18">
        <v>97</v>
      </c>
      <c r="D36" s="18">
        <v>92</v>
      </c>
      <c r="E36" s="261">
        <v>263</v>
      </c>
      <c r="F36" s="18">
        <v>158</v>
      </c>
      <c r="G36" s="18">
        <v>105</v>
      </c>
      <c r="H36" s="261">
        <v>452</v>
      </c>
      <c r="I36" s="18">
        <v>255</v>
      </c>
      <c r="J36" s="18">
        <v>197</v>
      </c>
      <c r="K36" s="261">
        <v>266</v>
      </c>
      <c r="L36" s="18">
        <v>135</v>
      </c>
      <c r="M36" s="18">
        <v>131</v>
      </c>
      <c r="N36" s="261">
        <v>269</v>
      </c>
      <c r="O36" s="18">
        <v>161</v>
      </c>
      <c r="P36" s="18">
        <v>108</v>
      </c>
      <c r="Q36" s="261">
        <v>535</v>
      </c>
      <c r="R36" s="18">
        <v>296</v>
      </c>
      <c r="S36" s="18">
        <v>239</v>
      </c>
      <c r="T36" s="19">
        <v>-77</v>
      </c>
      <c r="U36" s="20">
        <v>-38</v>
      </c>
      <c r="V36" s="20">
        <v>-39</v>
      </c>
      <c r="W36" s="20">
        <v>-6</v>
      </c>
      <c r="X36" s="20">
        <v>-3</v>
      </c>
      <c r="Y36" s="20">
        <v>-3</v>
      </c>
      <c r="Z36" s="19">
        <v>-83</v>
      </c>
      <c r="AA36" s="20">
        <v>-41</v>
      </c>
      <c r="AB36" s="20">
        <v>-42</v>
      </c>
      <c r="AC36" s="30">
        <v>-0.52598225602027882</v>
      </c>
      <c r="AD36" s="243">
        <v>27</v>
      </c>
    </row>
    <row r="37" spans="1:30" ht="18.75" customHeight="1">
      <c r="A37" s="5" t="s">
        <v>30</v>
      </c>
      <c r="B37" s="261">
        <v>35</v>
      </c>
      <c r="C37" s="18">
        <v>23</v>
      </c>
      <c r="D37" s="18">
        <v>12</v>
      </c>
      <c r="E37" s="261">
        <v>45</v>
      </c>
      <c r="F37" s="18">
        <v>28</v>
      </c>
      <c r="G37" s="18">
        <v>17</v>
      </c>
      <c r="H37" s="261">
        <v>80</v>
      </c>
      <c r="I37" s="18">
        <v>51</v>
      </c>
      <c r="J37" s="18">
        <v>29</v>
      </c>
      <c r="K37" s="261">
        <v>94</v>
      </c>
      <c r="L37" s="18">
        <v>45</v>
      </c>
      <c r="M37" s="18">
        <v>49</v>
      </c>
      <c r="N37" s="261">
        <v>78</v>
      </c>
      <c r="O37" s="18">
        <v>43</v>
      </c>
      <c r="P37" s="18">
        <v>35</v>
      </c>
      <c r="Q37" s="261">
        <v>172</v>
      </c>
      <c r="R37" s="18">
        <v>88</v>
      </c>
      <c r="S37" s="18">
        <v>84</v>
      </c>
      <c r="T37" s="19">
        <v>-59</v>
      </c>
      <c r="U37" s="20">
        <v>-22</v>
      </c>
      <c r="V37" s="20">
        <v>-37</v>
      </c>
      <c r="W37" s="20">
        <v>-33</v>
      </c>
      <c r="X37" s="20">
        <v>-15</v>
      </c>
      <c r="Y37" s="20">
        <v>-18</v>
      </c>
      <c r="Z37" s="19">
        <v>-92</v>
      </c>
      <c r="AA37" s="20">
        <v>-37</v>
      </c>
      <c r="AB37" s="20">
        <v>-55</v>
      </c>
      <c r="AC37" s="30">
        <v>-2.0426287744227354</v>
      </c>
      <c r="AD37" s="243">
        <v>37</v>
      </c>
    </row>
    <row r="38" spans="1:30" ht="18.75" customHeight="1">
      <c r="A38" s="5" t="s">
        <v>31</v>
      </c>
      <c r="B38" s="261">
        <v>6</v>
      </c>
      <c r="C38" s="18">
        <v>4</v>
      </c>
      <c r="D38" s="18">
        <v>2</v>
      </c>
      <c r="E38" s="261">
        <v>10</v>
      </c>
      <c r="F38" s="18">
        <v>8</v>
      </c>
      <c r="G38" s="18">
        <v>2</v>
      </c>
      <c r="H38" s="261">
        <v>16</v>
      </c>
      <c r="I38" s="18">
        <v>12</v>
      </c>
      <c r="J38" s="18">
        <v>4</v>
      </c>
      <c r="K38" s="261">
        <v>28</v>
      </c>
      <c r="L38" s="18">
        <v>15</v>
      </c>
      <c r="M38" s="18">
        <v>13</v>
      </c>
      <c r="N38" s="261">
        <v>11</v>
      </c>
      <c r="O38" s="18">
        <v>9</v>
      </c>
      <c r="P38" s="18">
        <v>2</v>
      </c>
      <c r="Q38" s="261">
        <v>39</v>
      </c>
      <c r="R38" s="18">
        <v>24</v>
      </c>
      <c r="S38" s="18">
        <v>15</v>
      </c>
      <c r="T38" s="19">
        <v>-22</v>
      </c>
      <c r="U38" s="20">
        <v>-11</v>
      </c>
      <c r="V38" s="20">
        <v>-11</v>
      </c>
      <c r="W38" s="20">
        <v>-1</v>
      </c>
      <c r="X38" s="20">
        <v>-1</v>
      </c>
      <c r="Y38" s="20">
        <v>0</v>
      </c>
      <c r="Z38" s="19">
        <v>-23</v>
      </c>
      <c r="AA38" s="20">
        <v>-12</v>
      </c>
      <c r="AB38" s="20">
        <v>-11</v>
      </c>
      <c r="AC38" s="30">
        <v>-4.0707964601769913</v>
      </c>
      <c r="AD38" s="243">
        <v>38</v>
      </c>
    </row>
    <row r="39" spans="1:30" ht="18.75" customHeight="1">
      <c r="A39" s="5" t="s">
        <v>32</v>
      </c>
      <c r="B39" s="261">
        <v>15</v>
      </c>
      <c r="C39" s="18">
        <v>8</v>
      </c>
      <c r="D39" s="18">
        <v>7</v>
      </c>
      <c r="E39" s="261">
        <v>26</v>
      </c>
      <c r="F39" s="18">
        <v>12</v>
      </c>
      <c r="G39" s="18">
        <v>14</v>
      </c>
      <c r="H39" s="261">
        <v>41</v>
      </c>
      <c r="I39" s="18">
        <v>20</v>
      </c>
      <c r="J39" s="18">
        <v>21</v>
      </c>
      <c r="K39" s="261">
        <v>25</v>
      </c>
      <c r="L39" s="18">
        <v>11</v>
      </c>
      <c r="M39" s="18">
        <v>14</v>
      </c>
      <c r="N39" s="261">
        <v>28</v>
      </c>
      <c r="O39" s="18">
        <v>19</v>
      </c>
      <c r="P39" s="18">
        <v>9</v>
      </c>
      <c r="Q39" s="261">
        <v>53</v>
      </c>
      <c r="R39" s="18">
        <v>30</v>
      </c>
      <c r="S39" s="18">
        <v>23</v>
      </c>
      <c r="T39" s="19">
        <v>-10</v>
      </c>
      <c r="U39" s="20">
        <v>-3</v>
      </c>
      <c r="V39" s="20">
        <v>-7</v>
      </c>
      <c r="W39" s="20">
        <v>-2</v>
      </c>
      <c r="X39" s="20">
        <v>-7</v>
      </c>
      <c r="Y39" s="20">
        <v>5</v>
      </c>
      <c r="Z39" s="19">
        <v>-12</v>
      </c>
      <c r="AA39" s="20">
        <v>-10</v>
      </c>
      <c r="AB39" s="20">
        <v>-2</v>
      </c>
      <c r="AC39" s="30">
        <v>-1.1131725417439702</v>
      </c>
      <c r="AD39" s="243">
        <v>34</v>
      </c>
    </row>
    <row r="40" spans="1:30" ht="18.75" customHeight="1">
      <c r="A40" s="5" t="s">
        <v>33</v>
      </c>
      <c r="B40" s="261">
        <v>6</v>
      </c>
      <c r="C40" s="18">
        <v>3</v>
      </c>
      <c r="D40" s="18">
        <v>3</v>
      </c>
      <c r="E40" s="261">
        <v>12</v>
      </c>
      <c r="F40" s="18">
        <v>6</v>
      </c>
      <c r="G40" s="18">
        <v>6</v>
      </c>
      <c r="H40" s="261">
        <v>18</v>
      </c>
      <c r="I40" s="18">
        <v>9</v>
      </c>
      <c r="J40" s="18">
        <v>9</v>
      </c>
      <c r="K40" s="261">
        <v>3</v>
      </c>
      <c r="L40" s="18">
        <v>2</v>
      </c>
      <c r="M40" s="18">
        <v>1</v>
      </c>
      <c r="N40" s="261">
        <v>12</v>
      </c>
      <c r="O40" s="18">
        <v>4</v>
      </c>
      <c r="P40" s="18">
        <v>8</v>
      </c>
      <c r="Q40" s="261">
        <v>15</v>
      </c>
      <c r="R40" s="18">
        <v>6</v>
      </c>
      <c r="S40" s="18">
        <v>9</v>
      </c>
      <c r="T40" s="19">
        <v>3</v>
      </c>
      <c r="U40" s="20">
        <v>1</v>
      </c>
      <c r="V40" s="20">
        <v>2</v>
      </c>
      <c r="W40" s="20">
        <v>0</v>
      </c>
      <c r="X40" s="20">
        <v>2</v>
      </c>
      <c r="Y40" s="20">
        <v>-2</v>
      </c>
      <c r="Z40" s="19">
        <v>3</v>
      </c>
      <c r="AA40" s="20">
        <v>3</v>
      </c>
      <c r="AB40" s="20">
        <v>0</v>
      </c>
      <c r="AC40" s="30">
        <v>0.87976539589442826</v>
      </c>
      <c r="AD40" s="243">
        <v>2</v>
      </c>
    </row>
    <row r="41" spans="1:30" ht="18.75" customHeight="1">
      <c r="A41" s="5" t="s">
        <v>34</v>
      </c>
      <c r="B41" s="261">
        <v>53</v>
      </c>
      <c r="C41" s="18">
        <v>43</v>
      </c>
      <c r="D41" s="18">
        <v>10</v>
      </c>
      <c r="E41" s="261">
        <v>56</v>
      </c>
      <c r="F41" s="18">
        <v>32</v>
      </c>
      <c r="G41" s="18">
        <v>24</v>
      </c>
      <c r="H41" s="261">
        <v>109</v>
      </c>
      <c r="I41" s="18">
        <v>75</v>
      </c>
      <c r="J41" s="18">
        <v>34</v>
      </c>
      <c r="K41" s="261">
        <v>83</v>
      </c>
      <c r="L41" s="18">
        <v>51</v>
      </c>
      <c r="M41" s="18">
        <v>32</v>
      </c>
      <c r="N41" s="261">
        <v>61</v>
      </c>
      <c r="O41" s="18">
        <v>33</v>
      </c>
      <c r="P41" s="18">
        <v>28</v>
      </c>
      <c r="Q41" s="261">
        <v>144</v>
      </c>
      <c r="R41" s="18">
        <v>84</v>
      </c>
      <c r="S41" s="18">
        <v>60</v>
      </c>
      <c r="T41" s="19">
        <v>-30</v>
      </c>
      <c r="U41" s="20">
        <v>-8</v>
      </c>
      <c r="V41" s="20">
        <v>-22</v>
      </c>
      <c r="W41" s="20">
        <v>-5</v>
      </c>
      <c r="X41" s="20">
        <v>-1</v>
      </c>
      <c r="Y41" s="20">
        <v>-4</v>
      </c>
      <c r="Z41" s="19">
        <v>-35</v>
      </c>
      <c r="AA41" s="20">
        <v>-9</v>
      </c>
      <c r="AB41" s="20">
        <v>-26</v>
      </c>
      <c r="AC41" s="30">
        <v>-1.2576356449874238</v>
      </c>
      <c r="AD41" s="243">
        <v>36</v>
      </c>
    </row>
    <row r="42" spans="1:30" ht="18.75" customHeight="1">
      <c r="A42" s="5" t="s">
        <v>35</v>
      </c>
      <c r="B42" s="261">
        <v>11</v>
      </c>
      <c r="C42" s="18">
        <v>5</v>
      </c>
      <c r="D42" s="18">
        <v>6</v>
      </c>
      <c r="E42" s="261">
        <v>23</v>
      </c>
      <c r="F42" s="18">
        <v>11</v>
      </c>
      <c r="G42" s="18">
        <v>12</v>
      </c>
      <c r="H42" s="261">
        <v>34</v>
      </c>
      <c r="I42" s="18">
        <v>16</v>
      </c>
      <c r="J42" s="18">
        <v>18</v>
      </c>
      <c r="K42" s="261">
        <v>16</v>
      </c>
      <c r="L42" s="18">
        <v>8</v>
      </c>
      <c r="M42" s="18">
        <v>8</v>
      </c>
      <c r="N42" s="261">
        <v>8</v>
      </c>
      <c r="O42" s="18">
        <v>4</v>
      </c>
      <c r="P42" s="18">
        <v>4</v>
      </c>
      <c r="Q42" s="261">
        <v>24</v>
      </c>
      <c r="R42" s="18">
        <v>12</v>
      </c>
      <c r="S42" s="18">
        <v>12</v>
      </c>
      <c r="T42" s="19">
        <v>-5</v>
      </c>
      <c r="U42" s="20">
        <v>-3</v>
      </c>
      <c r="V42" s="20">
        <v>-2</v>
      </c>
      <c r="W42" s="20">
        <v>15</v>
      </c>
      <c r="X42" s="20">
        <v>7</v>
      </c>
      <c r="Y42" s="20">
        <v>8</v>
      </c>
      <c r="Z42" s="19">
        <v>10</v>
      </c>
      <c r="AA42" s="20">
        <v>4</v>
      </c>
      <c r="AB42" s="20">
        <v>6</v>
      </c>
      <c r="AC42" s="30">
        <v>1.4430014430014431</v>
      </c>
      <c r="AD42" s="243">
        <v>1</v>
      </c>
    </row>
    <row r="43" spans="1:30" ht="18.75" customHeight="1">
      <c r="A43" s="5" t="s">
        <v>36</v>
      </c>
      <c r="B43" s="261">
        <v>12</v>
      </c>
      <c r="C43" s="18">
        <v>9</v>
      </c>
      <c r="D43" s="18">
        <v>3</v>
      </c>
      <c r="E43" s="261">
        <v>8</v>
      </c>
      <c r="F43" s="18">
        <v>3</v>
      </c>
      <c r="G43" s="18">
        <v>5</v>
      </c>
      <c r="H43" s="261">
        <v>20</v>
      </c>
      <c r="I43" s="18">
        <v>12</v>
      </c>
      <c r="J43" s="18">
        <v>8</v>
      </c>
      <c r="K43" s="261">
        <v>23</v>
      </c>
      <c r="L43" s="18">
        <v>14</v>
      </c>
      <c r="M43" s="18">
        <v>9</v>
      </c>
      <c r="N43" s="261">
        <v>15</v>
      </c>
      <c r="O43" s="18">
        <v>6</v>
      </c>
      <c r="P43" s="18">
        <v>9</v>
      </c>
      <c r="Q43" s="261">
        <v>38</v>
      </c>
      <c r="R43" s="18">
        <v>20</v>
      </c>
      <c r="S43" s="18">
        <v>18</v>
      </c>
      <c r="T43" s="19">
        <v>-11</v>
      </c>
      <c r="U43" s="20">
        <v>-5</v>
      </c>
      <c r="V43" s="20">
        <v>-6</v>
      </c>
      <c r="W43" s="20">
        <v>-7</v>
      </c>
      <c r="X43" s="20">
        <v>-3</v>
      </c>
      <c r="Y43" s="20">
        <v>-4</v>
      </c>
      <c r="Z43" s="19">
        <v>-18</v>
      </c>
      <c r="AA43" s="20">
        <v>-8</v>
      </c>
      <c r="AB43" s="20">
        <v>-10</v>
      </c>
      <c r="AC43" s="30">
        <v>-4.4444444444444446</v>
      </c>
      <c r="AD43" s="243">
        <v>39</v>
      </c>
    </row>
    <row r="44" spans="1:30" ht="18.75" customHeight="1">
      <c r="A44" s="5" t="s">
        <v>37</v>
      </c>
      <c r="B44" s="261">
        <v>17</v>
      </c>
      <c r="C44" s="18">
        <v>10</v>
      </c>
      <c r="D44" s="18">
        <v>7</v>
      </c>
      <c r="E44" s="261">
        <v>32</v>
      </c>
      <c r="F44" s="18">
        <v>18</v>
      </c>
      <c r="G44" s="18">
        <v>14</v>
      </c>
      <c r="H44" s="261">
        <v>49</v>
      </c>
      <c r="I44" s="18">
        <v>28</v>
      </c>
      <c r="J44" s="18">
        <v>21</v>
      </c>
      <c r="K44" s="261">
        <v>35</v>
      </c>
      <c r="L44" s="18">
        <v>19</v>
      </c>
      <c r="M44" s="18">
        <v>16</v>
      </c>
      <c r="N44" s="261">
        <v>21</v>
      </c>
      <c r="O44" s="18">
        <v>14</v>
      </c>
      <c r="P44" s="18">
        <v>7</v>
      </c>
      <c r="Q44" s="261">
        <v>56</v>
      </c>
      <c r="R44" s="18">
        <v>33</v>
      </c>
      <c r="S44" s="18">
        <v>23</v>
      </c>
      <c r="T44" s="19">
        <v>-18</v>
      </c>
      <c r="U44" s="20">
        <v>-9</v>
      </c>
      <c r="V44" s="20">
        <v>-9</v>
      </c>
      <c r="W44" s="20">
        <v>11</v>
      </c>
      <c r="X44" s="20">
        <v>4</v>
      </c>
      <c r="Y44" s="20">
        <v>7</v>
      </c>
      <c r="Z44" s="19">
        <v>-7</v>
      </c>
      <c r="AA44" s="20">
        <v>-5</v>
      </c>
      <c r="AB44" s="20">
        <v>-2</v>
      </c>
      <c r="AC44" s="30">
        <v>-0.65055762081784385</v>
      </c>
      <c r="AD44" s="243">
        <v>29</v>
      </c>
    </row>
    <row r="45" spans="1:30" ht="18.75" customHeight="1" thickBot="1">
      <c r="A45" s="7" t="s">
        <v>38</v>
      </c>
      <c r="B45" s="263">
        <v>13</v>
      </c>
      <c r="C45" s="170">
        <v>6</v>
      </c>
      <c r="D45" s="170">
        <v>7</v>
      </c>
      <c r="E45" s="263">
        <v>19</v>
      </c>
      <c r="F45" s="170">
        <v>7</v>
      </c>
      <c r="G45" s="170">
        <v>12</v>
      </c>
      <c r="H45" s="263">
        <v>32</v>
      </c>
      <c r="I45" s="170">
        <v>13</v>
      </c>
      <c r="J45" s="170">
        <v>19</v>
      </c>
      <c r="K45" s="263">
        <v>22</v>
      </c>
      <c r="L45" s="170">
        <v>10</v>
      </c>
      <c r="M45" s="170">
        <v>12</v>
      </c>
      <c r="N45" s="263">
        <v>16</v>
      </c>
      <c r="O45" s="170">
        <v>3</v>
      </c>
      <c r="P45" s="170">
        <v>13</v>
      </c>
      <c r="Q45" s="263">
        <v>38</v>
      </c>
      <c r="R45" s="170">
        <v>13</v>
      </c>
      <c r="S45" s="170">
        <v>25</v>
      </c>
      <c r="T45" s="23">
        <v>-9</v>
      </c>
      <c r="U45" s="34">
        <v>-4</v>
      </c>
      <c r="V45" s="34">
        <v>-5</v>
      </c>
      <c r="W45" s="34">
        <v>3</v>
      </c>
      <c r="X45" s="34">
        <v>4</v>
      </c>
      <c r="Y45" s="34">
        <v>-1</v>
      </c>
      <c r="Z45" s="23">
        <v>-6</v>
      </c>
      <c r="AA45" s="34">
        <v>0</v>
      </c>
      <c r="AB45" s="34">
        <v>-6</v>
      </c>
      <c r="AC45" s="31">
        <v>-0.43827611395178961</v>
      </c>
      <c r="AD45" s="244">
        <v>25</v>
      </c>
    </row>
    <row r="46" spans="1:30" ht="18.75" customHeight="1" thickTop="1">
      <c r="A46" s="535" t="s">
        <v>39</v>
      </c>
      <c r="B46" s="569">
        <v>11137</v>
      </c>
      <c r="C46" s="579">
        <v>5441</v>
      </c>
      <c r="D46" s="579">
        <v>5696</v>
      </c>
      <c r="E46" s="569">
        <v>23950</v>
      </c>
      <c r="F46" s="579">
        <v>12491</v>
      </c>
      <c r="G46" s="579">
        <v>11459</v>
      </c>
      <c r="H46" s="569">
        <v>35087</v>
      </c>
      <c r="I46" s="579">
        <v>17932</v>
      </c>
      <c r="J46" s="579">
        <v>17155</v>
      </c>
      <c r="K46" s="569">
        <v>10991</v>
      </c>
      <c r="L46" s="579">
        <v>5433</v>
      </c>
      <c r="M46" s="579">
        <v>5558</v>
      </c>
      <c r="N46" s="569">
        <v>23839</v>
      </c>
      <c r="O46" s="579">
        <v>12370</v>
      </c>
      <c r="P46" s="579">
        <v>11469</v>
      </c>
      <c r="Q46" s="569">
        <v>34830</v>
      </c>
      <c r="R46" s="579">
        <v>17803</v>
      </c>
      <c r="S46" s="579">
        <v>17027</v>
      </c>
      <c r="T46" s="584">
        <v>146</v>
      </c>
      <c r="U46" s="538">
        <v>8</v>
      </c>
      <c r="V46" s="538">
        <v>138</v>
      </c>
      <c r="W46" s="538">
        <v>111</v>
      </c>
      <c r="X46" s="538">
        <v>121</v>
      </c>
      <c r="Y46" s="538">
        <v>-10</v>
      </c>
      <c r="Z46" s="584">
        <v>257</v>
      </c>
      <c r="AA46" s="538">
        <v>129</v>
      </c>
      <c r="AB46" s="538">
        <v>128</v>
      </c>
      <c r="AC46" s="540">
        <v>2.4961392398916073E-2</v>
      </c>
      <c r="AD46" s="585"/>
    </row>
    <row r="47" spans="1:30" ht="18.75" customHeight="1">
      <c r="A47" s="5" t="s">
        <v>40</v>
      </c>
      <c r="B47" s="261">
        <v>4091</v>
      </c>
      <c r="C47" s="18">
        <v>2031</v>
      </c>
      <c r="D47" s="18">
        <v>2060</v>
      </c>
      <c r="E47" s="261">
        <v>4601</v>
      </c>
      <c r="F47" s="18">
        <v>2402</v>
      </c>
      <c r="G47" s="18">
        <v>2199</v>
      </c>
      <c r="H47" s="261">
        <v>8692</v>
      </c>
      <c r="I47" s="18">
        <v>4433</v>
      </c>
      <c r="J47" s="18">
        <v>4259</v>
      </c>
      <c r="K47" s="261">
        <v>4237</v>
      </c>
      <c r="L47" s="18">
        <v>2039</v>
      </c>
      <c r="M47" s="18">
        <v>2198</v>
      </c>
      <c r="N47" s="261">
        <v>4747</v>
      </c>
      <c r="O47" s="18">
        <v>2461</v>
      </c>
      <c r="P47" s="18">
        <v>2286</v>
      </c>
      <c r="Q47" s="261">
        <v>8984</v>
      </c>
      <c r="R47" s="18">
        <v>4500</v>
      </c>
      <c r="S47" s="18">
        <v>4484</v>
      </c>
      <c r="T47" s="19">
        <v>-146</v>
      </c>
      <c r="U47" s="20">
        <v>-8</v>
      </c>
      <c r="V47" s="20">
        <v>-138</v>
      </c>
      <c r="W47" s="20">
        <v>-146</v>
      </c>
      <c r="X47" s="20">
        <v>-59</v>
      </c>
      <c r="Y47" s="20">
        <v>-87</v>
      </c>
      <c r="Z47" s="19">
        <v>-292</v>
      </c>
      <c r="AA47" s="20">
        <v>-67</v>
      </c>
      <c r="AB47" s="20">
        <v>-225</v>
      </c>
      <c r="AC47" s="30">
        <v>-0.1097368945210473</v>
      </c>
      <c r="AD47" s="243"/>
    </row>
    <row r="48" spans="1:30" ht="5.0999999999999996" customHeight="1">
      <c r="A48" s="223"/>
      <c r="B48" s="118"/>
      <c r="C48" s="119"/>
      <c r="D48" s="119"/>
      <c r="E48" s="118"/>
      <c r="F48" s="119"/>
      <c r="G48" s="119"/>
      <c r="H48" s="118"/>
      <c r="I48" s="119"/>
      <c r="J48" s="119"/>
      <c r="K48" s="118"/>
      <c r="L48" s="119"/>
      <c r="M48" s="119"/>
      <c r="N48" s="118"/>
      <c r="O48" s="119"/>
      <c r="P48" s="119"/>
      <c r="Q48" s="118"/>
      <c r="R48" s="119"/>
      <c r="S48" s="119"/>
      <c r="T48" s="224"/>
      <c r="U48" s="225"/>
      <c r="V48" s="225"/>
      <c r="W48" s="225"/>
      <c r="X48" s="225"/>
      <c r="Y48" s="225"/>
      <c r="Z48" s="224"/>
      <c r="AA48" s="225"/>
      <c r="AB48" s="225"/>
      <c r="AC48" s="226"/>
      <c r="AD48" s="117"/>
    </row>
  </sheetData>
  <mergeCells count="13">
    <mergeCell ref="A3:A5"/>
    <mergeCell ref="T3:AD3"/>
    <mergeCell ref="T4:V4"/>
    <mergeCell ref="W4:Y4"/>
    <mergeCell ref="B3:J3"/>
    <mergeCell ref="K3:S3"/>
    <mergeCell ref="K4:M4"/>
    <mergeCell ref="Q4:S4"/>
    <mergeCell ref="Z4:AB4"/>
    <mergeCell ref="B4:D4"/>
    <mergeCell ref="E4:G4"/>
    <mergeCell ref="H4:J4"/>
    <mergeCell ref="N4:P4"/>
  </mergeCells>
  <phoneticPr fontId="3"/>
  <pageMargins left="0.62992125984251968" right="0.62992125984251968" top="0.74803149606299213" bottom="0.74803149606299213" header="0.39370078740157483" footer="0.31496062992125984"/>
  <pageSetup paperSize="9" scale="94" firstPageNumber="12" fitToWidth="0" orientation="portrait" r:id="rId1"/>
  <headerFooter alignWithMargins="0">
    <oddHeader>&amp;L&amp;14第９表の１　市町村別社会動態&amp;10（令和5年10月1日～令和6年9月30日）</oddHeader>
  </headerFooter>
  <colBreaks count="2" manualBreakCount="2">
    <brk id="10" min="2" max="46" man="1"/>
    <brk id="19" min="2" max="4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C48"/>
  <sheetViews>
    <sheetView showGridLines="0" view="pageBreakPreview" zoomScale="70" zoomScaleNormal="87" zoomScaleSheetLayoutView="70" workbookViewId="0">
      <pane xSplit="1" ySplit="6" topLeftCell="B7" activePane="bottomRight" state="frozen"/>
      <selection pane="topRight"/>
      <selection pane="bottomLeft"/>
      <selection pane="bottomRight"/>
    </sheetView>
  </sheetViews>
  <sheetFormatPr defaultColWidth="8.6640625" defaultRowHeight="21" customHeight="1"/>
  <cols>
    <col min="1" max="1" width="11.77734375" style="172" customWidth="1"/>
    <col min="2" max="2" width="8.6640625" style="172" customWidth="1"/>
    <col min="3" max="4" width="7.6640625" style="172" bestFit="1" customWidth="1"/>
    <col min="5" max="5" width="8.6640625" style="172" customWidth="1"/>
    <col min="6" max="7" width="7.6640625" style="172" customWidth="1"/>
    <col min="8" max="8" width="8.6640625" style="172" customWidth="1"/>
    <col min="9" max="10" width="7.6640625" style="172" customWidth="1"/>
    <col min="11" max="11" width="8.6640625" style="172" customWidth="1"/>
    <col min="12" max="13" width="7.6640625" style="172" customWidth="1"/>
    <col min="14" max="14" width="10.6640625" style="172" customWidth="1"/>
    <col min="15" max="16" width="8.6640625" style="172" customWidth="1"/>
    <col min="17" max="17" width="10.6640625" style="172" customWidth="1"/>
    <col min="18" max="19" width="8.6640625" style="172" customWidth="1"/>
    <col min="20" max="20" width="8.6640625" style="180" customWidth="1"/>
    <col min="21" max="22" width="7.6640625" style="172" customWidth="1"/>
    <col min="23" max="23" width="8.6640625" style="172" customWidth="1"/>
    <col min="24" max="25" width="7.6640625" style="172" customWidth="1"/>
    <col min="26" max="26" width="8.6640625" style="172" customWidth="1"/>
    <col min="27" max="28" width="7.6640625" style="172" customWidth="1"/>
    <col min="29" max="29" width="8.6640625" style="172" customWidth="1"/>
    <col min="30" max="31" width="7.6640625" style="172" customWidth="1"/>
    <col min="32" max="32" width="10.6640625" style="172" customWidth="1"/>
    <col min="33" max="34" width="8.6640625" style="172" customWidth="1"/>
    <col min="35" max="35" width="10.6640625" style="172" customWidth="1"/>
    <col min="36" max="37" width="8.6640625" style="172" customWidth="1"/>
    <col min="38" max="38" width="9.109375" style="172" customWidth="1"/>
    <col min="39" max="43" width="8.109375" style="172" customWidth="1"/>
    <col min="44" max="44" width="9.109375" style="172" customWidth="1"/>
    <col min="45" max="47" width="8.109375" style="172" customWidth="1"/>
    <col min="48" max="49" width="7.109375" style="172" customWidth="1"/>
    <col min="50" max="50" width="12.6640625" style="172" customWidth="1"/>
    <col min="51" max="52" width="10.6640625" style="172" customWidth="1"/>
    <col min="53" max="53" width="12.6640625" style="172" customWidth="1"/>
    <col min="54" max="55" width="10.6640625" style="172" customWidth="1"/>
    <col min="56" max="16384" width="8.6640625" style="172"/>
  </cols>
  <sheetData>
    <row r="1" spans="1:55" ht="21" customHeight="1">
      <c r="A1" s="596" t="s">
        <v>679</v>
      </c>
      <c r="B1" s="596"/>
      <c r="C1" s="596"/>
      <c r="D1" s="596"/>
      <c r="E1" s="596"/>
      <c r="F1" s="596"/>
      <c r="G1" s="596"/>
      <c r="H1" s="596"/>
      <c r="I1" s="596"/>
      <c r="L1" s="171"/>
      <c r="M1" s="171"/>
      <c r="N1" s="219"/>
      <c r="O1" s="219"/>
      <c r="P1" s="219"/>
      <c r="Q1" s="171"/>
      <c r="R1" s="171"/>
      <c r="S1" s="171"/>
      <c r="T1" s="219"/>
      <c r="U1" s="219"/>
      <c r="V1" s="219"/>
      <c r="W1" s="175"/>
      <c r="X1" s="175"/>
      <c r="Y1" s="175"/>
      <c r="AC1" s="171"/>
      <c r="AF1" s="171"/>
      <c r="AG1" s="171"/>
      <c r="AH1" s="171"/>
      <c r="AL1" s="171"/>
      <c r="AM1" s="171"/>
      <c r="AN1" s="171"/>
      <c r="AO1" s="171"/>
      <c r="AP1" s="171"/>
      <c r="AQ1" s="171"/>
      <c r="AR1" s="171"/>
      <c r="AS1" s="171"/>
      <c r="AT1" s="171"/>
      <c r="AU1" s="171"/>
      <c r="AV1" s="171"/>
      <c r="AW1" s="171"/>
      <c r="AX1" s="171"/>
      <c r="AY1" s="171"/>
      <c r="AZ1" s="171"/>
    </row>
    <row r="2" spans="1:55" ht="8.1" customHeight="1">
      <c r="A2" s="171"/>
      <c r="B2" s="232"/>
      <c r="C2" s="220"/>
      <c r="D2" s="220"/>
      <c r="E2" s="220"/>
      <c r="F2" s="220"/>
      <c r="G2" s="220"/>
      <c r="H2" s="220"/>
      <c r="I2" s="220"/>
      <c r="N2" s="254"/>
      <c r="T2" s="255"/>
      <c r="U2" s="175"/>
      <c r="V2" s="175"/>
      <c r="W2" s="175"/>
      <c r="X2" s="175"/>
      <c r="Y2" s="175"/>
      <c r="AF2" s="254"/>
      <c r="AL2" s="233"/>
      <c r="AM2" s="171"/>
      <c r="AN2" s="171"/>
      <c r="AO2" s="171"/>
      <c r="AP2" s="171"/>
      <c r="AQ2" s="171"/>
      <c r="AR2" s="171"/>
      <c r="AS2" s="171"/>
      <c r="AT2" s="171"/>
      <c r="AU2" s="171"/>
      <c r="AV2" s="171"/>
      <c r="AW2" s="171"/>
      <c r="AX2" s="254"/>
    </row>
    <row r="3" spans="1:55" ht="21" customHeight="1">
      <c r="A3" s="723"/>
      <c r="B3" s="711" t="s">
        <v>503</v>
      </c>
      <c r="C3" s="712"/>
      <c r="D3" s="712"/>
      <c r="E3" s="712"/>
      <c r="F3" s="712"/>
      <c r="G3" s="712"/>
      <c r="H3" s="712"/>
      <c r="I3" s="712"/>
      <c r="J3" s="712"/>
      <c r="K3" s="712"/>
      <c r="L3" s="712"/>
      <c r="M3" s="713"/>
      <c r="N3" s="711" t="s">
        <v>503</v>
      </c>
      <c r="O3" s="712"/>
      <c r="P3" s="712"/>
      <c r="Q3" s="712"/>
      <c r="R3" s="712"/>
      <c r="S3" s="713"/>
      <c r="T3" s="711" t="s">
        <v>504</v>
      </c>
      <c r="U3" s="712"/>
      <c r="V3" s="712"/>
      <c r="W3" s="712"/>
      <c r="X3" s="712"/>
      <c r="Y3" s="712"/>
      <c r="Z3" s="712"/>
      <c r="AA3" s="712"/>
      <c r="AB3" s="712"/>
      <c r="AC3" s="712"/>
      <c r="AD3" s="712"/>
      <c r="AE3" s="713"/>
      <c r="AF3" s="711" t="s">
        <v>504</v>
      </c>
      <c r="AG3" s="712"/>
      <c r="AH3" s="712"/>
      <c r="AI3" s="712"/>
      <c r="AJ3" s="712"/>
      <c r="AK3" s="713"/>
      <c r="AL3" s="711" t="s">
        <v>505</v>
      </c>
      <c r="AM3" s="712"/>
      <c r="AN3" s="712"/>
      <c r="AO3" s="712"/>
      <c r="AP3" s="712"/>
      <c r="AQ3" s="712"/>
      <c r="AR3" s="712"/>
      <c r="AS3" s="712"/>
      <c r="AT3" s="712"/>
      <c r="AU3" s="712"/>
      <c r="AV3" s="712"/>
      <c r="AW3" s="713"/>
      <c r="AX3" s="711" t="s">
        <v>505</v>
      </c>
      <c r="AY3" s="712"/>
      <c r="AZ3" s="712"/>
      <c r="BA3" s="712"/>
      <c r="BB3" s="712"/>
      <c r="BC3" s="713"/>
    </row>
    <row r="4" spans="1:55" s="176" customFormat="1" ht="21" customHeight="1">
      <c r="A4" s="702"/>
      <c r="B4" s="711" t="s">
        <v>507</v>
      </c>
      <c r="C4" s="712"/>
      <c r="D4" s="712"/>
      <c r="E4" s="712"/>
      <c r="F4" s="712"/>
      <c r="G4" s="713"/>
      <c r="H4" s="711" t="s">
        <v>506</v>
      </c>
      <c r="I4" s="712"/>
      <c r="J4" s="712"/>
      <c r="K4" s="712"/>
      <c r="L4" s="712"/>
      <c r="M4" s="713"/>
      <c r="N4" s="712" t="s">
        <v>508</v>
      </c>
      <c r="O4" s="712"/>
      <c r="P4" s="712"/>
      <c r="Q4" s="712"/>
      <c r="R4" s="712"/>
      <c r="S4" s="713"/>
      <c r="T4" s="720" t="s">
        <v>507</v>
      </c>
      <c r="U4" s="721"/>
      <c r="V4" s="721"/>
      <c r="W4" s="721"/>
      <c r="X4" s="721"/>
      <c r="Y4" s="722"/>
      <c r="Z4" s="711" t="s">
        <v>506</v>
      </c>
      <c r="AA4" s="712"/>
      <c r="AB4" s="712"/>
      <c r="AC4" s="712"/>
      <c r="AD4" s="712"/>
      <c r="AE4" s="713"/>
      <c r="AF4" s="711" t="s">
        <v>367</v>
      </c>
      <c r="AG4" s="712"/>
      <c r="AH4" s="712"/>
      <c r="AI4" s="712"/>
      <c r="AJ4" s="712"/>
      <c r="AK4" s="713"/>
      <c r="AL4" s="711" t="s">
        <v>507</v>
      </c>
      <c r="AM4" s="712"/>
      <c r="AN4" s="712"/>
      <c r="AO4" s="712"/>
      <c r="AP4" s="712"/>
      <c r="AQ4" s="713"/>
      <c r="AR4" s="711" t="s">
        <v>506</v>
      </c>
      <c r="AS4" s="712"/>
      <c r="AT4" s="712"/>
      <c r="AU4" s="712"/>
      <c r="AV4" s="712"/>
      <c r="AW4" s="713"/>
      <c r="AX4" s="711" t="s">
        <v>367</v>
      </c>
      <c r="AY4" s="712"/>
      <c r="AZ4" s="712"/>
      <c r="BA4" s="712"/>
      <c r="BB4" s="712"/>
      <c r="BC4" s="713"/>
    </row>
    <row r="5" spans="1:55" s="176" customFormat="1" ht="21" customHeight="1">
      <c r="A5" s="702"/>
      <c r="B5" s="714" t="s">
        <v>461</v>
      </c>
      <c r="C5" s="715"/>
      <c r="D5" s="716"/>
      <c r="E5" s="714" t="s">
        <v>462</v>
      </c>
      <c r="F5" s="715"/>
      <c r="G5" s="716"/>
      <c r="H5" s="715" t="s">
        <v>461</v>
      </c>
      <c r="I5" s="715"/>
      <c r="J5" s="716"/>
      <c r="K5" s="714" t="s">
        <v>462</v>
      </c>
      <c r="L5" s="715"/>
      <c r="M5" s="716"/>
      <c r="N5" s="715" t="s">
        <v>461</v>
      </c>
      <c r="O5" s="715"/>
      <c r="P5" s="716"/>
      <c r="Q5" s="714" t="s">
        <v>462</v>
      </c>
      <c r="R5" s="715"/>
      <c r="S5" s="716"/>
      <c r="T5" s="714" t="s">
        <v>461</v>
      </c>
      <c r="U5" s="715"/>
      <c r="V5" s="716"/>
      <c r="W5" s="717" t="s">
        <v>462</v>
      </c>
      <c r="X5" s="718"/>
      <c r="Y5" s="719"/>
      <c r="Z5" s="714" t="s">
        <v>461</v>
      </c>
      <c r="AA5" s="715"/>
      <c r="AB5" s="716"/>
      <c r="AC5" s="717" t="s">
        <v>462</v>
      </c>
      <c r="AD5" s="718"/>
      <c r="AE5" s="718"/>
      <c r="AF5" s="714" t="s">
        <v>461</v>
      </c>
      <c r="AG5" s="715"/>
      <c r="AH5" s="716"/>
      <c r="AI5" s="717" t="s">
        <v>462</v>
      </c>
      <c r="AJ5" s="718"/>
      <c r="AK5" s="719"/>
      <c r="AL5" s="714" t="s">
        <v>461</v>
      </c>
      <c r="AM5" s="715"/>
      <c r="AN5" s="716"/>
      <c r="AO5" s="717" t="s">
        <v>462</v>
      </c>
      <c r="AP5" s="718"/>
      <c r="AQ5" s="719"/>
      <c r="AR5" s="714" t="s">
        <v>461</v>
      </c>
      <c r="AS5" s="715"/>
      <c r="AT5" s="716"/>
      <c r="AU5" s="714" t="s">
        <v>462</v>
      </c>
      <c r="AV5" s="715"/>
      <c r="AW5" s="716"/>
      <c r="AX5" s="714" t="s">
        <v>461</v>
      </c>
      <c r="AY5" s="715"/>
      <c r="AZ5" s="716"/>
      <c r="BA5" s="714" t="s">
        <v>462</v>
      </c>
      <c r="BB5" s="715"/>
      <c r="BC5" s="716"/>
    </row>
    <row r="6" spans="1:55" s="176" customFormat="1" ht="21" customHeight="1" thickBot="1">
      <c r="A6" s="702"/>
      <c r="B6" s="586" t="s">
        <v>367</v>
      </c>
      <c r="C6" s="483" t="s">
        <v>42</v>
      </c>
      <c r="D6" s="483" t="s">
        <v>43</v>
      </c>
      <c r="E6" s="586" t="s">
        <v>367</v>
      </c>
      <c r="F6" s="483" t="s">
        <v>48</v>
      </c>
      <c r="G6" s="483" t="s">
        <v>49</v>
      </c>
      <c r="H6" s="586" t="s">
        <v>367</v>
      </c>
      <c r="I6" s="483" t="s">
        <v>42</v>
      </c>
      <c r="J6" s="483" t="s">
        <v>43</v>
      </c>
      <c r="K6" s="586" t="s">
        <v>367</v>
      </c>
      <c r="L6" s="483" t="s">
        <v>48</v>
      </c>
      <c r="M6" s="483" t="s">
        <v>49</v>
      </c>
      <c r="N6" s="586" t="s">
        <v>367</v>
      </c>
      <c r="O6" s="483" t="s">
        <v>42</v>
      </c>
      <c r="P6" s="483" t="s">
        <v>43</v>
      </c>
      <c r="Q6" s="586" t="s">
        <v>367</v>
      </c>
      <c r="R6" s="483" t="s">
        <v>48</v>
      </c>
      <c r="S6" s="483" t="s">
        <v>49</v>
      </c>
      <c r="T6" s="586" t="s">
        <v>367</v>
      </c>
      <c r="U6" s="483" t="s">
        <v>42</v>
      </c>
      <c r="V6" s="483" t="s">
        <v>43</v>
      </c>
      <c r="W6" s="586" t="s">
        <v>367</v>
      </c>
      <c r="X6" s="483" t="s">
        <v>48</v>
      </c>
      <c r="Y6" s="483" t="s">
        <v>49</v>
      </c>
      <c r="Z6" s="586" t="s">
        <v>367</v>
      </c>
      <c r="AA6" s="483" t="s">
        <v>42</v>
      </c>
      <c r="AB6" s="483" t="s">
        <v>43</v>
      </c>
      <c r="AC6" s="586" t="s">
        <v>367</v>
      </c>
      <c r="AD6" s="483" t="s">
        <v>48</v>
      </c>
      <c r="AE6" s="483" t="s">
        <v>49</v>
      </c>
      <c r="AF6" s="586" t="s">
        <v>367</v>
      </c>
      <c r="AG6" s="483" t="s">
        <v>42</v>
      </c>
      <c r="AH6" s="483" t="s">
        <v>43</v>
      </c>
      <c r="AI6" s="586" t="s">
        <v>367</v>
      </c>
      <c r="AJ6" s="483" t="s">
        <v>48</v>
      </c>
      <c r="AK6" s="482" t="s">
        <v>49</v>
      </c>
      <c r="AL6" s="586" t="s">
        <v>367</v>
      </c>
      <c r="AM6" s="483" t="s">
        <v>42</v>
      </c>
      <c r="AN6" s="483" t="s">
        <v>43</v>
      </c>
      <c r="AO6" s="586" t="s">
        <v>367</v>
      </c>
      <c r="AP6" s="483" t="s">
        <v>48</v>
      </c>
      <c r="AQ6" s="483" t="s">
        <v>49</v>
      </c>
      <c r="AR6" s="586" t="s">
        <v>367</v>
      </c>
      <c r="AS6" s="483" t="s">
        <v>42</v>
      </c>
      <c r="AT6" s="483" t="s">
        <v>43</v>
      </c>
      <c r="AU6" s="586" t="s">
        <v>367</v>
      </c>
      <c r="AV6" s="483" t="s">
        <v>48</v>
      </c>
      <c r="AW6" s="483" t="s">
        <v>49</v>
      </c>
      <c r="AX6" s="586" t="s">
        <v>367</v>
      </c>
      <c r="AY6" s="483" t="s">
        <v>42</v>
      </c>
      <c r="AZ6" s="483" t="s">
        <v>43</v>
      </c>
      <c r="BA6" s="586" t="s">
        <v>367</v>
      </c>
      <c r="BB6" s="483" t="s">
        <v>48</v>
      </c>
      <c r="BC6" s="483" t="s">
        <v>49</v>
      </c>
    </row>
    <row r="7" spans="1:55" s="192" customFormat="1" ht="21" customHeight="1" thickBot="1">
      <c r="A7" s="230" t="s">
        <v>41</v>
      </c>
      <c r="B7" s="174">
        <v>14655</v>
      </c>
      <c r="C7" s="174">
        <v>7184</v>
      </c>
      <c r="D7" s="174">
        <v>7471</v>
      </c>
      <c r="E7" s="174">
        <v>573</v>
      </c>
      <c r="F7" s="174">
        <v>288</v>
      </c>
      <c r="G7" s="174">
        <v>285</v>
      </c>
      <c r="H7" s="174">
        <v>22846</v>
      </c>
      <c r="I7" s="174">
        <v>11855</v>
      </c>
      <c r="J7" s="174">
        <v>10991</v>
      </c>
      <c r="K7" s="174">
        <v>5705</v>
      </c>
      <c r="L7" s="174">
        <v>3038</v>
      </c>
      <c r="M7" s="174">
        <v>2667</v>
      </c>
      <c r="N7" s="174">
        <v>37501</v>
      </c>
      <c r="O7" s="174">
        <v>19039</v>
      </c>
      <c r="P7" s="174">
        <v>18462</v>
      </c>
      <c r="Q7" s="174">
        <v>6278</v>
      </c>
      <c r="R7" s="174">
        <v>3326</v>
      </c>
      <c r="S7" s="174">
        <v>2952</v>
      </c>
      <c r="T7" s="173">
        <v>14655</v>
      </c>
      <c r="U7" s="173">
        <v>7184</v>
      </c>
      <c r="V7" s="173">
        <v>7471</v>
      </c>
      <c r="W7" s="173">
        <v>573</v>
      </c>
      <c r="X7" s="173">
        <v>288</v>
      </c>
      <c r="Y7" s="173">
        <v>285</v>
      </c>
      <c r="Z7" s="199">
        <v>25054</v>
      </c>
      <c r="AA7" s="199">
        <v>12897</v>
      </c>
      <c r="AB7" s="199">
        <v>12157</v>
      </c>
      <c r="AC7" s="199">
        <v>3532</v>
      </c>
      <c r="AD7" s="199">
        <v>1934</v>
      </c>
      <c r="AE7" s="199">
        <v>1598</v>
      </c>
      <c r="AF7" s="199">
        <v>39709</v>
      </c>
      <c r="AG7" s="199">
        <v>20081</v>
      </c>
      <c r="AH7" s="199">
        <v>19628</v>
      </c>
      <c r="AI7" s="199">
        <v>4105</v>
      </c>
      <c r="AJ7" s="199">
        <v>2222</v>
      </c>
      <c r="AK7" s="199">
        <v>1883</v>
      </c>
      <c r="AL7" s="186">
        <v>0</v>
      </c>
      <c r="AM7" s="186">
        <v>0</v>
      </c>
      <c r="AN7" s="186">
        <v>0</v>
      </c>
      <c r="AO7" s="186">
        <v>0</v>
      </c>
      <c r="AP7" s="186">
        <v>0</v>
      </c>
      <c r="AQ7" s="186">
        <v>0</v>
      </c>
      <c r="AR7" s="209">
        <v>-2208</v>
      </c>
      <c r="AS7" s="209">
        <v>-1042</v>
      </c>
      <c r="AT7" s="209">
        <v>-1166</v>
      </c>
      <c r="AU7" s="209">
        <v>2173</v>
      </c>
      <c r="AV7" s="209">
        <v>1104</v>
      </c>
      <c r="AW7" s="209">
        <v>1069</v>
      </c>
      <c r="AX7" s="209">
        <v>-2208</v>
      </c>
      <c r="AY7" s="209">
        <v>-1042</v>
      </c>
      <c r="AZ7" s="209">
        <v>-1166</v>
      </c>
      <c r="BA7" s="209">
        <v>2173</v>
      </c>
      <c r="BB7" s="209">
        <v>1104</v>
      </c>
      <c r="BC7" s="231">
        <v>1069</v>
      </c>
    </row>
    <row r="8" spans="1:55" s="192" customFormat="1" ht="21" customHeight="1">
      <c r="A8" s="183" t="s">
        <v>51</v>
      </c>
      <c r="B8" s="595">
        <v>2334</v>
      </c>
      <c r="C8" s="595">
        <v>1136</v>
      </c>
      <c r="D8" s="595">
        <v>1198</v>
      </c>
      <c r="E8" s="179">
        <v>112</v>
      </c>
      <c r="F8" s="179">
        <v>58</v>
      </c>
      <c r="G8" s="179">
        <v>54</v>
      </c>
      <c r="H8" s="179">
        <v>8307</v>
      </c>
      <c r="I8" s="179">
        <v>4238</v>
      </c>
      <c r="J8" s="179">
        <v>4069</v>
      </c>
      <c r="K8" s="179">
        <v>1336</v>
      </c>
      <c r="L8" s="179">
        <v>660</v>
      </c>
      <c r="M8" s="179">
        <v>676</v>
      </c>
      <c r="N8" s="179">
        <v>10641</v>
      </c>
      <c r="O8" s="179">
        <v>5374</v>
      </c>
      <c r="P8" s="179">
        <v>5267</v>
      </c>
      <c r="Q8" s="179">
        <v>1448</v>
      </c>
      <c r="R8" s="179">
        <v>718</v>
      </c>
      <c r="S8" s="179">
        <v>730</v>
      </c>
      <c r="T8" s="179">
        <v>2167</v>
      </c>
      <c r="U8" s="179">
        <v>1091</v>
      </c>
      <c r="V8" s="179">
        <v>1076</v>
      </c>
      <c r="W8" s="179">
        <v>86</v>
      </c>
      <c r="X8" s="179">
        <v>37</v>
      </c>
      <c r="Y8" s="179">
        <v>49</v>
      </c>
      <c r="Z8" s="198">
        <v>8417</v>
      </c>
      <c r="AA8" s="198">
        <v>4262</v>
      </c>
      <c r="AB8" s="198">
        <v>4155</v>
      </c>
      <c r="AC8" s="203">
        <v>855</v>
      </c>
      <c r="AD8" s="198">
        <v>401</v>
      </c>
      <c r="AE8" s="198">
        <v>454</v>
      </c>
      <c r="AF8" s="198">
        <v>10584</v>
      </c>
      <c r="AG8" s="198">
        <v>5353</v>
      </c>
      <c r="AH8" s="198">
        <v>5231</v>
      </c>
      <c r="AI8" s="198">
        <v>941</v>
      </c>
      <c r="AJ8" s="198">
        <v>438</v>
      </c>
      <c r="AK8" s="198">
        <v>503</v>
      </c>
      <c r="AL8" s="187">
        <v>167</v>
      </c>
      <c r="AM8" s="187">
        <v>45</v>
      </c>
      <c r="AN8" s="187">
        <v>122</v>
      </c>
      <c r="AO8" s="187">
        <v>26</v>
      </c>
      <c r="AP8" s="187">
        <v>21</v>
      </c>
      <c r="AQ8" s="187">
        <v>5</v>
      </c>
      <c r="AR8" s="210">
        <v>-110</v>
      </c>
      <c r="AS8" s="210">
        <v>-24</v>
      </c>
      <c r="AT8" s="210">
        <v>-86</v>
      </c>
      <c r="AU8" s="210">
        <v>481</v>
      </c>
      <c r="AV8" s="210">
        <v>259</v>
      </c>
      <c r="AW8" s="210">
        <v>222</v>
      </c>
      <c r="AX8" s="206">
        <v>57</v>
      </c>
      <c r="AY8" s="206">
        <v>21</v>
      </c>
      <c r="AZ8" s="206">
        <v>36</v>
      </c>
      <c r="BA8" s="206">
        <v>507</v>
      </c>
      <c r="BB8" s="206">
        <v>280</v>
      </c>
      <c r="BC8" s="206">
        <v>227</v>
      </c>
    </row>
    <row r="9" spans="1:55" s="192" customFormat="1" ht="21" customHeight="1">
      <c r="A9" s="193" t="s">
        <v>486</v>
      </c>
      <c r="B9" s="587">
        <v>999</v>
      </c>
      <c r="C9" s="587">
        <v>464</v>
      </c>
      <c r="D9" s="587">
        <v>535</v>
      </c>
      <c r="E9" s="177">
        <v>56</v>
      </c>
      <c r="F9" s="177">
        <v>29</v>
      </c>
      <c r="G9" s="177">
        <v>27</v>
      </c>
      <c r="H9" s="177">
        <v>875</v>
      </c>
      <c r="I9" s="177">
        <v>458</v>
      </c>
      <c r="J9" s="177">
        <v>417</v>
      </c>
      <c r="K9" s="177">
        <v>290</v>
      </c>
      <c r="L9" s="177">
        <v>141</v>
      </c>
      <c r="M9" s="177">
        <v>149</v>
      </c>
      <c r="N9" s="177">
        <v>1874</v>
      </c>
      <c r="O9" s="177">
        <v>922</v>
      </c>
      <c r="P9" s="177">
        <v>952</v>
      </c>
      <c r="Q9" s="177">
        <v>346</v>
      </c>
      <c r="R9" s="177">
        <v>170</v>
      </c>
      <c r="S9" s="177">
        <v>176</v>
      </c>
      <c r="T9" s="177">
        <v>970</v>
      </c>
      <c r="U9" s="177">
        <v>492</v>
      </c>
      <c r="V9" s="177">
        <v>478</v>
      </c>
      <c r="W9" s="177">
        <v>33</v>
      </c>
      <c r="X9" s="177">
        <v>11</v>
      </c>
      <c r="Y9" s="177">
        <v>22</v>
      </c>
      <c r="Z9" s="197">
        <v>1019</v>
      </c>
      <c r="AA9" s="197">
        <v>508</v>
      </c>
      <c r="AB9" s="197">
        <v>511</v>
      </c>
      <c r="AC9" s="201">
        <v>205</v>
      </c>
      <c r="AD9" s="197">
        <v>113</v>
      </c>
      <c r="AE9" s="197">
        <v>92</v>
      </c>
      <c r="AF9" s="197">
        <v>1989</v>
      </c>
      <c r="AG9" s="197">
        <v>1000</v>
      </c>
      <c r="AH9" s="197">
        <v>989</v>
      </c>
      <c r="AI9" s="197">
        <v>238</v>
      </c>
      <c r="AJ9" s="197">
        <v>124</v>
      </c>
      <c r="AK9" s="197">
        <v>114</v>
      </c>
      <c r="AL9" s="184">
        <v>29</v>
      </c>
      <c r="AM9" s="184">
        <v>-28</v>
      </c>
      <c r="AN9" s="184">
        <v>57</v>
      </c>
      <c r="AO9" s="184">
        <v>23</v>
      </c>
      <c r="AP9" s="184">
        <v>18</v>
      </c>
      <c r="AQ9" s="184">
        <v>5</v>
      </c>
      <c r="AR9" s="207">
        <v>-144</v>
      </c>
      <c r="AS9" s="207">
        <v>-50</v>
      </c>
      <c r="AT9" s="207">
        <v>-94</v>
      </c>
      <c r="AU9" s="207">
        <v>85</v>
      </c>
      <c r="AV9" s="207">
        <v>28</v>
      </c>
      <c r="AW9" s="207">
        <v>57</v>
      </c>
      <c r="AX9" s="204">
        <v>-115</v>
      </c>
      <c r="AY9" s="204">
        <v>-78</v>
      </c>
      <c r="AZ9" s="204">
        <v>-37</v>
      </c>
      <c r="BA9" s="204">
        <v>108</v>
      </c>
      <c r="BB9" s="204">
        <v>46</v>
      </c>
      <c r="BC9" s="204">
        <v>62</v>
      </c>
    </row>
    <row r="10" spans="1:55" s="192" customFormat="1" ht="21" customHeight="1">
      <c r="A10" s="193" t="s">
        <v>464</v>
      </c>
      <c r="B10" s="587">
        <v>1152</v>
      </c>
      <c r="C10" s="587">
        <v>564</v>
      </c>
      <c r="D10" s="587">
        <v>588</v>
      </c>
      <c r="E10" s="177">
        <v>47</v>
      </c>
      <c r="F10" s="177">
        <v>28</v>
      </c>
      <c r="G10" s="177">
        <v>19</v>
      </c>
      <c r="H10" s="177">
        <v>1205</v>
      </c>
      <c r="I10" s="177">
        <v>642</v>
      </c>
      <c r="J10" s="177">
        <v>563</v>
      </c>
      <c r="K10" s="177">
        <v>393</v>
      </c>
      <c r="L10" s="177">
        <v>209</v>
      </c>
      <c r="M10" s="177">
        <v>184</v>
      </c>
      <c r="N10" s="177">
        <v>2357</v>
      </c>
      <c r="O10" s="177">
        <v>1206</v>
      </c>
      <c r="P10" s="177">
        <v>1151</v>
      </c>
      <c r="Q10" s="177">
        <v>440</v>
      </c>
      <c r="R10" s="177">
        <v>237</v>
      </c>
      <c r="S10" s="177">
        <v>203</v>
      </c>
      <c r="T10" s="177">
        <v>1053</v>
      </c>
      <c r="U10" s="177">
        <v>499</v>
      </c>
      <c r="V10" s="177">
        <v>554</v>
      </c>
      <c r="W10" s="177">
        <v>35</v>
      </c>
      <c r="X10" s="177">
        <v>18</v>
      </c>
      <c r="Y10" s="177">
        <v>17</v>
      </c>
      <c r="Z10" s="197">
        <v>1313</v>
      </c>
      <c r="AA10" s="197">
        <v>680</v>
      </c>
      <c r="AB10" s="197">
        <v>633</v>
      </c>
      <c r="AC10" s="201">
        <v>196</v>
      </c>
      <c r="AD10" s="197">
        <v>102</v>
      </c>
      <c r="AE10" s="197">
        <v>94</v>
      </c>
      <c r="AF10" s="197">
        <v>2366</v>
      </c>
      <c r="AG10" s="197">
        <v>1179</v>
      </c>
      <c r="AH10" s="197">
        <v>1187</v>
      </c>
      <c r="AI10" s="197">
        <v>231</v>
      </c>
      <c r="AJ10" s="197">
        <v>120</v>
      </c>
      <c r="AK10" s="197">
        <v>111</v>
      </c>
      <c r="AL10" s="184">
        <v>99</v>
      </c>
      <c r="AM10" s="184">
        <v>65</v>
      </c>
      <c r="AN10" s="184">
        <v>34</v>
      </c>
      <c r="AO10" s="184">
        <v>12</v>
      </c>
      <c r="AP10" s="184">
        <v>10</v>
      </c>
      <c r="AQ10" s="184">
        <v>2</v>
      </c>
      <c r="AR10" s="207">
        <v>-108</v>
      </c>
      <c r="AS10" s="207">
        <v>-38</v>
      </c>
      <c r="AT10" s="207">
        <v>-70</v>
      </c>
      <c r="AU10" s="207">
        <v>197</v>
      </c>
      <c r="AV10" s="207">
        <v>107</v>
      </c>
      <c r="AW10" s="207">
        <v>90</v>
      </c>
      <c r="AX10" s="204">
        <v>-9</v>
      </c>
      <c r="AY10" s="204">
        <v>27</v>
      </c>
      <c r="AZ10" s="204">
        <v>-36</v>
      </c>
      <c r="BA10" s="204">
        <v>209</v>
      </c>
      <c r="BB10" s="204">
        <v>117</v>
      </c>
      <c r="BC10" s="204">
        <v>92</v>
      </c>
    </row>
    <row r="11" spans="1:55" s="192" customFormat="1" ht="21" customHeight="1">
      <c r="A11" s="193" t="s">
        <v>465</v>
      </c>
      <c r="B11" s="587">
        <v>672</v>
      </c>
      <c r="C11" s="587">
        <v>329</v>
      </c>
      <c r="D11" s="587">
        <v>343</v>
      </c>
      <c r="E11" s="177">
        <v>33</v>
      </c>
      <c r="F11" s="177">
        <v>13</v>
      </c>
      <c r="G11" s="177">
        <v>20</v>
      </c>
      <c r="H11" s="177">
        <v>1340</v>
      </c>
      <c r="I11" s="177">
        <v>772</v>
      </c>
      <c r="J11" s="177">
        <v>568</v>
      </c>
      <c r="K11" s="177">
        <v>451</v>
      </c>
      <c r="L11" s="177">
        <v>193</v>
      </c>
      <c r="M11" s="177">
        <v>258</v>
      </c>
      <c r="N11" s="177">
        <v>2012</v>
      </c>
      <c r="O11" s="177">
        <v>1101</v>
      </c>
      <c r="P11" s="177">
        <v>911</v>
      </c>
      <c r="Q11" s="177">
        <v>484</v>
      </c>
      <c r="R11" s="177">
        <v>206</v>
      </c>
      <c r="S11" s="177">
        <v>278</v>
      </c>
      <c r="T11" s="177">
        <v>776</v>
      </c>
      <c r="U11" s="177">
        <v>390</v>
      </c>
      <c r="V11" s="177">
        <v>386</v>
      </c>
      <c r="W11" s="177">
        <v>31</v>
      </c>
      <c r="X11" s="177">
        <v>13</v>
      </c>
      <c r="Y11" s="177">
        <v>18</v>
      </c>
      <c r="Z11" s="197">
        <v>1577</v>
      </c>
      <c r="AA11" s="197">
        <v>845</v>
      </c>
      <c r="AB11" s="197">
        <v>732</v>
      </c>
      <c r="AC11" s="201">
        <v>263</v>
      </c>
      <c r="AD11" s="197">
        <v>134</v>
      </c>
      <c r="AE11" s="197">
        <v>129</v>
      </c>
      <c r="AF11" s="197">
        <v>2353</v>
      </c>
      <c r="AG11" s="197">
        <v>1235</v>
      </c>
      <c r="AH11" s="197">
        <v>1118</v>
      </c>
      <c r="AI11" s="197">
        <v>294</v>
      </c>
      <c r="AJ11" s="197">
        <v>147</v>
      </c>
      <c r="AK11" s="197">
        <v>147</v>
      </c>
      <c r="AL11" s="184">
        <v>-104</v>
      </c>
      <c r="AM11" s="184">
        <v>-61</v>
      </c>
      <c r="AN11" s="184">
        <v>-43</v>
      </c>
      <c r="AO11" s="184">
        <v>2</v>
      </c>
      <c r="AP11" s="184">
        <v>0</v>
      </c>
      <c r="AQ11" s="184">
        <v>2</v>
      </c>
      <c r="AR11" s="207">
        <v>-237</v>
      </c>
      <c r="AS11" s="207">
        <v>-73</v>
      </c>
      <c r="AT11" s="207">
        <v>-164</v>
      </c>
      <c r="AU11" s="207">
        <v>188</v>
      </c>
      <c r="AV11" s="207">
        <v>59</v>
      </c>
      <c r="AW11" s="207">
        <v>129</v>
      </c>
      <c r="AX11" s="204">
        <v>-341</v>
      </c>
      <c r="AY11" s="204">
        <v>-134</v>
      </c>
      <c r="AZ11" s="204">
        <v>-207</v>
      </c>
      <c r="BA11" s="204">
        <v>190</v>
      </c>
      <c r="BB11" s="204">
        <v>59</v>
      </c>
      <c r="BC11" s="204">
        <v>131</v>
      </c>
    </row>
    <row r="12" spans="1:55" s="192" customFormat="1" ht="21" customHeight="1">
      <c r="A12" s="193" t="s">
        <v>466</v>
      </c>
      <c r="B12" s="587">
        <v>1783</v>
      </c>
      <c r="C12" s="587">
        <v>884</v>
      </c>
      <c r="D12" s="587">
        <v>899</v>
      </c>
      <c r="E12" s="177">
        <v>56</v>
      </c>
      <c r="F12" s="177">
        <v>26</v>
      </c>
      <c r="G12" s="177">
        <v>30</v>
      </c>
      <c r="H12" s="177">
        <v>1810</v>
      </c>
      <c r="I12" s="177">
        <v>982</v>
      </c>
      <c r="J12" s="177">
        <v>828</v>
      </c>
      <c r="K12" s="177">
        <v>553</v>
      </c>
      <c r="L12" s="177">
        <v>330</v>
      </c>
      <c r="M12" s="177">
        <v>223</v>
      </c>
      <c r="N12" s="177">
        <v>3593</v>
      </c>
      <c r="O12" s="177">
        <v>1866</v>
      </c>
      <c r="P12" s="177">
        <v>1727</v>
      </c>
      <c r="Q12" s="177">
        <v>609</v>
      </c>
      <c r="R12" s="177">
        <v>356</v>
      </c>
      <c r="S12" s="177">
        <v>253</v>
      </c>
      <c r="T12" s="177">
        <v>1561</v>
      </c>
      <c r="U12" s="177">
        <v>760</v>
      </c>
      <c r="V12" s="177">
        <v>801</v>
      </c>
      <c r="W12" s="177">
        <v>64</v>
      </c>
      <c r="X12" s="177">
        <v>30</v>
      </c>
      <c r="Y12" s="177">
        <v>34</v>
      </c>
      <c r="Z12" s="197">
        <v>2151</v>
      </c>
      <c r="AA12" s="197">
        <v>1154</v>
      </c>
      <c r="AB12" s="197">
        <v>997</v>
      </c>
      <c r="AC12" s="201">
        <v>422</v>
      </c>
      <c r="AD12" s="197">
        <v>251</v>
      </c>
      <c r="AE12" s="197">
        <v>171</v>
      </c>
      <c r="AF12" s="197">
        <v>3712</v>
      </c>
      <c r="AG12" s="197">
        <v>1914</v>
      </c>
      <c r="AH12" s="197">
        <v>1798</v>
      </c>
      <c r="AI12" s="197">
        <v>486</v>
      </c>
      <c r="AJ12" s="197">
        <v>281</v>
      </c>
      <c r="AK12" s="197">
        <v>205</v>
      </c>
      <c r="AL12" s="184">
        <v>222</v>
      </c>
      <c r="AM12" s="184">
        <v>124</v>
      </c>
      <c r="AN12" s="184">
        <v>98</v>
      </c>
      <c r="AO12" s="184">
        <v>-8</v>
      </c>
      <c r="AP12" s="184">
        <v>-4</v>
      </c>
      <c r="AQ12" s="184">
        <v>-4</v>
      </c>
      <c r="AR12" s="207">
        <v>-341</v>
      </c>
      <c r="AS12" s="207">
        <v>-172</v>
      </c>
      <c r="AT12" s="207">
        <v>-169</v>
      </c>
      <c r="AU12" s="207">
        <v>131</v>
      </c>
      <c r="AV12" s="207">
        <v>79</v>
      </c>
      <c r="AW12" s="207">
        <v>52</v>
      </c>
      <c r="AX12" s="204">
        <v>-119</v>
      </c>
      <c r="AY12" s="204">
        <v>-48</v>
      </c>
      <c r="AZ12" s="204">
        <v>-71</v>
      </c>
      <c r="BA12" s="204">
        <v>123</v>
      </c>
      <c r="BB12" s="204">
        <v>75</v>
      </c>
      <c r="BC12" s="204">
        <v>48</v>
      </c>
    </row>
    <row r="13" spans="1:55" s="192" customFormat="1" ht="21" customHeight="1">
      <c r="A13" s="193" t="s">
        <v>467</v>
      </c>
      <c r="B13" s="587">
        <v>772</v>
      </c>
      <c r="C13" s="587">
        <v>386</v>
      </c>
      <c r="D13" s="587">
        <v>386</v>
      </c>
      <c r="E13" s="177">
        <v>26</v>
      </c>
      <c r="F13" s="177">
        <v>13</v>
      </c>
      <c r="G13" s="177">
        <v>13</v>
      </c>
      <c r="H13" s="177">
        <v>620</v>
      </c>
      <c r="I13" s="177">
        <v>316</v>
      </c>
      <c r="J13" s="177">
        <v>304</v>
      </c>
      <c r="K13" s="177">
        <v>193</v>
      </c>
      <c r="L13" s="177">
        <v>104</v>
      </c>
      <c r="M13" s="177">
        <v>89</v>
      </c>
      <c r="N13" s="177">
        <v>1392</v>
      </c>
      <c r="O13" s="177">
        <v>702</v>
      </c>
      <c r="P13" s="177">
        <v>690</v>
      </c>
      <c r="Q13" s="177">
        <v>219</v>
      </c>
      <c r="R13" s="177">
        <v>117</v>
      </c>
      <c r="S13" s="177">
        <v>102</v>
      </c>
      <c r="T13" s="177">
        <v>780</v>
      </c>
      <c r="U13" s="177">
        <v>391</v>
      </c>
      <c r="V13" s="177">
        <v>389</v>
      </c>
      <c r="W13" s="177">
        <v>15</v>
      </c>
      <c r="X13" s="177">
        <v>7</v>
      </c>
      <c r="Y13" s="177">
        <v>8</v>
      </c>
      <c r="Z13" s="197">
        <v>746</v>
      </c>
      <c r="AA13" s="197">
        <v>387</v>
      </c>
      <c r="AB13" s="197">
        <v>359</v>
      </c>
      <c r="AC13" s="201">
        <v>121</v>
      </c>
      <c r="AD13" s="197">
        <v>74</v>
      </c>
      <c r="AE13" s="197">
        <v>47</v>
      </c>
      <c r="AF13" s="197">
        <v>1526</v>
      </c>
      <c r="AG13" s="197">
        <v>778</v>
      </c>
      <c r="AH13" s="197">
        <v>748</v>
      </c>
      <c r="AI13" s="197">
        <v>136</v>
      </c>
      <c r="AJ13" s="197">
        <v>81</v>
      </c>
      <c r="AK13" s="197">
        <v>55</v>
      </c>
      <c r="AL13" s="184">
        <v>-8</v>
      </c>
      <c r="AM13" s="184">
        <v>-5</v>
      </c>
      <c r="AN13" s="184">
        <v>-3</v>
      </c>
      <c r="AO13" s="184">
        <v>11</v>
      </c>
      <c r="AP13" s="184">
        <v>6</v>
      </c>
      <c r="AQ13" s="184">
        <v>5</v>
      </c>
      <c r="AR13" s="207">
        <v>-126</v>
      </c>
      <c r="AS13" s="207">
        <v>-71</v>
      </c>
      <c r="AT13" s="207">
        <v>-55</v>
      </c>
      <c r="AU13" s="207">
        <v>72</v>
      </c>
      <c r="AV13" s="207">
        <v>30</v>
      </c>
      <c r="AW13" s="207">
        <v>42</v>
      </c>
      <c r="AX13" s="204">
        <v>-134</v>
      </c>
      <c r="AY13" s="204">
        <v>-76</v>
      </c>
      <c r="AZ13" s="204">
        <v>-58</v>
      </c>
      <c r="BA13" s="204">
        <v>83</v>
      </c>
      <c r="BB13" s="204">
        <v>36</v>
      </c>
      <c r="BC13" s="204">
        <v>47</v>
      </c>
    </row>
    <row r="14" spans="1:55" s="192" customFormat="1" ht="21" customHeight="1">
      <c r="A14" s="181" t="s">
        <v>468</v>
      </c>
      <c r="B14" s="587">
        <v>165</v>
      </c>
      <c r="C14" s="587">
        <v>85</v>
      </c>
      <c r="D14" s="587">
        <v>80</v>
      </c>
      <c r="E14" s="177">
        <v>22</v>
      </c>
      <c r="F14" s="177">
        <v>6</v>
      </c>
      <c r="G14" s="177">
        <v>16</v>
      </c>
      <c r="H14" s="177">
        <v>280</v>
      </c>
      <c r="I14" s="177">
        <v>162</v>
      </c>
      <c r="J14" s="177">
        <v>118</v>
      </c>
      <c r="K14" s="177">
        <v>230</v>
      </c>
      <c r="L14" s="177">
        <v>153</v>
      </c>
      <c r="M14" s="177">
        <v>77</v>
      </c>
      <c r="N14" s="177">
        <v>445</v>
      </c>
      <c r="O14" s="177">
        <v>247</v>
      </c>
      <c r="P14" s="177">
        <v>198</v>
      </c>
      <c r="Q14" s="177">
        <v>252</v>
      </c>
      <c r="R14" s="177">
        <v>159</v>
      </c>
      <c r="S14" s="177">
        <v>93</v>
      </c>
      <c r="T14" s="177">
        <v>283</v>
      </c>
      <c r="U14" s="177">
        <v>143</v>
      </c>
      <c r="V14" s="177">
        <v>140</v>
      </c>
      <c r="W14" s="177">
        <v>7</v>
      </c>
      <c r="X14" s="177">
        <v>3</v>
      </c>
      <c r="Y14" s="177">
        <v>4</v>
      </c>
      <c r="Z14" s="197">
        <v>372</v>
      </c>
      <c r="AA14" s="197">
        <v>197</v>
      </c>
      <c r="AB14" s="197">
        <v>175</v>
      </c>
      <c r="AC14" s="201">
        <v>144</v>
      </c>
      <c r="AD14" s="197">
        <v>95</v>
      </c>
      <c r="AE14" s="197">
        <v>49</v>
      </c>
      <c r="AF14" s="197">
        <v>655</v>
      </c>
      <c r="AG14" s="197">
        <v>340</v>
      </c>
      <c r="AH14" s="197">
        <v>315</v>
      </c>
      <c r="AI14" s="197">
        <v>151</v>
      </c>
      <c r="AJ14" s="197">
        <v>98</v>
      </c>
      <c r="AK14" s="197">
        <v>53</v>
      </c>
      <c r="AL14" s="184">
        <v>-118</v>
      </c>
      <c r="AM14" s="184">
        <v>-58</v>
      </c>
      <c r="AN14" s="184">
        <v>-60</v>
      </c>
      <c r="AO14" s="184">
        <v>15</v>
      </c>
      <c r="AP14" s="184">
        <v>3</v>
      </c>
      <c r="AQ14" s="184">
        <v>12</v>
      </c>
      <c r="AR14" s="207">
        <v>-92</v>
      </c>
      <c r="AS14" s="207">
        <v>-35</v>
      </c>
      <c r="AT14" s="207">
        <v>-57</v>
      </c>
      <c r="AU14" s="207">
        <v>86</v>
      </c>
      <c r="AV14" s="207">
        <v>58</v>
      </c>
      <c r="AW14" s="207">
        <v>28</v>
      </c>
      <c r="AX14" s="204">
        <v>-210</v>
      </c>
      <c r="AY14" s="204">
        <v>-93</v>
      </c>
      <c r="AZ14" s="204">
        <v>-117</v>
      </c>
      <c r="BA14" s="204">
        <v>101</v>
      </c>
      <c r="BB14" s="204">
        <v>61</v>
      </c>
      <c r="BC14" s="204">
        <v>40</v>
      </c>
    </row>
    <row r="15" spans="1:55" s="192" customFormat="1" ht="21" customHeight="1">
      <c r="A15" s="181" t="s">
        <v>469</v>
      </c>
      <c r="B15" s="587">
        <v>259</v>
      </c>
      <c r="C15" s="587">
        <v>119</v>
      </c>
      <c r="D15" s="587">
        <v>140</v>
      </c>
      <c r="E15" s="177">
        <v>23</v>
      </c>
      <c r="F15" s="177">
        <v>11</v>
      </c>
      <c r="G15" s="177">
        <v>12</v>
      </c>
      <c r="H15" s="177">
        <v>216</v>
      </c>
      <c r="I15" s="177">
        <v>111</v>
      </c>
      <c r="J15" s="177">
        <v>105</v>
      </c>
      <c r="K15" s="177">
        <v>186</v>
      </c>
      <c r="L15" s="177">
        <v>132</v>
      </c>
      <c r="M15" s="177">
        <v>54</v>
      </c>
      <c r="N15" s="177">
        <v>475</v>
      </c>
      <c r="O15" s="177">
        <v>230</v>
      </c>
      <c r="P15" s="177">
        <v>245</v>
      </c>
      <c r="Q15" s="177">
        <v>209</v>
      </c>
      <c r="R15" s="177">
        <v>143</v>
      </c>
      <c r="S15" s="177">
        <v>66</v>
      </c>
      <c r="T15" s="177">
        <v>369</v>
      </c>
      <c r="U15" s="177">
        <v>167</v>
      </c>
      <c r="V15" s="177">
        <v>202</v>
      </c>
      <c r="W15" s="177">
        <v>15</v>
      </c>
      <c r="X15" s="177">
        <v>12</v>
      </c>
      <c r="Y15" s="177">
        <v>3</v>
      </c>
      <c r="Z15" s="197">
        <v>292</v>
      </c>
      <c r="AA15" s="197">
        <v>150</v>
      </c>
      <c r="AB15" s="197">
        <v>142</v>
      </c>
      <c r="AC15" s="201">
        <v>102</v>
      </c>
      <c r="AD15" s="197">
        <v>74</v>
      </c>
      <c r="AE15" s="197">
        <v>28</v>
      </c>
      <c r="AF15" s="197">
        <v>661</v>
      </c>
      <c r="AG15" s="197">
        <v>317</v>
      </c>
      <c r="AH15" s="197">
        <v>344</v>
      </c>
      <c r="AI15" s="197">
        <v>117</v>
      </c>
      <c r="AJ15" s="197">
        <v>86</v>
      </c>
      <c r="AK15" s="197">
        <v>31</v>
      </c>
      <c r="AL15" s="184">
        <v>-110</v>
      </c>
      <c r="AM15" s="184">
        <v>-48</v>
      </c>
      <c r="AN15" s="184">
        <v>-62</v>
      </c>
      <c r="AO15" s="184">
        <v>8</v>
      </c>
      <c r="AP15" s="184">
        <v>-1</v>
      </c>
      <c r="AQ15" s="184">
        <v>9</v>
      </c>
      <c r="AR15" s="207">
        <v>-76</v>
      </c>
      <c r="AS15" s="207">
        <v>-39</v>
      </c>
      <c r="AT15" s="207">
        <v>-37</v>
      </c>
      <c r="AU15" s="207">
        <v>84</v>
      </c>
      <c r="AV15" s="207">
        <v>58</v>
      </c>
      <c r="AW15" s="207">
        <v>26</v>
      </c>
      <c r="AX15" s="204">
        <v>-186</v>
      </c>
      <c r="AY15" s="204">
        <v>-87</v>
      </c>
      <c r="AZ15" s="204">
        <v>-99</v>
      </c>
      <c r="BA15" s="204">
        <v>92</v>
      </c>
      <c r="BB15" s="204">
        <v>57</v>
      </c>
      <c r="BC15" s="204">
        <v>35</v>
      </c>
    </row>
    <row r="16" spans="1:55" s="192" customFormat="1" ht="21" customHeight="1">
      <c r="A16" s="181" t="s">
        <v>470</v>
      </c>
      <c r="B16" s="587">
        <v>782</v>
      </c>
      <c r="C16" s="587">
        <v>385</v>
      </c>
      <c r="D16" s="587">
        <v>397</v>
      </c>
      <c r="E16" s="177">
        <v>21</v>
      </c>
      <c r="F16" s="177">
        <v>7</v>
      </c>
      <c r="G16" s="177">
        <v>14</v>
      </c>
      <c r="H16" s="177">
        <v>2632</v>
      </c>
      <c r="I16" s="177">
        <v>1304</v>
      </c>
      <c r="J16" s="177">
        <v>1328</v>
      </c>
      <c r="K16" s="177">
        <v>388</v>
      </c>
      <c r="L16" s="177">
        <v>251</v>
      </c>
      <c r="M16" s="177">
        <v>137</v>
      </c>
      <c r="N16" s="177">
        <v>3414</v>
      </c>
      <c r="O16" s="177">
        <v>1689</v>
      </c>
      <c r="P16" s="177">
        <v>1725</v>
      </c>
      <c r="Q16" s="177">
        <v>409</v>
      </c>
      <c r="R16" s="177">
        <v>258</v>
      </c>
      <c r="S16" s="177">
        <v>151</v>
      </c>
      <c r="T16" s="177">
        <v>888</v>
      </c>
      <c r="U16" s="177">
        <v>432</v>
      </c>
      <c r="V16" s="177">
        <v>456</v>
      </c>
      <c r="W16" s="177">
        <v>45</v>
      </c>
      <c r="X16" s="177">
        <v>32</v>
      </c>
      <c r="Y16" s="177">
        <v>13</v>
      </c>
      <c r="Z16" s="197">
        <v>2655</v>
      </c>
      <c r="AA16" s="197">
        <v>1365</v>
      </c>
      <c r="AB16" s="197">
        <v>1290</v>
      </c>
      <c r="AC16" s="201">
        <v>245</v>
      </c>
      <c r="AD16" s="197">
        <v>146</v>
      </c>
      <c r="AE16" s="197">
        <v>99</v>
      </c>
      <c r="AF16" s="197">
        <v>3543</v>
      </c>
      <c r="AG16" s="197">
        <v>1797</v>
      </c>
      <c r="AH16" s="197">
        <v>1746</v>
      </c>
      <c r="AI16" s="197">
        <v>290</v>
      </c>
      <c r="AJ16" s="197">
        <v>178</v>
      </c>
      <c r="AK16" s="197">
        <v>112</v>
      </c>
      <c r="AL16" s="184">
        <v>-106</v>
      </c>
      <c r="AM16" s="184">
        <v>-47</v>
      </c>
      <c r="AN16" s="184">
        <v>-59</v>
      </c>
      <c r="AO16" s="184">
        <v>-24</v>
      </c>
      <c r="AP16" s="184">
        <v>-25</v>
      </c>
      <c r="AQ16" s="184">
        <v>1</v>
      </c>
      <c r="AR16" s="207">
        <v>-23</v>
      </c>
      <c r="AS16" s="207">
        <v>-61</v>
      </c>
      <c r="AT16" s="207">
        <v>38</v>
      </c>
      <c r="AU16" s="207">
        <v>143</v>
      </c>
      <c r="AV16" s="207">
        <v>105</v>
      </c>
      <c r="AW16" s="207">
        <v>38</v>
      </c>
      <c r="AX16" s="204">
        <v>-129</v>
      </c>
      <c r="AY16" s="204">
        <v>-108</v>
      </c>
      <c r="AZ16" s="204">
        <v>-21</v>
      </c>
      <c r="BA16" s="204">
        <v>119</v>
      </c>
      <c r="BB16" s="204">
        <v>80</v>
      </c>
      <c r="BC16" s="204">
        <v>39</v>
      </c>
    </row>
    <row r="17" spans="1:55" s="192" customFormat="1" ht="21" customHeight="1">
      <c r="A17" s="181" t="s">
        <v>471</v>
      </c>
      <c r="B17" s="587">
        <v>987</v>
      </c>
      <c r="C17" s="587">
        <v>462</v>
      </c>
      <c r="D17" s="587">
        <v>525</v>
      </c>
      <c r="E17" s="177">
        <v>12</v>
      </c>
      <c r="F17" s="177">
        <v>7</v>
      </c>
      <c r="G17" s="177">
        <v>5</v>
      </c>
      <c r="H17" s="177">
        <v>1421</v>
      </c>
      <c r="I17" s="177">
        <v>715</v>
      </c>
      <c r="J17" s="177">
        <v>706</v>
      </c>
      <c r="K17" s="177">
        <v>155</v>
      </c>
      <c r="L17" s="177">
        <v>77</v>
      </c>
      <c r="M17" s="177">
        <v>78</v>
      </c>
      <c r="N17" s="177">
        <v>2408</v>
      </c>
      <c r="O17" s="177">
        <v>1177</v>
      </c>
      <c r="P17" s="177">
        <v>1231</v>
      </c>
      <c r="Q17" s="177">
        <v>167</v>
      </c>
      <c r="R17" s="177">
        <v>84</v>
      </c>
      <c r="S17" s="177">
        <v>83</v>
      </c>
      <c r="T17" s="177">
        <v>994</v>
      </c>
      <c r="U17" s="177">
        <v>482</v>
      </c>
      <c r="V17" s="177">
        <v>512</v>
      </c>
      <c r="W17" s="177">
        <v>15</v>
      </c>
      <c r="X17" s="177">
        <v>7</v>
      </c>
      <c r="Y17" s="177">
        <v>8</v>
      </c>
      <c r="Z17" s="197">
        <v>1553</v>
      </c>
      <c r="AA17" s="197">
        <v>794</v>
      </c>
      <c r="AB17" s="197">
        <v>759</v>
      </c>
      <c r="AC17" s="201">
        <v>104</v>
      </c>
      <c r="AD17" s="197">
        <v>57</v>
      </c>
      <c r="AE17" s="197">
        <v>47</v>
      </c>
      <c r="AF17" s="197">
        <v>2547</v>
      </c>
      <c r="AG17" s="197">
        <v>1276</v>
      </c>
      <c r="AH17" s="197">
        <v>1271</v>
      </c>
      <c r="AI17" s="197">
        <v>119</v>
      </c>
      <c r="AJ17" s="197">
        <v>64</v>
      </c>
      <c r="AK17" s="197">
        <v>55</v>
      </c>
      <c r="AL17" s="184">
        <v>-7</v>
      </c>
      <c r="AM17" s="184">
        <v>-20</v>
      </c>
      <c r="AN17" s="184">
        <v>13</v>
      </c>
      <c r="AO17" s="184">
        <v>-3</v>
      </c>
      <c r="AP17" s="184">
        <v>0</v>
      </c>
      <c r="AQ17" s="184">
        <v>-3</v>
      </c>
      <c r="AR17" s="207">
        <v>-132</v>
      </c>
      <c r="AS17" s="207">
        <v>-79</v>
      </c>
      <c r="AT17" s="207">
        <v>-53</v>
      </c>
      <c r="AU17" s="207">
        <v>51</v>
      </c>
      <c r="AV17" s="207">
        <v>20</v>
      </c>
      <c r="AW17" s="207">
        <v>31</v>
      </c>
      <c r="AX17" s="204">
        <v>-139</v>
      </c>
      <c r="AY17" s="204">
        <v>-99</v>
      </c>
      <c r="AZ17" s="204">
        <v>-40</v>
      </c>
      <c r="BA17" s="204">
        <v>48</v>
      </c>
      <c r="BB17" s="204">
        <v>20</v>
      </c>
      <c r="BC17" s="204">
        <v>28</v>
      </c>
    </row>
    <row r="18" spans="1:55" s="192" customFormat="1" ht="21" customHeight="1">
      <c r="A18" s="181" t="s">
        <v>472</v>
      </c>
      <c r="B18" s="587">
        <v>596</v>
      </c>
      <c r="C18" s="587">
        <v>300</v>
      </c>
      <c r="D18" s="587">
        <v>296</v>
      </c>
      <c r="E18" s="177">
        <v>14</v>
      </c>
      <c r="F18" s="177">
        <v>10</v>
      </c>
      <c r="G18" s="177">
        <v>4</v>
      </c>
      <c r="H18" s="177">
        <v>400</v>
      </c>
      <c r="I18" s="177">
        <v>214</v>
      </c>
      <c r="J18" s="177">
        <v>186</v>
      </c>
      <c r="K18" s="177">
        <v>149</v>
      </c>
      <c r="L18" s="177">
        <v>90</v>
      </c>
      <c r="M18" s="177">
        <v>59</v>
      </c>
      <c r="N18" s="177">
        <v>996</v>
      </c>
      <c r="O18" s="177">
        <v>514</v>
      </c>
      <c r="P18" s="177">
        <v>482</v>
      </c>
      <c r="Q18" s="177">
        <v>163</v>
      </c>
      <c r="R18" s="177">
        <v>100</v>
      </c>
      <c r="S18" s="177">
        <v>63</v>
      </c>
      <c r="T18" s="177">
        <v>442</v>
      </c>
      <c r="U18" s="177">
        <v>225</v>
      </c>
      <c r="V18" s="177">
        <v>217</v>
      </c>
      <c r="W18" s="177">
        <v>23</v>
      </c>
      <c r="X18" s="177">
        <v>16</v>
      </c>
      <c r="Y18" s="177">
        <v>7</v>
      </c>
      <c r="Z18" s="197">
        <v>458</v>
      </c>
      <c r="AA18" s="197">
        <v>241</v>
      </c>
      <c r="AB18" s="197">
        <v>217</v>
      </c>
      <c r="AC18" s="201">
        <v>109</v>
      </c>
      <c r="AD18" s="197">
        <v>72</v>
      </c>
      <c r="AE18" s="197">
        <v>37</v>
      </c>
      <c r="AF18" s="197">
        <v>900</v>
      </c>
      <c r="AG18" s="197">
        <v>466</v>
      </c>
      <c r="AH18" s="197">
        <v>434</v>
      </c>
      <c r="AI18" s="197">
        <v>132</v>
      </c>
      <c r="AJ18" s="197">
        <v>88</v>
      </c>
      <c r="AK18" s="197">
        <v>44</v>
      </c>
      <c r="AL18" s="184">
        <v>154</v>
      </c>
      <c r="AM18" s="184">
        <v>75</v>
      </c>
      <c r="AN18" s="184">
        <v>79</v>
      </c>
      <c r="AO18" s="184">
        <v>-9</v>
      </c>
      <c r="AP18" s="184">
        <v>-6</v>
      </c>
      <c r="AQ18" s="184">
        <v>-3</v>
      </c>
      <c r="AR18" s="207">
        <v>-58</v>
      </c>
      <c r="AS18" s="207">
        <v>-27</v>
      </c>
      <c r="AT18" s="207">
        <v>-31</v>
      </c>
      <c r="AU18" s="207">
        <v>40</v>
      </c>
      <c r="AV18" s="207">
        <v>18</v>
      </c>
      <c r="AW18" s="207">
        <v>22</v>
      </c>
      <c r="AX18" s="204">
        <v>96</v>
      </c>
      <c r="AY18" s="204">
        <v>48</v>
      </c>
      <c r="AZ18" s="204">
        <v>48</v>
      </c>
      <c r="BA18" s="204">
        <v>31</v>
      </c>
      <c r="BB18" s="204">
        <v>12</v>
      </c>
      <c r="BC18" s="204">
        <v>19</v>
      </c>
    </row>
    <row r="19" spans="1:55" s="192" customFormat="1" ht="21" customHeight="1">
      <c r="A19" s="181" t="s">
        <v>54</v>
      </c>
      <c r="B19" s="587">
        <v>210</v>
      </c>
      <c r="C19" s="587">
        <v>116</v>
      </c>
      <c r="D19" s="587">
        <v>94</v>
      </c>
      <c r="E19" s="177">
        <v>4</v>
      </c>
      <c r="F19" s="177">
        <v>3</v>
      </c>
      <c r="G19" s="177">
        <v>1</v>
      </c>
      <c r="H19" s="177">
        <v>250</v>
      </c>
      <c r="I19" s="177">
        <v>141</v>
      </c>
      <c r="J19" s="177">
        <v>109</v>
      </c>
      <c r="K19" s="177">
        <v>270</v>
      </c>
      <c r="L19" s="177">
        <v>96</v>
      </c>
      <c r="M19" s="177">
        <v>174</v>
      </c>
      <c r="N19" s="177">
        <v>460</v>
      </c>
      <c r="O19" s="177">
        <v>257</v>
      </c>
      <c r="P19" s="177">
        <v>203</v>
      </c>
      <c r="Q19" s="177">
        <v>274</v>
      </c>
      <c r="R19" s="177">
        <v>99</v>
      </c>
      <c r="S19" s="177">
        <v>175</v>
      </c>
      <c r="T19" s="177">
        <v>324</v>
      </c>
      <c r="U19" s="177">
        <v>166</v>
      </c>
      <c r="V19" s="177">
        <v>158</v>
      </c>
      <c r="W19" s="177">
        <v>15</v>
      </c>
      <c r="X19" s="177">
        <v>9</v>
      </c>
      <c r="Y19" s="177">
        <v>6</v>
      </c>
      <c r="Z19" s="197">
        <v>345</v>
      </c>
      <c r="AA19" s="197">
        <v>183</v>
      </c>
      <c r="AB19" s="197">
        <v>162</v>
      </c>
      <c r="AC19" s="201">
        <v>175</v>
      </c>
      <c r="AD19" s="197">
        <v>85</v>
      </c>
      <c r="AE19" s="197">
        <v>90</v>
      </c>
      <c r="AF19" s="197">
        <v>669</v>
      </c>
      <c r="AG19" s="197">
        <v>349</v>
      </c>
      <c r="AH19" s="197">
        <v>320</v>
      </c>
      <c r="AI19" s="197">
        <v>190</v>
      </c>
      <c r="AJ19" s="197">
        <v>94</v>
      </c>
      <c r="AK19" s="197">
        <v>96</v>
      </c>
      <c r="AL19" s="184">
        <v>-114</v>
      </c>
      <c r="AM19" s="184">
        <v>-50</v>
      </c>
      <c r="AN19" s="184">
        <v>-64</v>
      </c>
      <c r="AO19" s="184">
        <v>-11</v>
      </c>
      <c r="AP19" s="184">
        <v>-6</v>
      </c>
      <c r="AQ19" s="184">
        <v>-5</v>
      </c>
      <c r="AR19" s="207">
        <v>-95</v>
      </c>
      <c r="AS19" s="207">
        <v>-42</v>
      </c>
      <c r="AT19" s="207">
        <v>-53</v>
      </c>
      <c r="AU19" s="207">
        <v>95</v>
      </c>
      <c r="AV19" s="207">
        <v>11</v>
      </c>
      <c r="AW19" s="207">
        <v>84</v>
      </c>
      <c r="AX19" s="204">
        <v>-209</v>
      </c>
      <c r="AY19" s="204">
        <v>-92</v>
      </c>
      <c r="AZ19" s="204">
        <v>-117</v>
      </c>
      <c r="BA19" s="204">
        <v>84</v>
      </c>
      <c r="BB19" s="204">
        <v>5</v>
      </c>
      <c r="BC19" s="204">
        <v>79</v>
      </c>
    </row>
    <row r="20" spans="1:55" s="192" customFormat="1" ht="21" customHeight="1">
      <c r="A20" s="181" t="s">
        <v>487</v>
      </c>
      <c r="B20" s="587">
        <v>25</v>
      </c>
      <c r="C20" s="587">
        <v>17</v>
      </c>
      <c r="D20" s="587">
        <v>8</v>
      </c>
      <c r="E20" s="177">
        <v>0</v>
      </c>
      <c r="F20" s="177">
        <v>0</v>
      </c>
      <c r="G20" s="177">
        <v>0</v>
      </c>
      <c r="H20" s="177">
        <v>29</v>
      </c>
      <c r="I20" s="177">
        <v>16</v>
      </c>
      <c r="J20" s="177">
        <v>13</v>
      </c>
      <c r="K20" s="177">
        <v>12</v>
      </c>
      <c r="L20" s="177">
        <v>6</v>
      </c>
      <c r="M20" s="177">
        <v>6</v>
      </c>
      <c r="N20" s="177">
        <v>54</v>
      </c>
      <c r="O20" s="177">
        <v>33</v>
      </c>
      <c r="P20" s="177">
        <v>21</v>
      </c>
      <c r="Q20" s="177">
        <v>12</v>
      </c>
      <c r="R20" s="177">
        <v>6</v>
      </c>
      <c r="S20" s="177">
        <v>6</v>
      </c>
      <c r="T20" s="177">
        <v>17</v>
      </c>
      <c r="U20" s="177">
        <v>7</v>
      </c>
      <c r="V20" s="177">
        <v>10</v>
      </c>
      <c r="W20" s="177">
        <v>4</v>
      </c>
      <c r="X20" s="177">
        <v>4</v>
      </c>
      <c r="Y20" s="177">
        <v>0</v>
      </c>
      <c r="Z20" s="197">
        <v>36</v>
      </c>
      <c r="AA20" s="197">
        <v>23</v>
      </c>
      <c r="AB20" s="197">
        <v>13</v>
      </c>
      <c r="AC20" s="201">
        <v>6</v>
      </c>
      <c r="AD20" s="197">
        <v>5</v>
      </c>
      <c r="AE20" s="197">
        <v>1</v>
      </c>
      <c r="AF20" s="197">
        <v>53</v>
      </c>
      <c r="AG20" s="197">
        <v>30</v>
      </c>
      <c r="AH20" s="197">
        <v>23</v>
      </c>
      <c r="AI20" s="197">
        <v>10</v>
      </c>
      <c r="AJ20" s="197">
        <v>9</v>
      </c>
      <c r="AK20" s="197">
        <v>1</v>
      </c>
      <c r="AL20" s="184">
        <v>8</v>
      </c>
      <c r="AM20" s="184">
        <v>10</v>
      </c>
      <c r="AN20" s="184">
        <v>-2</v>
      </c>
      <c r="AO20" s="184">
        <v>-4</v>
      </c>
      <c r="AP20" s="184">
        <v>-4</v>
      </c>
      <c r="AQ20" s="184">
        <v>0</v>
      </c>
      <c r="AR20" s="207">
        <v>-7</v>
      </c>
      <c r="AS20" s="207">
        <v>-7</v>
      </c>
      <c r="AT20" s="207">
        <v>0</v>
      </c>
      <c r="AU20" s="207">
        <v>6</v>
      </c>
      <c r="AV20" s="207">
        <v>1</v>
      </c>
      <c r="AW20" s="207">
        <v>5</v>
      </c>
      <c r="AX20" s="204">
        <v>1</v>
      </c>
      <c r="AY20" s="204">
        <v>3</v>
      </c>
      <c r="AZ20" s="204">
        <v>-2</v>
      </c>
      <c r="BA20" s="204">
        <v>2</v>
      </c>
      <c r="BB20" s="204">
        <v>-3</v>
      </c>
      <c r="BC20" s="204">
        <v>5</v>
      </c>
    </row>
    <row r="21" spans="1:55" s="192" customFormat="1" ht="21" customHeight="1">
      <c r="A21" s="181" t="s">
        <v>488</v>
      </c>
      <c r="B21" s="587">
        <v>238</v>
      </c>
      <c r="C21" s="587">
        <v>118</v>
      </c>
      <c r="D21" s="587">
        <v>120</v>
      </c>
      <c r="E21" s="177">
        <v>8</v>
      </c>
      <c r="F21" s="177">
        <v>6</v>
      </c>
      <c r="G21" s="177">
        <v>2</v>
      </c>
      <c r="H21" s="177">
        <v>276</v>
      </c>
      <c r="I21" s="177">
        <v>132</v>
      </c>
      <c r="J21" s="177">
        <v>144</v>
      </c>
      <c r="K21" s="177">
        <v>40</v>
      </c>
      <c r="L21" s="177">
        <v>23</v>
      </c>
      <c r="M21" s="177">
        <v>17</v>
      </c>
      <c r="N21" s="177">
        <v>514</v>
      </c>
      <c r="O21" s="177">
        <v>250</v>
      </c>
      <c r="P21" s="177">
        <v>264</v>
      </c>
      <c r="Q21" s="177">
        <v>48</v>
      </c>
      <c r="R21" s="177">
        <v>29</v>
      </c>
      <c r="S21" s="177">
        <v>19</v>
      </c>
      <c r="T21" s="177">
        <v>176</v>
      </c>
      <c r="U21" s="177">
        <v>81</v>
      </c>
      <c r="V21" s="177">
        <v>95</v>
      </c>
      <c r="W21" s="177">
        <v>4</v>
      </c>
      <c r="X21" s="177">
        <v>2</v>
      </c>
      <c r="Y21" s="177">
        <v>2</v>
      </c>
      <c r="Z21" s="197">
        <v>301</v>
      </c>
      <c r="AA21" s="197">
        <v>154</v>
      </c>
      <c r="AB21" s="197">
        <v>147</v>
      </c>
      <c r="AC21" s="201">
        <v>18</v>
      </c>
      <c r="AD21" s="197">
        <v>11</v>
      </c>
      <c r="AE21" s="197">
        <v>7</v>
      </c>
      <c r="AF21" s="197">
        <v>477</v>
      </c>
      <c r="AG21" s="197">
        <v>235</v>
      </c>
      <c r="AH21" s="197">
        <v>242</v>
      </c>
      <c r="AI21" s="197">
        <v>22</v>
      </c>
      <c r="AJ21" s="197">
        <v>13</v>
      </c>
      <c r="AK21" s="197">
        <v>9</v>
      </c>
      <c r="AL21" s="184">
        <v>62</v>
      </c>
      <c r="AM21" s="184">
        <v>37</v>
      </c>
      <c r="AN21" s="184">
        <v>25</v>
      </c>
      <c r="AO21" s="184">
        <v>4</v>
      </c>
      <c r="AP21" s="184">
        <v>4</v>
      </c>
      <c r="AQ21" s="184">
        <v>0</v>
      </c>
      <c r="AR21" s="207">
        <v>-25</v>
      </c>
      <c r="AS21" s="207">
        <v>-22</v>
      </c>
      <c r="AT21" s="207">
        <v>-3</v>
      </c>
      <c r="AU21" s="207">
        <v>22</v>
      </c>
      <c r="AV21" s="207">
        <v>12</v>
      </c>
      <c r="AW21" s="207">
        <v>10</v>
      </c>
      <c r="AX21" s="204">
        <v>37</v>
      </c>
      <c r="AY21" s="204">
        <v>15</v>
      </c>
      <c r="AZ21" s="204">
        <v>22</v>
      </c>
      <c r="BA21" s="204">
        <v>26</v>
      </c>
      <c r="BB21" s="204">
        <v>16</v>
      </c>
      <c r="BC21" s="204">
        <v>10</v>
      </c>
    </row>
    <row r="22" spans="1:55" s="192" customFormat="1" ht="21" customHeight="1">
      <c r="A22" s="181" t="s">
        <v>489</v>
      </c>
      <c r="B22" s="587">
        <v>331</v>
      </c>
      <c r="C22" s="587">
        <v>153</v>
      </c>
      <c r="D22" s="587">
        <v>178</v>
      </c>
      <c r="E22" s="177">
        <v>6</v>
      </c>
      <c r="F22" s="177">
        <v>3</v>
      </c>
      <c r="G22" s="177">
        <v>3</v>
      </c>
      <c r="H22" s="177">
        <v>463</v>
      </c>
      <c r="I22" s="177">
        <v>245</v>
      </c>
      <c r="J22" s="177">
        <v>218</v>
      </c>
      <c r="K22" s="177">
        <v>144</v>
      </c>
      <c r="L22" s="177">
        <v>70</v>
      </c>
      <c r="M22" s="177">
        <v>74</v>
      </c>
      <c r="N22" s="177">
        <v>794</v>
      </c>
      <c r="O22" s="177">
        <v>398</v>
      </c>
      <c r="P22" s="177">
        <v>396</v>
      </c>
      <c r="Q22" s="177">
        <v>150</v>
      </c>
      <c r="R22" s="177">
        <v>73</v>
      </c>
      <c r="S22" s="177">
        <v>77</v>
      </c>
      <c r="T22" s="177">
        <v>371</v>
      </c>
      <c r="U22" s="177">
        <v>182</v>
      </c>
      <c r="V22" s="177">
        <v>189</v>
      </c>
      <c r="W22" s="177">
        <v>12</v>
      </c>
      <c r="X22" s="177">
        <v>5</v>
      </c>
      <c r="Y22" s="177">
        <v>7</v>
      </c>
      <c r="Z22" s="197">
        <v>457</v>
      </c>
      <c r="AA22" s="197">
        <v>222</v>
      </c>
      <c r="AB22" s="197">
        <v>235</v>
      </c>
      <c r="AC22" s="201">
        <v>42</v>
      </c>
      <c r="AD22" s="197">
        <v>24</v>
      </c>
      <c r="AE22" s="197">
        <v>18</v>
      </c>
      <c r="AF22" s="197">
        <v>828</v>
      </c>
      <c r="AG22" s="197">
        <v>404</v>
      </c>
      <c r="AH22" s="197">
        <v>424</v>
      </c>
      <c r="AI22" s="197">
        <v>54</v>
      </c>
      <c r="AJ22" s="197">
        <v>29</v>
      </c>
      <c r="AK22" s="197">
        <v>25</v>
      </c>
      <c r="AL22" s="184">
        <v>-40</v>
      </c>
      <c r="AM22" s="184">
        <v>-29</v>
      </c>
      <c r="AN22" s="184">
        <v>-11</v>
      </c>
      <c r="AO22" s="184">
        <v>-6</v>
      </c>
      <c r="AP22" s="184">
        <v>-2</v>
      </c>
      <c r="AQ22" s="184">
        <v>-4</v>
      </c>
      <c r="AR22" s="207">
        <v>6</v>
      </c>
      <c r="AS22" s="207">
        <v>23</v>
      </c>
      <c r="AT22" s="207">
        <v>-17</v>
      </c>
      <c r="AU22" s="207">
        <v>102</v>
      </c>
      <c r="AV22" s="207">
        <v>46</v>
      </c>
      <c r="AW22" s="207">
        <v>56</v>
      </c>
      <c r="AX22" s="204">
        <v>-34</v>
      </c>
      <c r="AY22" s="204">
        <v>-6</v>
      </c>
      <c r="AZ22" s="204">
        <v>-28</v>
      </c>
      <c r="BA22" s="204">
        <v>96</v>
      </c>
      <c r="BB22" s="204">
        <v>44</v>
      </c>
      <c r="BC22" s="204">
        <v>52</v>
      </c>
    </row>
    <row r="23" spans="1:55" s="192" customFormat="1" ht="21" customHeight="1">
      <c r="A23" s="181" t="s">
        <v>490</v>
      </c>
      <c r="B23" s="587">
        <v>403</v>
      </c>
      <c r="C23" s="587">
        <v>195</v>
      </c>
      <c r="D23" s="587">
        <v>208</v>
      </c>
      <c r="E23" s="177">
        <v>5</v>
      </c>
      <c r="F23" s="177">
        <v>2</v>
      </c>
      <c r="G23" s="177">
        <v>3</v>
      </c>
      <c r="H23" s="177">
        <v>435</v>
      </c>
      <c r="I23" s="177">
        <v>220</v>
      </c>
      <c r="J23" s="177">
        <v>215</v>
      </c>
      <c r="K23" s="177">
        <v>56</v>
      </c>
      <c r="L23" s="177">
        <v>38</v>
      </c>
      <c r="M23" s="177">
        <v>18</v>
      </c>
      <c r="N23" s="177">
        <v>838</v>
      </c>
      <c r="O23" s="177">
        <v>415</v>
      </c>
      <c r="P23" s="177">
        <v>423</v>
      </c>
      <c r="Q23" s="177">
        <v>61</v>
      </c>
      <c r="R23" s="177">
        <v>40</v>
      </c>
      <c r="S23" s="177">
        <v>21</v>
      </c>
      <c r="T23" s="177">
        <v>389</v>
      </c>
      <c r="U23" s="177">
        <v>200</v>
      </c>
      <c r="V23" s="177">
        <v>189</v>
      </c>
      <c r="W23" s="177">
        <v>9</v>
      </c>
      <c r="X23" s="177">
        <v>6</v>
      </c>
      <c r="Y23" s="177">
        <v>3</v>
      </c>
      <c r="Z23" s="197">
        <v>397</v>
      </c>
      <c r="AA23" s="197">
        <v>221</v>
      </c>
      <c r="AB23" s="197">
        <v>176</v>
      </c>
      <c r="AC23" s="201">
        <v>26</v>
      </c>
      <c r="AD23" s="197">
        <v>12</v>
      </c>
      <c r="AE23" s="197">
        <v>14</v>
      </c>
      <c r="AF23" s="197">
        <v>786</v>
      </c>
      <c r="AG23" s="197">
        <v>421</v>
      </c>
      <c r="AH23" s="197">
        <v>365</v>
      </c>
      <c r="AI23" s="197">
        <v>35</v>
      </c>
      <c r="AJ23" s="197">
        <v>18</v>
      </c>
      <c r="AK23" s="197">
        <v>17</v>
      </c>
      <c r="AL23" s="184">
        <v>14</v>
      </c>
      <c r="AM23" s="184">
        <v>-5</v>
      </c>
      <c r="AN23" s="184">
        <v>19</v>
      </c>
      <c r="AO23" s="184">
        <v>-4</v>
      </c>
      <c r="AP23" s="184">
        <v>-4</v>
      </c>
      <c r="AQ23" s="184">
        <v>0</v>
      </c>
      <c r="AR23" s="207">
        <v>38</v>
      </c>
      <c r="AS23" s="207">
        <v>-1</v>
      </c>
      <c r="AT23" s="207">
        <v>39</v>
      </c>
      <c r="AU23" s="207">
        <v>30</v>
      </c>
      <c r="AV23" s="207">
        <v>26</v>
      </c>
      <c r="AW23" s="207">
        <v>4</v>
      </c>
      <c r="AX23" s="204">
        <v>52</v>
      </c>
      <c r="AY23" s="204">
        <v>-6</v>
      </c>
      <c r="AZ23" s="204">
        <v>58</v>
      </c>
      <c r="BA23" s="204">
        <v>26</v>
      </c>
      <c r="BB23" s="204">
        <v>22</v>
      </c>
      <c r="BC23" s="204">
        <v>4</v>
      </c>
    </row>
    <row r="24" spans="1:55" s="192" customFormat="1" ht="21" customHeight="1">
      <c r="A24" s="181" t="s">
        <v>491</v>
      </c>
      <c r="B24" s="587">
        <v>81</v>
      </c>
      <c r="C24" s="587">
        <v>36</v>
      </c>
      <c r="D24" s="587">
        <v>45</v>
      </c>
      <c r="E24" s="177">
        <v>7</v>
      </c>
      <c r="F24" s="177">
        <v>5</v>
      </c>
      <c r="G24" s="177">
        <v>2</v>
      </c>
      <c r="H24" s="177">
        <v>76</v>
      </c>
      <c r="I24" s="177">
        <v>35</v>
      </c>
      <c r="J24" s="177">
        <v>41</v>
      </c>
      <c r="K24" s="177">
        <v>126</v>
      </c>
      <c r="L24" s="177">
        <v>65</v>
      </c>
      <c r="M24" s="177">
        <v>61</v>
      </c>
      <c r="N24" s="177">
        <v>157</v>
      </c>
      <c r="O24" s="177">
        <v>71</v>
      </c>
      <c r="P24" s="177">
        <v>86</v>
      </c>
      <c r="Q24" s="177">
        <v>133</v>
      </c>
      <c r="R24" s="177">
        <v>70</v>
      </c>
      <c r="S24" s="177">
        <v>63</v>
      </c>
      <c r="T24" s="177">
        <v>109</v>
      </c>
      <c r="U24" s="177">
        <v>57</v>
      </c>
      <c r="V24" s="177">
        <v>52</v>
      </c>
      <c r="W24" s="177">
        <v>15</v>
      </c>
      <c r="X24" s="177">
        <v>9</v>
      </c>
      <c r="Y24" s="177">
        <v>6</v>
      </c>
      <c r="Z24" s="197">
        <v>84</v>
      </c>
      <c r="AA24" s="197">
        <v>43</v>
      </c>
      <c r="AB24" s="197">
        <v>41</v>
      </c>
      <c r="AC24" s="201">
        <v>79</v>
      </c>
      <c r="AD24" s="197">
        <v>41</v>
      </c>
      <c r="AE24" s="197">
        <v>38</v>
      </c>
      <c r="AF24" s="197">
        <v>193</v>
      </c>
      <c r="AG24" s="197">
        <v>100</v>
      </c>
      <c r="AH24" s="197">
        <v>93</v>
      </c>
      <c r="AI24" s="197">
        <v>94</v>
      </c>
      <c r="AJ24" s="197">
        <v>50</v>
      </c>
      <c r="AK24" s="197">
        <v>44</v>
      </c>
      <c r="AL24" s="184">
        <v>-28</v>
      </c>
      <c r="AM24" s="184">
        <v>-21</v>
      </c>
      <c r="AN24" s="184">
        <v>-7</v>
      </c>
      <c r="AO24" s="184">
        <v>-8</v>
      </c>
      <c r="AP24" s="184">
        <v>-4</v>
      </c>
      <c r="AQ24" s="184">
        <v>-4</v>
      </c>
      <c r="AR24" s="207">
        <v>-8</v>
      </c>
      <c r="AS24" s="207">
        <v>-8</v>
      </c>
      <c r="AT24" s="207">
        <v>0</v>
      </c>
      <c r="AU24" s="207">
        <v>47</v>
      </c>
      <c r="AV24" s="207">
        <v>24</v>
      </c>
      <c r="AW24" s="207">
        <v>23</v>
      </c>
      <c r="AX24" s="204">
        <v>-36</v>
      </c>
      <c r="AY24" s="204">
        <v>-29</v>
      </c>
      <c r="AZ24" s="204">
        <v>-7</v>
      </c>
      <c r="BA24" s="204">
        <v>39</v>
      </c>
      <c r="BB24" s="204">
        <v>20</v>
      </c>
      <c r="BC24" s="204">
        <v>19</v>
      </c>
    </row>
    <row r="25" spans="1:55" s="192" customFormat="1" ht="21" customHeight="1">
      <c r="A25" s="181" t="s">
        <v>492</v>
      </c>
      <c r="B25" s="587">
        <v>98</v>
      </c>
      <c r="C25" s="587">
        <v>47</v>
      </c>
      <c r="D25" s="587">
        <v>51</v>
      </c>
      <c r="E25" s="177">
        <v>6</v>
      </c>
      <c r="F25" s="177">
        <v>6</v>
      </c>
      <c r="G25" s="177">
        <v>0</v>
      </c>
      <c r="H25" s="177">
        <v>55</v>
      </c>
      <c r="I25" s="177">
        <v>28</v>
      </c>
      <c r="J25" s="177">
        <v>27</v>
      </c>
      <c r="K25" s="177">
        <v>53</v>
      </c>
      <c r="L25" s="177">
        <v>47</v>
      </c>
      <c r="M25" s="177">
        <v>6</v>
      </c>
      <c r="N25" s="177">
        <v>153</v>
      </c>
      <c r="O25" s="177">
        <v>75</v>
      </c>
      <c r="P25" s="177">
        <v>78</v>
      </c>
      <c r="Q25" s="177">
        <v>59</v>
      </c>
      <c r="R25" s="177">
        <v>53</v>
      </c>
      <c r="S25" s="177">
        <v>6</v>
      </c>
      <c r="T25" s="177">
        <v>126</v>
      </c>
      <c r="U25" s="177">
        <v>57</v>
      </c>
      <c r="V25" s="177">
        <v>69</v>
      </c>
      <c r="W25" s="177">
        <v>24</v>
      </c>
      <c r="X25" s="177">
        <v>20</v>
      </c>
      <c r="Y25" s="177">
        <v>4</v>
      </c>
      <c r="Z25" s="197">
        <v>101</v>
      </c>
      <c r="AA25" s="197">
        <v>55</v>
      </c>
      <c r="AB25" s="197">
        <v>46</v>
      </c>
      <c r="AC25" s="201">
        <v>26</v>
      </c>
      <c r="AD25" s="197">
        <v>25</v>
      </c>
      <c r="AE25" s="197">
        <v>1</v>
      </c>
      <c r="AF25" s="197">
        <v>227</v>
      </c>
      <c r="AG25" s="197">
        <v>112</v>
      </c>
      <c r="AH25" s="197">
        <v>115</v>
      </c>
      <c r="AI25" s="197">
        <v>50</v>
      </c>
      <c r="AJ25" s="197">
        <v>45</v>
      </c>
      <c r="AK25" s="197">
        <v>5</v>
      </c>
      <c r="AL25" s="184">
        <v>-28</v>
      </c>
      <c r="AM25" s="184">
        <v>-10</v>
      </c>
      <c r="AN25" s="184">
        <v>-18</v>
      </c>
      <c r="AO25" s="184">
        <v>-18</v>
      </c>
      <c r="AP25" s="184">
        <v>-14</v>
      </c>
      <c r="AQ25" s="184">
        <v>-4</v>
      </c>
      <c r="AR25" s="207">
        <v>-46</v>
      </c>
      <c r="AS25" s="207">
        <v>-27</v>
      </c>
      <c r="AT25" s="207">
        <v>-19</v>
      </c>
      <c r="AU25" s="207">
        <v>27</v>
      </c>
      <c r="AV25" s="207">
        <v>22</v>
      </c>
      <c r="AW25" s="207">
        <v>5</v>
      </c>
      <c r="AX25" s="204">
        <v>-74</v>
      </c>
      <c r="AY25" s="204">
        <v>-37</v>
      </c>
      <c r="AZ25" s="204">
        <v>-37</v>
      </c>
      <c r="BA25" s="204">
        <v>9</v>
      </c>
      <c r="BB25" s="204">
        <v>8</v>
      </c>
      <c r="BC25" s="204">
        <v>1</v>
      </c>
    </row>
    <row r="26" spans="1:55" s="192" customFormat="1" ht="21" customHeight="1">
      <c r="A26" s="181" t="s">
        <v>493</v>
      </c>
      <c r="B26" s="587">
        <v>103</v>
      </c>
      <c r="C26" s="587">
        <v>53</v>
      </c>
      <c r="D26" s="587">
        <v>50</v>
      </c>
      <c r="E26" s="177">
        <v>1</v>
      </c>
      <c r="F26" s="177">
        <v>1</v>
      </c>
      <c r="G26" s="177">
        <v>0</v>
      </c>
      <c r="H26" s="177">
        <v>38</v>
      </c>
      <c r="I26" s="177">
        <v>22</v>
      </c>
      <c r="J26" s="177">
        <v>16</v>
      </c>
      <c r="K26" s="177">
        <v>36</v>
      </c>
      <c r="L26" s="177">
        <v>22</v>
      </c>
      <c r="M26" s="177">
        <v>14</v>
      </c>
      <c r="N26" s="177">
        <v>141</v>
      </c>
      <c r="O26" s="177">
        <v>75</v>
      </c>
      <c r="P26" s="177">
        <v>66</v>
      </c>
      <c r="Q26" s="177">
        <v>37</v>
      </c>
      <c r="R26" s="177">
        <v>23</v>
      </c>
      <c r="S26" s="177">
        <v>14</v>
      </c>
      <c r="T26" s="177">
        <v>122</v>
      </c>
      <c r="U26" s="177">
        <v>53</v>
      </c>
      <c r="V26" s="177">
        <v>69</v>
      </c>
      <c r="W26" s="177">
        <v>6</v>
      </c>
      <c r="X26" s="177">
        <v>6</v>
      </c>
      <c r="Y26" s="177">
        <v>0</v>
      </c>
      <c r="Z26" s="197">
        <v>76</v>
      </c>
      <c r="AA26" s="197">
        <v>41</v>
      </c>
      <c r="AB26" s="197">
        <v>35</v>
      </c>
      <c r="AC26" s="201">
        <v>18</v>
      </c>
      <c r="AD26" s="197">
        <v>10</v>
      </c>
      <c r="AE26" s="197">
        <v>8</v>
      </c>
      <c r="AF26" s="197">
        <v>198</v>
      </c>
      <c r="AG26" s="197">
        <v>94</v>
      </c>
      <c r="AH26" s="197">
        <v>104</v>
      </c>
      <c r="AI26" s="197">
        <v>24</v>
      </c>
      <c r="AJ26" s="197">
        <v>16</v>
      </c>
      <c r="AK26" s="197">
        <v>8</v>
      </c>
      <c r="AL26" s="184">
        <v>-19</v>
      </c>
      <c r="AM26" s="184">
        <v>0</v>
      </c>
      <c r="AN26" s="184">
        <v>-19</v>
      </c>
      <c r="AO26" s="184">
        <v>-5</v>
      </c>
      <c r="AP26" s="184">
        <v>-5</v>
      </c>
      <c r="AQ26" s="184">
        <v>0</v>
      </c>
      <c r="AR26" s="207">
        <v>-38</v>
      </c>
      <c r="AS26" s="207">
        <v>-19</v>
      </c>
      <c r="AT26" s="207">
        <v>-19</v>
      </c>
      <c r="AU26" s="207">
        <v>18</v>
      </c>
      <c r="AV26" s="207">
        <v>12</v>
      </c>
      <c r="AW26" s="207">
        <v>6</v>
      </c>
      <c r="AX26" s="204">
        <v>-57</v>
      </c>
      <c r="AY26" s="204">
        <v>-19</v>
      </c>
      <c r="AZ26" s="204">
        <v>-38</v>
      </c>
      <c r="BA26" s="204">
        <v>13</v>
      </c>
      <c r="BB26" s="204">
        <v>7</v>
      </c>
      <c r="BC26" s="204">
        <v>6</v>
      </c>
    </row>
    <row r="27" spans="1:55" s="192" customFormat="1" ht="21" customHeight="1">
      <c r="A27" s="181" t="s">
        <v>494</v>
      </c>
      <c r="B27" s="587">
        <v>627</v>
      </c>
      <c r="C27" s="587">
        <v>301</v>
      </c>
      <c r="D27" s="587">
        <v>326</v>
      </c>
      <c r="E27" s="177">
        <v>23</v>
      </c>
      <c r="F27" s="177">
        <v>13</v>
      </c>
      <c r="G27" s="177">
        <v>10</v>
      </c>
      <c r="H27" s="177">
        <v>307</v>
      </c>
      <c r="I27" s="177">
        <v>174</v>
      </c>
      <c r="J27" s="177">
        <v>133</v>
      </c>
      <c r="K27" s="177">
        <v>140</v>
      </c>
      <c r="L27" s="177">
        <v>70</v>
      </c>
      <c r="M27" s="177">
        <v>70</v>
      </c>
      <c r="N27" s="177">
        <v>934</v>
      </c>
      <c r="O27" s="177">
        <v>475</v>
      </c>
      <c r="P27" s="177">
        <v>459</v>
      </c>
      <c r="Q27" s="177">
        <v>163</v>
      </c>
      <c r="R27" s="177">
        <v>83</v>
      </c>
      <c r="S27" s="177">
        <v>80</v>
      </c>
      <c r="T27" s="177">
        <v>513</v>
      </c>
      <c r="U27" s="177">
        <v>264</v>
      </c>
      <c r="V27" s="177">
        <v>249</v>
      </c>
      <c r="W27" s="177">
        <v>16</v>
      </c>
      <c r="X27" s="177">
        <v>7</v>
      </c>
      <c r="Y27" s="177">
        <v>9</v>
      </c>
      <c r="Z27" s="197">
        <v>430</v>
      </c>
      <c r="AA27" s="197">
        <v>220</v>
      </c>
      <c r="AB27" s="197">
        <v>210</v>
      </c>
      <c r="AC27" s="201">
        <v>57</v>
      </c>
      <c r="AD27" s="197">
        <v>28</v>
      </c>
      <c r="AE27" s="197">
        <v>29</v>
      </c>
      <c r="AF27" s="197">
        <v>943</v>
      </c>
      <c r="AG27" s="197">
        <v>484</v>
      </c>
      <c r="AH27" s="197">
        <v>459</v>
      </c>
      <c r="AI27" s="197">
        <v>73</v>
      </c>
      <c r="AJ27" s="197">
        <v>35</v>
      </c>
      <c r="AK27" s="197">
        <v>38</v>
      </c>
      <c r="AL27" s="184">
        <v>114</v>
      </c>
      <c r="AM27" s="184">
        <v>37</v>
      </c>
      <c r="AN27" s="184">
        <v>77</v>
      </c>
      <c r="AO27" s="184">
        <v>7</v>
      </c>
      <c r="AP27" s="184">
        <v>6</v>
      </c>
      <c r="AQ27" s="184">
        <v>1</v>
      </c>
      <c r="AR27" s="207">
        <v>-123</v>
      </c>
      <c r="AS27" s="207">
        <v>-46</v>
      </c>
      <c r="AT27" s="207">
        <v>-77</v>
      </c>
      <c r="AU27" s="207">
        <v>83</v>
      </c>
      <c r="AV27" s="207">
        <v>42</v>
      </c>
      <c r="AW27" s="207">
        <v>41</v>
      </c>
      <c r="AX27" s="204">
        <v>-9</v>
      </c>
      <c r="AY27" s="204">
        <v>-9</v>
      </c>
      <c r="AZ27" s="204">
        <v>0</v>
      </c>
      <c r="BA27" s="204">
        <v>90</v>
      </c>
      <c r="BB27" s="204">
        <v>48</v>
      </c>
      <c r="BC27" s="204">
        <v>42</v>
      </c>
    </row>
    <row r="28" spans="1:55" s="192" customFormat="1" ht="21" customHeight="1">
      <c r="A28" s="181" t="s">
        <v>495</v>
      </c>
      <c r="B28" s="587">
        <v>14</v>
      </c>
      <c r="C28" s="587">
        <v>10</v>
      </c>
      <c r="D28" s="587">
        <v>4</v>
      </c>
      <c r="E28" s="177">
        <v>1</v>
      </c>
      <c r="F28" s="177">
        <v>0</v>
      </c>
      <c r="G28" s="177">
        <v>1</v>
      </c>
      <c r="H28" s="177">
        <v>21</v>
      </c>
      <c r="I28" s="177">
        <v>10</v>
      </c>
      <c r="J28" s="177">
        <v>11</v>
      </c>
      <c r="K28" s="177">
        <v>0</v>
      </c>
      <c r="L28" s="177">
        <v>0</v>
      </c>
      <c r="M28" s="177">
        <v>0</v>
      </c>
      <c r="N28" s="177">
        <v>35</v>
      </c>
      <c r="O28" s="177">
        <v>20</v>
      </c>
      <c r="P28" s="177">
        <v>15</v>
      </c>
      <c r="Q28" s="177">
        <v>1</v>
      </c>
      <c r="R28" s="177">
        <v>0</v>
      </c>
      <c r="S28" s="177">
        <v>1</v>
      </c>
      <c r="T28" s="177">
        <v>10</v>
      </c>
      <c r="U28" s="177">
        <v>5</v>
      </c>
      <c r="V28" s="177">
        <v>5</v>
      </c>
      <c r="W28" s="177">
        <v>0</v>
      </c>
      <c r="X28" s="177">
        <v>0</v>
      </c>
      <c r="Y28" s="177">
        <v>0</v>
      </c>
      <c r="Z28" s="197">
        <v>21</v>
      </c>
      <c r="AA28" s="197">
        <v>12</v>
      </c>
      <c r="AB28" s="197">
        <v>9</v>
      </c>
      <c r="AC28" s="201">
        <v>2</v>
      </c>
      <c r="AD28" s="197">
        <v>1</v>
      </c>
      <c r="AE28" s="197">
        <v>1</v>
      </c>
      <c r="AF28" s="197">
        <v>31</v>
      </c>
      <c r="AG28" s="197">
        <v>17</v>
      </c>
      <c r="AH28" s="197">
        <v>14</v>
      </c>
      <c r="AI28" s="197">
        <v>2</v>
      </c>
      <c r="AJ28" s="197">
        <v>1</v>
      </c>
      <c r="AK28" s="197">
        <v>1</v>
      </c>
      <c r="AL28" s="184">
        <v>4</v>
      </c>
      <c r="AM28" s="184">
        <v>5</v>
      </c>
      <c r="AN28" s="184">
        <v>-1</v>
      </c>
      <c r="AO28" s="184">
        <v>1</v>
      </c>
      <c r="AP28" s="184">
        <v>0</v>
      </c>
      <c r="AQ28" s="184">
        <v>1</v>
      </c>
      <c r="AR28" s="207">
        <v>0</v>
      </c>
      <c r="AS28" s="207">
        <v>-2</v>
      </c>
      <c r="AT28" s="207">
        <v>2</v>
      </c>
      <c r="AU28" s="207">
        <v>-2</v>
      </c>
      <c r="AV28" s="207">
        <v>-1</v>
      </c>
      <c r="AW28" s="207">
        <v>-1</v>
      </c>
      <c r="AX28" s="204">
        <v>4</v>
      </c>
      <c r="AY28" s="204">
        <v>3</v>
      </c>
      <c r="AZ28" s="204">
        <v>1</v>
      </c>
      <c r="BA28" s="204">
        <v>-1</v>
      </c>
      <c r="BB28" s="204">
        <v>-1</v>
      </c>
      <c r="BC28" s="204">
        <v>0</v>
      </c>
    </row>
    <row r="29" spans="1:55" s="192" customFormat="1" ht="21" customHeight="1">
      <c r="A29" s="181" t="s">
        <v>496</v>
      </c>
      <c r="B29" s="587">
        <v>11</v>
      </c>
      <c r="C29" s="587">
        <v>7</v>
      </c>
      <c r="D29" s="587">
        <v>4</v>
      </c>
      <c r="E29" s="177">
        <v>0</v>
      </c>
      <c r="F29" s="177">
        <v>0</v>
      </c>
      <c r="G29" s="177">
        <v>0</v>
      </c>
      <c r="H29" s="177">
        <v>27</v>
      </c>
      <c r="I29" s="177">
        <v>14</v>
      </c>
      <c r="J29" s="177">
        <v>13</v>
      </c>
      <c r="K29" s="177">
        <v>2</v>
      </c>
      <c r="L29" s="177">
        <v>2</v>
      </c>
      <c r="M29" s="177">
        <v>0</v>
      </c>
      <c r="N29" s="177">
        <v>38</v>
      </c>
      <c r="O29" s="177">
        <v>21</v>
      </c>
      <c r="P29" s="177">
        <v>17</v>
      </c>
      <c r="Q29" s="177">
        <v>2</v>
      </c>
      <c r="R29" s="177">
        <v>2</v>
      </c>
      <c r="S29" s="177">
        <v>0</v>
      </c>
      <c r="T29" s="177">
        <v>21</v>
      </c>
      <c r="U29" s="177">
        <v>11</v>
      </c>
      <c r="V29" s="177">
        <v>10</v>
      </c>
      <c r="W29" s="177">
        <v>0</v>
      </c>
      <c r="X29" s="177">
        <v>0</v>
      </c>
      <c r="Y29" s="177">
        <v>0</v>
      </c>
      <c r="Z29" s="197">
        <v>28</v>
      </c>
      <c r="AA29" s="197">
        <v>14</v>
      </c>
      <c r="AB29" s="197">
        <v>14</v>
      </c>
      <c r="AC29" s="201">
        <v>2</v>
      </c>
      <c r="AD29" s="197">
        <v>2</v>
      </c>
      <c r="AE29" s="197">
        <v>0</v>
      </c>
      <c r="AF29" s="197">
        <v>49</v>
      </c>
      <c r="AG29" s="197">
        <v>25</v>
      </c>
      <c r="AH29" s="197">
        <v>24</v>
      </c>
      <c r="AI29" s="197">
        <v>2</v>
      </c>
      <c r="AJ29" s="197">
        <v>2</v>
      </c>
      <c r="AK29" s="197">
        <v>0</v>
      </c>
      <c r="AL29" s="184">
        <v>-10</v>
      </c>
      <c r="AM29" s="184">
        <v>-4</v>
      </c>
      <c r="AN29" s="184">
        <v>-6</v>
      </c>
      <c r="AO29" s="184">
        <v>0</v>
      </c>
      <c r="AP29" s="184">
        <v>0</v>
      </c>
      <c r="AQ29" s="184">
        <v>0</v>
      </c>
      <c r="AR29" s="207">
        <v>-1</v>
      </c>
      <c r="AS29" s="207">
        <v>0</v>
      </c>
      <c r="AT29" s="207">
        <v>-1</v>
      </c>
      <c r="AU29" s="207">
        <v>0</v>
      </c>
      <c r="AV29" s="207">
        <v>0</v>
      </c>
      <c r="AW29" s="207">
        <v>0</v>
      </c>
      <c r="AX29" s="204">
        <v>-11</v>
      </c>
      <c r="AY29" s="204">
        <v>-4</v>
      </c>
      <c r="AZ29" s="204">
        <v>-7</v>
      </c>
      <c r="BA29" s="204">
        <v>0</v>
      </c>
      <c r="BB29" s="204">
        <v>0</v>
      </c>
      <c r="BC29" s="204">
        <v>0</v>
      </c>
    </row>
    <row r="30" spans="1:55" s="192" customFormat="1" ht="21" customHeight="1">
      <c r="A30" s="181" t="s">
        <v>497</v>
      </c>
      <c r="B30" s="587">
        <v>62</v>
      </c>
      <c r="C30" s="587">
        <v>32</v>
      </c>
      <c r="D30" s="587">
        <v>30</v>
      </c>
      <c r="E30" s="177">
        <v>3</v>
      </c>
      <c r="F30" s="177">
        <v>2</v>
      </c>
      <c r="G30" s="177">
        <v>1</v>
      </c>
      <c r="H30" s="177">
        <v>42</v>
      </c>
      <c r="I30" s="177">
        <v>20</v>
      </c>
      <c r="J30" s="177">
        <v>22</v>
      </c>
      <c r="K30" s="177">
        <v>62</v>
      </c>
      <c r="L30" s="177">
        <v>1</v>
      </c>
      <c r="M30" s="177">
        <v>61</v>
      </c>
      <c r="N30" s="177">
        <v>104</v>
      </c>
      <c r="O30" s="177">
        <v>52</v>
      </c>
      <c r="P30" s="177">
        <v>52</v>
      </c>
      <c r="Q30" s="177">
        <v>65</v>
      </c>
      <c r="R30" s="177">
        <v>3</v>
      </c>
      <c r="S30" s="177">
        <v>62</v>
      </c>
      <c r="T30" s="177">
        <v>80</v>
      </c>
      <c r="U30" s="177">
        <v>34</v>
      </c>
      <c r="V30" s="177">
        <v>46</v>
      </c>
      <c r="W30" s="177">
        <v>33</v>
      </c>
      <c r="X30" s="177">
        <v>0</v>
      </c>
      <c r="Y30" s="177">
        <v>33</v>
      </c>
      <c r="Z30" s="197">
        <v>68</v>
      </c>
      <c r="AA30" s="197">
        <v>34</v>
      </c>
      <c r="AB30" s="197">
        <v>34</v>
      </c>
      <c r="AC30" s="201">
        <v>28</v>
      </c>
      <c r="AD30" s="197">
        <v>0</v>
      </c>
      <c r="AE30" s="197">
        <v>28</v>
      </c>
      <c r="AF30" s="197">
        <v>148</v>
      </c>
      <c r="AG30" s="197">
        <v>68</v>
      </c>
      <c r="AH30" s="197">
        <v>80</v>
      </c>
      <c r="AI30" s="197">
        <v>61</v>
      </c>
      <c r="AJ30" s="197">
        <v>0</v>
      </c>
      <c r="AK30" s="197">
        <v>61</v>
      </c>
      <c r="AL30" s="184">
        <v>-18</v>
      </c>
      <c r="AM30" s="184">
        <v>-2</v>
      </c>
      <c r="AN30" s="184">
        <v>-16</v>
      </c>
      <c r="AO30" s="184">
        <v>-30</v>
      </c>
      <c r="AP30" s="184">
        <v>2</v>
      </c>
      <c r="AQ30" s="184">
        <v>-32</v>
      </c>
      <c r="AR30" s="207">
        <v>-26</v>
      </c>
      <c r="AS30" s="207">
        <v>-14</v>
      </c>
      <c r="AT30" s="207">
        <v>-12</v>
      </c>
      <c r="AU30" s="207">
        <v>34</v>
      </c>
      <c r="AV30" s="207">
        <v>1</v>
      </c>
      <c r="AW30" s="207">
        <v>33</v>
      </c>
      <c r="AX30" s="204">
        <v>-44</v>
      </c>
      <c r="AY30" s="204">
        <v>-16</v>
      </c>
      <c r="AZ30" s="204">
        <v>-28</v>
      </c>
      <c r="BA30" s="204">
        <v>4</v>
      </c>
      <c r="BB30" s="204">
        <v>3</v>
      </c>
      <c r="BC30" s="204">
        <v>1</v>
      </c>
    </row>
    <row r="31" spans="1:55" s="192" customFormat="1" ht="21" customHeight="1">
      <c r="A31" s="181" t="s">
        <v>498</v>
      </c>
      <c r="B31" s="587">
        <v>41</v>
      </c>
      <c r="C31" s="587">
        <v>25</v>
      </c>
      <c r="D31" s="587">
        <v>16</v>
      </c>
      <c r="E31" s="177">
        <v>0</v>
      </c>
      <c r="F31" s="177">
        <v>0</v>
      </c>
      <c r="G31" s="177">
        <v>0</v>
      </c>
      <c r="H31" s="177">
        <v>44</v>
      </c>
      <c r="I31" s="177">
        <v>23</v>
      </c>
      <c r="J31" s="177">
        <v>21</v>
      </c>
      <c r="K31" s="177">
        <v>5</v>
      </c>
      <c r="L31" s="177">
        <v>0</v>
      </c>
      <c r="M31" s="177">
        <v>5</v>
      </c>
      <c r="N31" s="177">
        <v>85</v>
      </c>
      <c r="O31" s="177">
        <v>48</v>
      </c>
      <c r="P31" s="177">
        <v>37</v>
      </c>
      <c r="Q31" s="177">
        <v>5</v>
      </c>
      <c r="R31" s="177">
        <v>0</v>
      </c>
      <c r="S31" s="177">
        <v>5</v>
      </c>
      <c r="T31" s="177">
        <v>79</v>
      </c>
      <c r="U31" s="177">
        <v>38</v>
      </c>
      <c r="V31" s="177">
        <v>41</v>
      </c>
      <c r="W31" s="177">
        <v>0</v>
      </c>
      <c r="X31" s="177">
        <v>0</v>
      </c>
      <c r="Y31" s="177">
        <v>0</v>
      </c>
      <c r="Z31" s="197">
        <v>63</v>
      </c>
      <c r="AA31" s="197">
        <v>38</v>
      </c>
      <c r="AB31" s="197">
        <v>25</v>
      </c>
      <c r="AC31" s="201">
        <v>1</v>
      </c>
      <c r="AD31" s="197">
        <v>0</v>
      </c>
      <c r="AE31" s="197">
        <v>1</v>
      </c>
      <c r="AF31" s="197">
        <v>142</v>
      </c>
      <c r="AG31" s="197">
        <v>76</v>
      </c>
      <c r="AH31" s="197">
        <v>66</v>
      </c>
      <c r="AI31" s="197">
        <v>1</v>
      </c>
      <c r="AJ31" s="197">
        <v>0</v>
      </c>
      <c r="AK31" s="197">
        <v>1</v>
      </c>
      <c r="AL31" s="184">
        <v>-38</v>
      </c>
      <c r="AM31" s="184">
        <v>-13</v>
      </c>
      <c r="AN31" s="184">
        <v>-25</v>
      </c>
      <c r="AO31" s="184">
        <v>0</v>
      </c>
      <c r="AP31" s="184">
        <v>0</v>
      </c>
      <c r="AQ31" s="184">
        <v>0</v>
      </c>
      <c r="AR31" s="207">
        <v>-19</v>
      </c>
      <c r="AS31" s="207">
        <v>-15</v>
      </c>
      <c r="AT31" s="207">
        <v>-4</v>
      </c>
      <c r="AU31" s="207">
        <v>4</v>
      </c>
      <c r="AV31" s="207">
        <v>0</v>
      </c>
      <c r="AW31" s="207">
        <v>4</v>
      </c>
      <c r="AX31" s="204">
        <v>-57</v>
      </c>
      <c r="AY31" s="204">
        <v>-28</v>
      </c>
      <c r="AZ31" s="204">
        <v>-29</v>
      </c>
      <c r="BA31" s="204">
        <v>4</v>
      </c>
      <c r="BB31" s="204">
        <v>0</v>
      </c>
      <c r="BC31" s="204">
        <v>4</v>
      </c>
    </row>
    <row r="32" spans="1:55" s="192" customFormat="1" ht="21" customHeight="1">
      <c r="A32" s="181" t="s">
        <v>499</v>
      </c>
      <c r="B32" s="587">
        <v>389</v>
      </c>
      <c r="C32" s="587">
        <v>181</v>
      </c>
      <c r="D32" s="587">
        <v>208</v>
      </c>
      <c r="E32" s="177">
        <v>16</v>
      </c>
      <c r="F32" s="177">
        <v>6</v>
      </c>
      <c r="G32" s="177">
        <v>10</v>
      </c>
      <c r="H32" s="177">
        <v>295</v>
      </c>
      <c r="I32" s="177">
        <v>162</v>
      </c>
      <c r="J32" s="177">
        <v>133</v>
      </c>
      <c r="K32" s="177">
        <v>56</v>
      </c>
      <c r="L32" s="177">
        <v>20</v>
      </c>
      <c r="M32" s="177">
        <v>36</v>
      </c>
      <c r="N32" s="177">
        <v>684</v>
      </c>
      <c r="O32" s="177">
        <v>343</v>
      </c>
      <c r="P32" s="177">
        <v>341</v>
      </c>
      <c r="Q32" s="177">
        <v>72</v>
      </c>
      <c r="R32" s="177">
        <v>26</v>
      </c>
      <c r="S32" s="177">
        <v>46</v>
      </c>
      <c r="T32" s="177">
        <v>313</v>
      </c>
      <c r="U32" s="177">
        <v>141</v>
      </c>
      <c r="V32" s="177">
        <v>172</v>
      </c>
      <c r="W32" s="177">
        <v>7</v>
      </c>
      <c r="X32" s="177">
        <v>6</v>
      </c>
      <c r="Y32" s="177">
        <v>1</v>
      </c>
      <c r="Z32" s="197">
        <v>370</v>
      </c>
      <c r="AA32" s="197">
        <v>187</v>
      </c>
      <c r="AB32" s="197">
        <v>183</v>
      </c>
      <c r="AC32" s="201">
        <v>35</v>
      </c>
      <c r="AD32" s="197">
        <v>16</v>
      </c>
      <c r="AE32" s="197">
        <v>19</v>
      </c>
      <c r="AF32" s="197">
        <v>683</v>
      </c>
      <c r="AG32" s="197">
        <v>328</v>
      </c>
      <c r="AH32" s="197">
        <v>355</v>
      </c>
      <c r="AI32" s="197">
        <v>42</v>
      </c>
      <c r="AJ32" s="197">
        <v>22</v>
      </c>
      <c r="AK32" s="197">
        <v>20</v>
      </c>
      <c r="AL32" s="184">
        <v>76</v>
      </c>
      <c r="AM32" s="184">
        <v>40</v>
      </c>
      <c r="AN32" s="184">
        <v>36</v>
      </c>
      <c r="AO32" s="184">
        <v>9</v>
      </c>
      <c r="AP32" s="184">
        <v>0</v>
      </c>
      <c r="AQ32" s="184">
        <v>9</v>
      </c>
      <c r="AR32" s="207">
        <v>-75</v>
      </c>
      <c r="AS32" s="207">
        <v>-25</v>
      </c>
      <c r="AT32" s="207">
        <v>-50</v>
      </c>
      <c r="AU32" s="207">
        <v>21</v>
      </c>
      <c r="AV32" s="207">
        <v>4</v>
      </c>
      <c r="AW32" s="207">
        <v>17</v>
      </c>
      <c r="AX32" s="204">
        <v>1</v>
      </c>
      <c r="AY32" s="204">
        <v>15</v>
      </c>
      <c r="AZ32" s="204">
        <v>-14</v>
      </c>
      <c r="BA32" s="204">
        <v>30</v>
      </c>
      <c r="BB32" s="204">
        <v>4</v>
      </c>
      <c r="BC32" s="204">
        <v>26</v>
      </c>
    </row>
    <row r="33" spans="1:55" s="192" customFormat="1" ht="21" customHeight="1">
      <c r="A33" s="181" t="s">
        <v>500</v>
      </c>
      <c r="B33" s="587">
        <v>361</v>
      </c>
      <c r="C33" s="587">
        <v>183</v>
      </c>
      <c r="D33" s="587">
        <v>178</v>
      </c>
      <c r="E33" s="177">
        <v>18</v>
      </c>
      <c r="F33" s="177">
        <v>5</v>
      </c>
      <c r="G33" s="177">
        <v>13</v>
      </c>
      <c r="H33" s="177">
        <v>433</v>
      </c>
      <c r="I33" s="177">
        <v>214</v>
      </c>
      <c r="J33" s="177">
        <v>219</v>
      </c>
      <c r="K33" s="177">
        <v>72</v>
      </c>
      <c r="L33" s="177">
        <v>44</v>
      </c>
      <c r="M33" s="177">
        <v>28</v>
      </c>
      <c r="N33" s="177">
        <v>794</v>
      </c>
      <c r="O33" s="177">
        <v>397</v>
      </c>
      <c r="P33" s="177">
        <v>397</v>
      </c>
      <c r="Q33" s="177">
        <v>90</v>
      </c>
      <c r="R33" s="177">
        <v>49</v>
      </c>
      <c r="S33" s="177">
        <v>41</v>
      </c>
      <c r="T33" s="177">
        <v>419</v>
      </c>
      <c r="U33" s="177">
        <v>191</v>
      </c>
      <c r="V33" s="177">
        <v>228</v>
      </c>
      <c r="W33" s="177">
        <v>22</v>
      </c>
      <c r="X33" s="177">
        <v>9</v>
      </c>
      <c r="Y33" s="177">
        <v>13</v>
      </c>
      <c r="Z33" s="197">
        <v>496</v>
      </c>
      <c r="AA33" s="197">
        <v>247</v>
      </c>
      <c r="AB33" s="197">
        <v>249</v>
      </c>
      <c r="AC33" s="201">
        <v>42</v>
      </c>
      <c r="AD33" s="197">
        <v>24</v>
      </c>
      <c r="AE33" s="197">
        <v>18</v>
      </c>
      <c r="AF33" s="197">
        <v>915</v>
      </c>
      <c r="AG33" s="197">
        <v>438</v>
      </c>
      <c r="AH33" s="197">
        <v>477</v>
      </c>
      <c r="AI33" s="197">
        <v>64</v>
      </c>
      <c r="AJ33" s="197">
        <v>33</v>
      </c>
      <c r="AK33" s="197">
        <v>31</v>
      </c>
      <c r="AL33" s="184">
        <v>-58</v>
      </c>
      <c r="AM33" s="184">
        <v>-8</v>
      </c>
      <c r="AN33" s="184">
        <v>-50</v>
      </c>
      <c r="AO33" s="184">
        <v>-4</v>
      </c>
      <c r="AP33" s="184">
        <v>-4</v>
      </c>
      <c r="AQ33" s="184">
        <v>0</v>
      </c>
      <c r="AR33" s="207">
        <v>-63</v>
      </c>
      <c r="AS33" s="207">
        <v>-33</v>
      </c>
      <c r="AT33" s="207">
        <v>-30</v>
      </c>
      <c r="AU33" s="207">
        <v>30</v>
      </c>
      <c r="AV33" s="207">
        <v>20</v>
      </c>
      <c r="AW33" s="207">
        <v>10</v>
      </c>
      <c r="AX33" s="204">
        <v>-121</v>
      </c>
      <c r="AY33" s="204">
        <v>-41</v>
      </c>
      <c r="AZ33" s="204">
        <v>-80</v>
      </c>
      <c r="BA33" s="204">
        <v>26</v>
      </c>
      <c r="BB33" s="204">
        <v>16</v>
      </c>
      <c r="BC33" s="204">
        <v>10</v>
      </c>
    </row>
    <row r="34" spans="1:55" s="192" customFormat="1" ht="21" customHeight="1">
      <c r="A34" s="181" t="s">
        <v>501</v>
      </c>
      <c r="B34" s="587">
        <v>556</v>
      </c>
      <c r="C34" s="587">
        <v>268</v>
      </c>
      <c r="D34" s="587">
        <v>288</v>
      </c>
      <c r="E34" s="177">
        <v>20</v>
      </c>
      <c r="F34" s="177">
        <v>11</v>
      </c>
      <c r="G34" s="177">
        <v>9</v>
      </c>
      <c r="H34" s="177">
        <v>382</v>
      </c>
      <c r="I34" s="177">
        <v>194</v>
      </c>
      <c r="J34" s="177">
        <v>188</v>
      </c>
      <c r="K34" s="177">
        <v>59</v>
      </c>
      <c r="L34" s="177">
        <v>36</v>
      </c>
      <c r="M34" s="177">
        <v>23</v>
      </c>
      <c r="N34" s="177">
        <v>938</v>
      </c>
      <c r="O34" s="177">
        <v>462</v>
      </c>
      <c r="P34" s="177">
        <v>476</v>
      </c>
      <c r="Q34" s="177">
        <v>79</v>
      </c>
      <c r="R34" s="177">
        <v>47</v>
      </c>
      <c r="S34" s="177">
        <v>32</v>
      </c>
      <c r="T34" s="177">
        <v>437</v>
      </c>
      <c r="U34" s="177">
        <v>185</v>
      </c>
      <c r="V34" s="177">
        <v>252</v>
      </c>
      <c r="W34" s="177">
        <v>9</v>
      </c>
      <c r="X34" s="177">
        <v>5</v>
      </c>
      <c r="Y34" s="177">
        <v>4</v>
      </c>
      <c r="Z34" s="197">
        <v>500</v>
      </c>
      <c r="AA34" s="197">
        <v>254</v>
      </c>
      <c r="AB34" s="197">
        <v>246</v>
      </c>
      <c r="AC34" s="201">
        <v>33</v>
      </c>
      <c r="AD34" s="197">
        <v>18</v>
      </c>
      <c r="AE34" s="197">
        <v>15</v>
      </c>
      <c r="AF34" s="197">
        <v>937</v>
      </c>
      <c r="AG34" s="197">
        <v>439</v>
      </c>
      <c r="AH34" s="197">
        <v>498</v>
      </c>
      <c r="AI34" s="197">
        <v>42</v>
      </c>
      <c r="AJ34" s="197">
        <v>23</v>
      </c>
      <c r="AK34" s="197">
        <v>19</v>
      </c>
      <c r="AL34" s="184">
        <v>119</v>
      </c>
      <c r="AM34" s="184">
        <v>83</v>
      </c>
      <c r="AN34" s="184">
        <v>36</v>
      </c>
      <c r="AO34" s="184">
        <v>11</v>
      </c>
      <c r="AP34" s="184">
        <v>6</v>
      </c>
      <c r="AQ34" s="184">
        <v>5</v>
      </c>
      <c r="AR34" s="207">
        <v>-118</v>
      </c>
      <c r="AS34" s="207">
        <v>-60</v>
      </c>
      <c r="AT34" s="207">
        <v>-58</v>
      </c>
      <c r="AU34" s="207">
        <v>26</v>
      </c>
      <c r="AV34" s="207">
        <v>18</v>
      </c>
      <c r="AW34" s="207">
        <v>8</v>
      </c>
      <c r="AX34" s="204">
        <v>1</v>
      </c>
      <c r="AY34" s="204">
        <v>23</v>
      </c>
      <c r="AZ34" s="204">
        <v>-22</v>
      </c>
      <c r="BA34" s="204">
        <v>37</v>
      </c>
      <c r="BB34" s="204">
        <v>24</v>
      </c>
      <c r="BC34" s="204">
        <v>13</v>
      </c>
    </row>
    <row r="35" spans="1:55" s="192" customFormat="1" ht="21" customHeight="1">
      <c r="A35" s="181" t="s">
        <v>502</v>
      </c>
      <c r="B35" s="587">
        <v>232</v>
      </c>
      <c r="C35" s="587">
        <v>113</v>
      </c>
      <c r="D35" s="587">
        <v>119</v>
      </c>
      <c r="E35" s="177">
        <v>18</v>
      </c>
      <c r="F35" s="177">
        <v>9</v>
      </c>
      <c r="G35" s="177">
        <v>9</v>
      </c>
      <c r="H35" s="177">
        <v>229</v>
      </c>
      <c r="I35" s="177">
        <v>112</v>
      </c>
      <c r="J35" s="177">
        <v>117</v>
      </c>
      <c r="K35" s="177">
        <v>25</v>
      </c>
      <c r="L35" s="177">
        <v>21</v>
      </c>
      <c r="M35" s="177">
        <v>4</v>
      </c>
      <c r="N35" s="177">
        <v>461</v>
      </c>
      <c r="O35" s="177">
        <v>225</v>
      </c>
      <c r="P35" s="177">
        <v>236</v>
      </c>
      <c r="Q35" s="177">
        <v>43</v>
      </c>
      <c r="R35" s="177">
        <v>30</v>
      </c>
      <c r="S35" s="177">
        <v>13</v>
      </c>
      <c r="T35" s="177">
        <v>213</v>
      </c>
      <c r="U35" s="177">
        <v>101</v>
      </c>
      <c r="V35" s="177">
        <v>112</v>
      </c>
      <c r="W35" s="177">
        <v>8</v>
      </c>
      <c r="X35" s="177">
        <v>5</v>
      </c>
      <c r="Y35" s="177">
        <v>3</v>
      </c>
      <c r="Z35" s="197">
        <v>272</v>
      </c>
      <c r="AA35" s="197">
        <v>125</v>
      </c>
      <c r="AB35" s="197">
        <v>147</v>
      </c>
      <c r="AC35" s="201">
        <v>24</v>
      </c>
      <c r="AD35" s="197">
        <v>14</v>
      </c>
      <c r="AE35" s="197">
        <v>10</v>
      </c>
      <c r="AF35" s="197">
        <v>485</v>
      </c>
      <c r="AG35" s="197">
        <v>226</v>
      </c>
      <c r="AH35" s="197">
        <v>259</v>
      </c>
      <c r="AI35" s="197">
        <v>32</v>
      </c>
      <c r="AJ35" s="197">
        <v>19</v>
      </c>
      <c r="AK35" s="197">
        <v>13</v>
      </c>
      <c r="AL35" s="184">
        <v>19</v>
      </c>
      <c r="AM35" s="184">
        <v>12</v>
      </c>
      <c r="AN35" s="184">
        <v>7</v>
      </c>
      <c r="AO35" s="184">
        <v>10</v>
      </c>
      <c r="AP35" s="184">
        <v>4</v>
      </c>
      <c r="AQ35" s="184">
        <v>6</v>
      </c>
      <c r="AR35" s="207">
        <v>-43</v>
      </c>
      <c r="AS35" s="207">
        <v>-13</v>
      </c>
      <c r="AT35" s="207">
        <v>-30</v>
      </c>
      <c r="AU35" s="207">
        <v>1</v>
      </c>
      <c r="AV35" s="207">
        <v>7</v>
      </c>
      <c r="AW35" s="207">
        <v>-6</v>
      </c>
      <c r="AX35" s="204">
        <v>-24</v>
      </c>
      <c r="AY35" s="204">
        <v>-1</v>
      </c>
      <c r="AZ35" s="204">
        <v>-23</v>
      </c>
      <c r="BA35" s="204">
        <v>11</v>
      </c>
      <c r="BB35" s="204">
        <v>11</v>
      </c>
      <c r="BC35" s="204">
        <v>0</v>
      </c>
    </row>
    <row r="36" spans="1:55" s="192" customFormat="1" ht="21" customHeight="1">
      <c r="A36" s="181" t="s">
        <v>473</v>
      </c>
      <c r="B36" s="587">
        <v>28</v>
      </c>
      <c r="C36" s="587">
        <v>14</v>
      </c>
      <c r="D36" s="587">
        <v>14</v>
      </c>
      <c r="E36" s="177">
        <v>2</v>
      </c>
      <c r="F36" s="177">
        <v>1</v>
      </c>
      <c r="G36" s="177">
        <v>1</v>
      </c>
      <c r="H36" s="177">
        <v>46</v>
      </c>
      <c r="I36" s="177">
        <v>20</v>
      </c>
      <c r="J36" s="177">
        <v>26</v>
      </c>
      <c r="K36" s="177">
        <v>21</v>
      </c>
      <c r="L36" s="177">
        <v>13</v>
      </c>
      <c r="M36" s="177">
        <v>8</v>
      </c>
      <c r="N36" s="177">
        <v>74</v>
      </c>
      <c r="O36" s="177">
        <v>34</v>
      </c>
      <c r="P36" s="177">
        <v>40</v>
      </c>
      <c r="Q36" s="177">
        <v>23</v>
      </c>
      <c r="R36" s="177">
        <v>14</v>
      </c>
      <c r="S36" s="177">
        <v>9</v>
      </c>
      <c r="T36" s="177">
        <v>78</v>
      </c>
      <c r="U36" s="177">
        <v>38</v>
      </c>
      <c r="V36" s="177">
        <v>40</v>
      </c>
      <c r="W36" s="177">
        <v>0</v>
      </c>
      <c r="X36" s="177">
        <v>0</v>
      </c>
      <c r="Y36" s="177">
        <v>0</v>
      </c>
      <c r="Z36" s="197">
        <v>69</v>
      </c>
      <c r="AA36" s="197">
        <v>29</v>
      </c>
      <c r="AB36" s="197">
        <v>40</v>
      </c>
      <c r="AC36" s="201">
        <v>20</v>
      </c>
      <c r="AD36" s="197">
        <v>15</v>
      </c>
      <c r="AE36" s="197">
        <v>5</v>
      </c>
      <c r="AF36" s="197">
        <v>147</v>
      </c>
      <c r="AG36" s="197">
        <v>67</v>
      </c>
      <c r="AH36" s="197">
        <v>80</v>
      </c>
      <c r="AI36" s="197">
        <v>20</v>
      </c>
      <c r="AJ36" s="197">
        <v>15</v>
      </c>
      <c r="AK36" s="197">
        <v>5</v>
      </c>
      <c r="AL36" s="184">
        <v>-50</v>
      </c>
      <c r="AM36" s="184">
        <v>-24</v>
      </c>
      <c r="AN36" s="184">
        <v>-26</v>
      </c>
      <c r="AO36" s="184">
        <v>2</v>
      </c>
      <c r="AP36" s="184">
        <v>1</v>
      </c>
      <c r="AQ36" s="184">
        <v>1</v>
      </c>
      <c r="AR36" s="207">
        <v>-23</v>
      </c>
      <c r="AS36" s="207">
        <v>-9</v>
      </c>
      <c r="AT36" s="207">
        <v>-14</v>
      </c>
      <c r="AU36" s="207">
        <v>1</v>
      </c>
      <c r="AV36" s="207">
        <v>-2</v>
      </c>
      <c r="AW36" s="207">
        <v>3</v>
      </c>
      <c r="AX36" s="204">
        <v>-73</v>
      </c>
      <c r="AY36" s="204">
        <v>-33</v>
      </c>
      <c r="AZ36" s="204">
        <v>-40</v>
      </c>
      <c r="BA36" s="204">
        <v>3</v>
      </c>
      <c r="BB36" s="204">
        <v>-1</v>
      </c>
      <c r="BC36" s="204">
        <v>4</v>
      </c>
    </row>
    <row r="37" spans="1:55" s="192" customFormat="1" ht="21" customHeight="1">
      <c r="A37" s="181" t="s">
        <v>474</v>
      </c>
      <c r="B37" s="587">
        <v>176</v>
      </c>
      <c r="C37" s="587">
        <v>90</v>
      </c>
      <c r="D37" s="587">
        <v>86</v>
      </c>
      <c r="E37" s="177">
        <v>13</v>
      </c>
      <c r="F37" s="177">
        <v>7</v>
      </c>
      <c r="G37" s="177">
        <v>6</v>
      </c>
      <c r="H37" s="177">
        <v>126</v>
      </c>
      <c r="I37" s="177">
        <v>64</v>
      </c>
      <c r="J37" s="177">
        <v>62</v>
      </c>
      <c r="K37" s="177">
        <v>137</v>
      </c>
      <c r="L37" s="177">
        <v>94</v>
      </c>
      <c r="M37" s="177">
        <v>43</v>
      </c>
      <c r="N37" s="177">
        <v>302</v>
      </c>
      <c r="O37" s="177">
        <v>154</v>
      </c>
      <c r="P37" s="177">
        <v>148</v>
      </c>
      <c r="Q37" s="177">
        <v>150</v>
      </c>
      <c r="R37" s="177">
        <v>101</v>
      </c>
      <c r="S37" s="177">
        <v>49</v>
      </c>
      <c r="T37" s="177">
        <v>249</v>
      </c>
      <c r="U37" s="177">
        <v>128</v>
      </c>
      <c r="V37" s="177">
        <v>121</v>
      </c>
      <c r="W37" s="177">
        <v>17</v>
      </c>
      <c r="X37" s="177">
        <v>7</v>
      </c>
      <c r="Y37" s="177">
        <v>10</v>
      </c>
      <c r="Z37" s="197">
        <v>190</v>
      </c>
      <c r="AA37" s="197">
        <v>105</v>
      </c>
      <c r="AB37" s="197">
        <v>85</v>
      </c>
      <c r="AC37" s="201">
        <v>79</v>
      </c>
      <c r="AD37" s="197">
        <v>56</v>
      </c>
      <c r="AE37" s="197">
        <v>23</v>
      </c>
      <c r="AF37" s="197">
        <v>439</v>
      </c>
      <c r="AG37" s="197">
        <v>233</v>
      </c>
      <c r="AH37" s="197">
        <v>206</v>
      </c>
      <c r="AI37" s="197">
        <v>96</v>
      </c>
      <c r="AJ37" s="197">
        <v>63</v>
      </c>
      <c r="AK37" s="197">
        <v>33</v>
      </c>
      <c r="AL37" s="184">
        <v>-73</v>
      </c>
      <c r="AM37" s="184">
        <v>-38</v>
      </c>
      <c r="AN37" s="184">
        <v>-35</v>
      </c>
      <c r="AO37" s="184">
        <v>-4</v>
      </c>
      <c r="AP37" s="184">
        <v>0</v>
      </c>
      <c r="AQ37" s="184">
        <v>-4</v>
      </c>
      <c r="AR37" s="207">
        <v>-64</v>
      </c>
      <c r="AS37" s="207">
        <v>-41</v>
      </c>
      <c r="AT37" s="207">
        <v>-23</v>
      </c>
      <c r="AU37" s="207">
        <v>58</v>
      </c>
      <c r="AV37" s="207">
        <v>38</v>
      </c>
      <c r="AW37" s="207">
        <v>20</v>
      </c>
      <c r="AX37" s="204">
        <v>-137</v>
      </c>
      <c r="AY37" s="204">
        <v>-79</v>
      </c>
      <c r="AZ37" s="204">
        <v>-58</v>
      </c>
      <c r="BA37" s="204">
        <v>54</v>
      </c>
      <c r="BB37" s="204">
        <v>38</v>
      </c>
      <c r="BC37" s="204">
        <v>16</v>
      </c>
    </row>
    <row r="38" spans="1:55" s="192" customFormat="1" ht="21" customHeight="1">
      <c r="A38" s="181" t="s">
        <v>475</v>
      </c>
      <c r="B38" s="587">
        <v>35</v>
      </c>
      <c r="C38" s="587">
        <v>23</v>
      </c>
      <c r="D38" s="587">
        <v>12</v>
      </c>
      <c r="E38" s="177">
        <v>0</v>
      </c>
      <c r="F38" s="177">
        <v>0</v>
      </c>
      <c r="G38" s="177">
        <v>0</v>
      </c>
      <c r="H38" s="177">
        <v>38</v>
      </c>
      <c r="I38" s="177">
        <v>26</v>
      </c>
      <c r="J38" s="177">
        <v>12</v>
      </c>
      <c r="K38" s="177">
        <v>7</v>
      </c>
      <c r="L38" s="177">
        <v>2</v>
      </c>
      <c r="M38" s="177">
        <v>5</v>
      </c>
      <c r="N38" s="177">
        <v>73</v>
      </c>
      <c r="O38" s="177">
        <v>49</v>
      </c>
      <c r="P38" s="177">
        <v>24</v>
      </c>
      <c r="Q38" s="177">
        <v>7</v>
      </c>
      <c r="R38" s="177">
        <v>2</v>
      </c>
      <c r="S38" s="177">
        <v>5</v>
      </c>
      <c r="T38" s="177">
        <v>92</v>
      </c>
      <c r="U38" s="177">
        <v>44</v>
      </c>
      <c r="V38" s="177">
        <v>48</v>
      </c>
      <c r="W38" s="177">
        <v>2</v>
      </c>
      <c r="X38" s="177">
        <v>1</v>
      </c>
      <c r="Y38" s="177">
        <v>1</v>
      </c>
      <c r="Z38" s="197">
        <v>62</v>
      </c>
      <c r="AA38" s="197">
        <v>37</v>
      </c>
      <c r="AB38" s="197">
        <v>25</v>
      </c>
      <c r="AC38" s="201">
        <v>16</v>
      </c>
      <c r="AD38" s="197">
        <v>6</v>
      </c>
      <c r="AE38" s="197">
        <v>10</v>
      </c>
      <c r="AF38" s="197">
        <v>154</v>
      </c>
      <c r="AG38" s="197">
        <v>81</v>
      </c>
      <c r="AH38" s="197">
        <v>73</v>
      </c>
      <c r="AI38" s="197">
        <v>18</v>
      </c>
      <c r="AJ38" s="197">
        <v>7</v>
      </c>
      <c r="AK38" s="197">
        <v>11</v>
      </c>
      <c r="AL38" s="184">
        <v>-57</v>
      </c>
      <c r="AM38" s="184">
        <v>-21</v>
      </c>
      <c r="AN38" s="184">
        <v>-36</v>
      </c>
      <c r="AO38" s="184">
        <v>-2</v>
      </c>
      <c r="AP38" s="184">
        <v>-1</v>
      </c>
      <c r="AQ38" s="184">
        <v>-1</v>
      </c>
      <c r="AR38" s="207">
        <v>-24</v>
      </c>
      <c r="AS38" s="207">
        <v>-11</v>
      </c>
      <c r="AT38" s="207">
        <v>-13</v>
      </c>
      <c r="AU38" s="207">
        <v>-9</v>
      </c>
      <c r="AV38" s="207">
        <v>-4</v>
      </c>
      <c r="AW38" s="207">
        <v>-5</v>
      </c>
      <c r="AX38" s="204">
        <v>-81</v>
      </c>
      <c r="AY38" s="204">
        <v>-32</v>
      </c>
      <c r="AZ38" s="204">
        <v>-49</v>
      </c>
      <c r="BA38" s="204">
        <v>-11</v>
      </c>
      <c r="BB38" s="204">
        <v>-5</v>
      </c>
      <c r="BC38" s="204">
        <v>-6</v>
      </c>
    </row>
    <row r="39" spans="1:55" s="192" customFormat="1" ht="21" customHeight="1">
      <c r="A39" s="181" t="s">
        <v>476</v>
      </c>
      <c r="B39" s="587">
        <v>6</v>
      </c>
      <c r="C39" s="587">
        <v>4</v>
      </c>
      <c r="D39" s="587">
        <v>2</v>
      </c>
      <c r="E39" s="177">
        <v>0</v>
      </c>
      <c r="F39" s="177">
        <v>0</v>
      </c>
      <c r="G39" s="177">
        <v>0</v>
      </c>
      <c r="H39" s="177">
        <v>7</v>
      </c>
      <c r="I39" s="177">
        <v>5</v>
      </c>
      <c r="J39" s="177">
        <v>2</v>
      </c>
      <c r="K39" s="177">
        <v>3</v>
      </c>
      <c r="L39" s="177">
        <v>3</v>
      </c>
      <c r="M39" s="177">
        <v>0</v>
      </c>
      <c r="N39" s="177">
        <v>13</v>
      </c>
      <c r="O39" s="177">
        <v>9</v>
      </c>
      <c r="P39" s="177">
        <v>4</v>
      </c>
      <c r="Q39" s="177">
        <v>3</v>
      </c>
      <c r="R39" s="177">
        <v>3</v>
      </c>
      <c r="S39" s="177">
        <v>0</v>
      </c>
      <c r="T39" s="177">
        <v>28</v>
      </c>
      <c r="U39" s="177">
        <v>15</v>
      </c>
      <c r="V39" s="177">
        <v>13</v>
      </c>
      <c r="W39" s="177">
        <v>0</v>
      </c>
      <c r="X39" s="177">
        <v>0</v>
      </c>
      <c r="Y39" s="177">
        <v>0</v>
      </c>
      <c r="Z39" s="197">
        <v>7</v>
      </c>
      <c r="AA39" s="197">
        <v>5</v>
      </c>
      <c r="AB39" s="197">
        <v>2</v>
      </c>
      <c r="AC39" s="201">
        <v>4</v>
      </c>
      <c r="AD39" s="197">
        <v>4</v>
      </c>
      <c r="AE39" s="197">
        <v>0</v>
      </c>
      <c r="AF39" s="197">
        <v>35</v>
      </c>
      <c r="AG39" s="197">
        <v>20</v>
      </c>
      <c r="AH39" s="197">
        <v>15</v>
      </c>
      <c r="AI39" s="197">
        <v>4</v>
      </c>
      <c r="AJ39" s="197">
        <v>4</v>
      </c>
      <c r="AK39" s="197">
        <v>0</v>
      </c>
      <c r="AL39" s="184">
        <v>-22</v>
      </c>
      <c r="AM39" s="184">
        <v>-11</v>
      </c>
      <c r="AN39" s="184">
        <v>-11</v>
      </c>
      <c r="AO39" s="184">
        <v>0</v>
      </c>
      <c r="AP39" s="184">
        <v>0</v>
      </c>
      <c r="AQ39" s="184">
        <v>0</v>
      </c>
      <c r="AR39" s="207">
        <v>0</v>
      </c>
      <c r="AS39" s="207">
        <v>0</v>
      </c>
      <c r="AT39" s="207">
        <v>0</v>
      </c>
      <c r="AU39" s="207">
        <v>-1</v>
      </c>
      <c r="AV39" s="207">
        <v>-1</v>
      </c>
      <c r="AW39" s="207">
        <v>0</v>
      </c>
      <c r="AX39" s="204">
        <v>-22</v>
      </c>
      <c r="AY39" s="204">
        <v>-11</v>
      </c>
      <c r="AZ39" s="204">
        <v>-11</v>
      </c>
      <c r="BA39" s="204">
        <v>-1</v>
      </c>
      <c r="BB39" s="204">
        <v>-1</v>
      </c>
      <c r="BC39" s="204">
        <v>0</v>
      </c>
    </row>
    <row r="40" spans="1:55" s="192" customFormat="1" ht="21" customHeight="1">
      <c r="A40" s="181" t="s">
        <v>477</v>
      </c>
      <c r="B40" s="587">
        <v>15</v>
      </c>
      <c r="C40" s="587">
        <v>8</v>
      </c>
      <c r="D40" s="587">
        <v>7</v>
      </c>
      <c r="E40" s="177">
        <v>0</v>
      </c>
      <c r="F40" s="177">
        <v>0</v>
      </c>
      <c r="G40" s="177">
        <v>0</v>
      </c>
      <c r="H40" s="177">
        <v>13</v>
      </c>
      <c r="I40" s="177">
        <v>7</v>
      </c>
      <c r="J40" s="177">
        <v>6</v>
      </c>
      <c r="K40" s="177">
        <v>13</v>
      </c>
      <c r="L40" s="177">
        <v>5</v>
      </c>
      <c r="M40" s="177">
        <v>8</v>
      </c>
      <c r="N40" s="177">
        <v>28</v>
      </c>
      <c r="O40" s="177">
        <v>15</v>
      </c>
      <c r="P40" s="177">
        <v>13</v>
      </c>
      <c r="Q40" s="177">
        <v>13</v>
      </c>
      <c r="R40" s="177">
        <v>5</v>
      </c>
      <c r="S40" s="177">
        <v>8</v>
      </c>
      <c r="T40" s="177">
        <v>25</v>
      </c>
      <c r="U40" s="177">
        <v>11</v>
      </c>
      <c r="V40" s="177">
        <v>14</v>
      </c>
      <c r="W40" s="177">
        <v>0</v>
      </c>
      <c r="X40" s="177">
        <v>0</v>
      </c>
      <c r="Y40" s="177">
        <v>0</v>
      </c>
      <c r="Z40" s="197">
        <v>20</v>
      </c>
      <c r="AA40" s="197">
        <v>11</v>
      </c>
      <c r="AB40" s="197">
        <v>9</v>
      </c>
      <c r="AC40" s="201">
        <v>8</v>
      </c>
      <c r="AD40" s="197">
        <v>8</v>
      </c>
      <c r="AE40" s="197">
        <v>0</v>
      </c>
      <c r="AF40" s="197">
        <v>45</v>
      </c>
      <c r="AG40" s="197">
        <v>22</v>
      </c>
      <c r="AH40" s="197">
        <v>23</v>
      </c>
      <c r="AI40" s="197">
        <v>8</v>
      </c>
      <c r="AJ40" s="197">
        <v>8</v>
      </c>
      <c r="AK40" s="197">
        <v>0</v>
      </c>
      <c r="AL40" s="184">
        <v>-10</v>
      </c>
      <c r="AM40" s="184">
        <v>-3</v>
      </c>
      <c r="AN40" s="184">
        <v>-7</v>
      </c>
      <c r="AO40" s="184">
        <v>0</v>
      </c>
      <c r="AP40" s="184">
        <v>0</v>
      </c>
      <c r="AQ40" s="184">
        <v>0</v>
      </c>
      <c r="AR40" s="207">
        <v>-7</v>
      </c>
      <c r="AS40" s="207">
        <v>-4</v>
      </c>
      <c r="AT40" s="207">
        <v>-3</v>
      </c>
      <c r="AU40" s="207">
        <v>5</v>
      </c>
      <c r="AV40" s="207">
        <v>-3</v>
      </c>
      <c r="AW40" s="207">
        <v>8</v>
      </c>
      <c r="AX40" s="204">
        <v>-17</v>
      </c>
      <c r="AY40" s="204">
        <v>-7</v>
      </c>
      <c r="AZ40" s="204">
        <v>-10</v>
      </c>
      <c r="BA40" s="204">
        <v>5</v>
      </c>
      <c r="BB40" s="204">
        <v>-3</v>
      </c>
      <c r="BC40" s="204">
        <v>8</v>
      </c>
    </row>
    <row r="41" spans="1:55" s="192" customFormat="1" ht="21" customHeight="1">
      <c r="A41" s="181" t="s">
        <v>71</v>
      </c>
      <c r="B41" s="587">
        <v>6</v>
      </c>
      <c r="C41" s="587">
        <v>3</v>
      </c>
      <c r="D41" s="587">
        <v>3</v>
      </c>
      <c r="E41" s="177">
        <v>0</v>
      </c>
      <c r="F41" s="177">
        <v>0</v>
      </c>
      <c r="G41" s="177">
        <v>0</v>
      </c>
      <c r="H41" s="177">
        <v>4</v>
      </c>
      <c r="I41" s="177">
        <v>1</v>
      </c>
      <c r="J41" s="177">
        <v>3</v>
      </c>
      <c r="K41" s="177">
        <v>8</v>
      </c>
      <c r="L41" s="177">
        <v>5</v>
      </c>
      <c r="M41" s="177">
        <v>3</v>
      </c>
      <c r="N41" s="177">
        <v>10</v>
      </c>
      <c r="O41" s="177">
        <v>4</v>
      </c>
      <c r="P41" s="177">
        <v>6</v>
      </c>
      <c r="Q41" s="177">
        <v>8</v>
      </c>
      <c r="R41" s="177">
        <v>5</v>
      </c>
      <c r="S41" s="177">
        <v>3</v>
      </c>
      <c r="T41" s="177">
        <v>3</v>
      </c>
      <c r="U41" s="177">
        <v>2</v>
      </c>
      <c r="V41" s="177">
        <v>1</v>
      </c>
      <c r="W41" s="177">
        <v>0</v>
      </c>
      <c r="X41" s="177">
        <v>0</v>
      </c>
      <c r="Y41" s="177">
        <v>0</v>
      </c>
      <c r="Z41" s="197">
        <v>7</v>
      </c>
      <c r="AA41" s="197">
        <v>3</v>
      </c>
      <c r="AB41" s="197">
        <v>4</v>
      </c>
      <c r="AC41" s="201">
        <v>5</v>
      </c>
      <c r="AD41" s="197">
        <v>1</v>
      </c>
      <c r="AE41" s="197">
        <v>4</v>
      </c>
      <c r="AF41" s="197">
        <v>10</v>
      </c>
      <c r="AG41" s="197">
        <v>5</v>
      </c>
      <c r="AH41" s="197">
        <v>5</v>
      </c>
      <c r="AI41" s="197">
        <v>5</v>
      </c>
      <c r="AJ41" s="197">
        <v>1</v>
      </c>
      <c r="AK41" s="197">
        <v>4</v>
      </c>
      <c r="AL41" s="184">
        <v>3</v>
      </c>
      <c r="AM41" s="184">
        <v>1</v>
      </c>
      <c r="AN41" s="184">
        <v>2</v>
      </c>
      <c r="AO41" s="184">
        <v>0</v>
      </c>
      <c r="AP41" s="184">
        <v>0</v>
      </c>
      <c r="AQ41" s="184">
        <v>0</v>
      </c>
      <c r="AR41" s="207">
        <v>-3</v>
      </c>
      <c r="AS41" s="207">
        <v>-2</v>
      </c>
      <c r="AT41" s="207">
        <v>-1</v>
      </c>
      <c r="AU41" s="207">
        <v>3</v>
      </c>
      <c r="AV41" s="207">
        <v>4</v>
      </c>
      <c r="AW41" s="207">
        <v>-1</v>
      </c>
      <c r="AX41" s="204">
        <v>0</v>
      </c>
      <c r="AY41" s="204">
        <v>-1</v>
      </c>
      <c r="AZ41" s="204">
        <v>1</v>
      </c>
      <c r="BA41" s="204">
        <v>3</v>
      </c>
      <c r="BB41" s="204">
        <v>4</v>
      </c>
      <c r="BC41" s="204">
        <v>-1</v>
      </c>
    </row>
    <row r="42" spans="1:55" s="192" customFormat="1" ht="21" customHeight="1">
      <c r="A42" s="181" t="s">
        <v>478</v>
      </c>
      <c r="B42" s="587">
        <v>53</v>
      </c>
      <c r="C42" s="587">
        <v>43</v>
      </c>
      <c r="D42" s="587">
        <v>10</v>
      </c>
      <c r="E42" s="177">
        <v>0</v>
      </c>
      <c r="F42" s="177">
        <v>0</v>
      </c>
      <c r="G42" s="177">
        <v>0</v>
      </c>
      <c r="H42" s="177">
        <v>46</v>
      </c>
      <c r="I42" s="177">
        <v>27</v>
      </c>
      <c r="J42" s="177">
        <v>19</v>
      </c>
      <c r="K42" s="177">
        <v>10</v>
      </c>
      <c r="L42" s="177">
        <v>5</v>
      </c>
      <c r="M42" s="177">
        <v>5</v>
      </c>
      <c r="N42" s="177">
        <v>99</v>
      </c>
      <c r="O42" s="177">
        <v>70</v>
      </c>
      <c r="P42" s="177">
        <v>29</v>
      </c>
      <c r="Q42" s="177">
        <v>10</v>
      </c>
      <c r="R42" s="177">
        <v>5</v>
      </c>
      <c r="S42" s="177">
        <v>5</v>
      </c>
      <c r="T42" s="177">
        <v>82</v>
      </c>
      <c r="U42" s="177">
        <v>50</v>
      </c>
      <c r="V42" s="177">
        <v>32</v>
      </c>
      <c r="W42" s="177">
        <v>1</v>
      </c>
      <c r="X42" s="177">
        <v>1</v>
      </c>
      <c r="Y42" s="177">
        <v>0</v>
      </c>
      <c r="Z42" s="197">
        <v>57</v>
      </c>
      <c r="AA42" s="197">
        <v>31</v>
      </c>
      <c r="AB42" s="197">
        <v>26</v>
      </c>
      <c r="AC42" s="201">
        <v>4</v>
      </c>
      <c r="AD42" s="197">
        <v>2</v>
      </c>
      <c r="AE42" s="197">
        <v>2</v>
      </c>
      <c r="AF42" s="197">
        <v>139</v>
      </c>
      <c r="AG42" s="197">
        <v>81</v>
      </c>
      <c r="AH42" s="197">
        <v>58</v>
      </c>
      <c r="AI42" s="197">
        <v>5</v>
      </c>
      <c r="AJ42" s="197">
        <v>3</v>
      </c>
      <c r="AK42" s="197">
        <v>2</v>
      </c>
      <c r="AL42" s="184">
        <v>-29</v>
      </c>
      <c r="AM42" s="184">
        <v>-7</v>
      </c>
      <c r="AN42" s="184">
        <v>-22</v>
      </c>
      <c r="AO42" s="184">
        <v>-1</v>
      </c>
      <c r="AP42" s="184">
        <v>-1</v>
      </c>
      <c r="AQ42" s="184">
        <v>0</v>
      </c>
      <c r="AR42" s="207">
        <v>-11</v>
      </c>
      <c r="AS42" s="207">
        <v>-4</v>
      </c>
      <c r="AT42" s="207">
        <v>-7</v>
      </c>
      <c r="AU42" s="207">
        <v>6</v>
      </c>
      <c r="AV42" s="207">
        <v>3</v>
      </c>
      <c r="AW42" s="207">
        <v>3</v>
      </c>
      <c r="AX42" s="204">
        <v>-40</v>
      </c>
      <c r="AY42" s="204">
        <v>-11</v>
      </c>
      <c r="AZ42" s="204">
        <v>-29</v>
      </c>
      <c r="BA42" s="204">
        <v>5</v>
      </c>
      <c r="BB42" s="204">
        <v>2</v>
      </c>
      <c r="BC42" s="204">
        <v>3</v>
      </c>
    </row>
    <row r="43" spans="1:55" s="192" customFormat="1" ht="21" customHeight="1">
      <c r="A43" s="181" t="s">
        <v>479</v>
      </c>
      <c r="B43" s="587">
        <v>11</v>
      </c>
      <c r="C43" s="587">
        <v>5</v>
      </c>
      <c r="D43" s="587">
        <v>6</v>
      </c>
      <c r="E43" s="177">
        <v>0</v>
      </c>
      <c r="F43" s="177">
        <v>0</v>
      </c>
      <c r="G43" s="177">
        <v>0</v>
      </c>
      <c r="H43" s="177">
        <v>20</v>
      </c>
      <c r="I43" s="177">
        <v>8</v>
      </c>
      <c r="J43" s="177">
        <v>12</v>
      </c>
      <c r="K43" s="177">
        <v>3</v>
      </c>
      <c r="L43" s="177">
        <v>3</v>
      </c>
      <c r="M43" s="177">
        <v>0</v>
      </c>
      <c r="N43" s="177">
        <v>31</v>
      </c>
      <c r="O43" s="177">
        <v>13</v>
      </c>
      <c r="P43" s="177">
        <v>18</v>
      </c>
      <c r="Q43" s="177">
        <v>3</v>
      </c>
      <c r="R43" s="177">
        <v>3</v>
      </c>
      <c r="S43" s="177">
        <v>0</v>
      </c>
      <c r="T43" s="177">
        <v>16</v>
      </c>
      <c r="U43" s="177">
        <v>8</v>
      </c>
      <c r="V43" s="177">
        <v>8</v>
      </c>
      <c r="W43" s="177">
        <v>0</v>
      </c>
      <c r="X43" s="177">
        <v>0</v>
      </c>
      <c r="Y43" s="177">
        <v>0</v>
      </c>
      <c r="Z43" s="197">
        <v>8</v>
      </c>
      <c r="AA43" s="197">
        <v>4</v>
      </c>
      <c r="AB43" s="197">
        <v>4</v>
      </c>
      <c r="AC43" s="201">
        <v>0</v>
      </c>
      <c r="AD43" s="197">
        <v>0</v>
      </c>
      <c r="AE43" s="197">
        <v>0</v>
      </c>
      <c r="AF43" s="197">
        <v>24</v>
      </c>
      <c r="AG43" s="197">
        <v>12</v>
      </c>
      <c r="AH43" s="197">
        <v>12</v>
      </c>
      <c r="AI43" s="197">
        <v>0</v>
      </c>
      <c r="AJ43" s="197">
        <v>0</v>
      </c>
      <c r="AK43" s="197">
        <v>0</v>
      </c>
      <c r="AL43" s="184">
        <v>-5</v>
      </c>
      <c r="AM43" s="184">
        <v>-3</v>
      </c>
      <c r="AN43" s="184">
        <v>-2</v>
      </c>
      <c r="AO43" s="184">
        <v>0</v>
      </c>
      <c r="AP43" s="184">
        <v>0</v>
      </c>
      <c r="AQ43" s="184">
        <v>0</v>
      </c>
      <c r="AR43" s="207">
        <v>12</v>
      </c>
      <c r="AS43" s="207">
        <v>4</v>
      </c>
      <c r="AT43" s="207">
        <v>8</v>
      </c>
      <c r="AU43" s="207">
        <v>3</v>
      </c>
      <c r="AV43" s="207">
        <v>3</v>
      </c>
      <c r="AW43" s="207">
        <v>0</v>
      </c>
      <c r="AX43" s="204">
        <v>7</v>
      </c>
      <c r="AY43" s="204">
        <v>1</v>
      </c>
      <c r="AZ43" s="204">
        <v>6</v>
      </c>
      <c r="BA43" s="204">
        <v>3</v>
      </c>
      <c r="BB43" s="204">
        <v>3</v>
      </c>
      <c r="BC43" s="204">
        <v>0</v>
      </c>
    </row>
    <row r="44" spans="1:55" s="192" customFormat="1" ht="21" customHeight="1">
      <c r="A44" s="181" t="s">
        <v>480</v>
      </c>
      <c r="B44" s="587">
        <v>12</v>
      </c>
      <c r="C44" s="587">
        <v>9</v>
      </c>
      <c r="D44" s="587">
        <v>3</v>
      </c>
      <c r="E44" s="177">
        <v>0</v>
      </c>
      <c r="F44" s="177">
        <v>0</v>
      </c>
      <c r="G44" s="177">
        <v>0</v>
      </c>
      <c r="H44" s="177">
        <v>7</v>
      </c>
      <c r="I44" s="177">
        <v>2</v>
      </c>
      <c r="J44" s="177">
        <v>5</v>
      </c>
      <c r="K44" s="177">
        <v>1</v>
      </c>
      <c r="L44" s="177">
        <v>1</v>
      </c>
      <c r="M44" s="177">
        <v>0</v>
      </c>
      <c r="N44" s="177">
        <v>19</v>
      </c>
      <c r="O44" s="177">
        <v>11</v>
      </c>
      <c r="P44" s="177">
        <v>8</v>
      </c>
      <c r="Q44" s="177">
        <v>1</v>
      </c>
      <c r="R44" s="177">
        <v>1</v>
      </c>
      <c r="S44" s="177">
        <v>0</v>
      </c>
      <c r="T44" s="177">
        <v>23</v>
      </c>
      <c r="U44" s="177">
        <v>14</v>
      </c>
      <c r="V44" s="177">
        <v>9</v>
      </c>
      <c r="W44" s="177">
        <v>0</v>
      </c>
      <c r="X44" s="177">
        <v>0</v>
      </c>
      <c r="Y44" s="177">
        <v>0</v>
      </c>
      <c r="Z44" s="197">
        <v>15</v>
      </c>
      <c r="AA44" s="197">
        <v>6</v>
      </c>
      <c r="AB44" s="197">
        <v>9</v>
      </c>
      <c r="AC44" s="201">
        <v>0</v>
      </c>
      <c r="AD44" s="197">
        <v>0</v>
      </c>
      <c r="AE44" s="197">
        <v>0</v>
      </c>
      <c r="AF44" s="197">
        <v>38</v>
      </c>
      <c r="AG44" s="197">
        <v>20</v>
      </c>
      <c r="AH44" s="197">
        <v>18</v>
      </c>
      <c r="AI44" s="197">
        <v>0</v>
      </c>
      <c r="AJ44" s="197">
        <v>0</v>
      </c>
      <c r="AK44" s="197">
        <v>0</v>
      </c>
      <c r="AL44" s="184">
        <v>-11</v>
      </c>
      <c r="AM44" s="184">
        <v>-5</v>
      </c>
      <c r="AN44" s="184">
        <v>-6</v>
      </c>
      <c r="AO44" s="184">
        <v>0</v>
      </c>
      <c r="AP44" s="184">
        <v>0</v>
      </c>
      <c r="AQ44" s="184">
        <v>0</v>
      </c>
      <c r="AR44" s="207">
        <v>-8</v>
      </c>
      <c r="AS44" s="207">
        <v>-4</v>
      </c>
      <c r="AT44" s="207">
        <v>-4</v>
      </c>
      <c r="AU44" s="207">
        <v>1</v>
      </c>
      <c r="AV44" s="207">
        <v>1</v>
      </c>
      <c r="AW44" s="207">
        <v>0</v>
      </c>
      <c r="AX44" s="204">
        <v>-19</v>
      </c>
      <c r="AY44" s="204">
        <v>-9</v>
      </c>
      <c r="AZ44" s="204">
        <v>-10</v>
      </c>
      <c r="BA44" s="204">
        <v>1</v>
      </c>
      <c r="BB44" s="204">
        <v>1</v>
      </c>
      <c r="BC44" s="204">
        <v>0</v>
      </c>
    </row>
    <row r="45" spans="1:55" s="192" customFormat="1" ht="21" customHeight="1">
      <c r="A45" s="181" t="s">
        <v>481</v>
      </c>
      <c r="B45" s="587">
        <v>17</v>
      </c>
      <c r="C45" s="587">
        <v>10</v>
      </c>
      <c r="D45" s="587">
        <v>7</v>
      </c>
      <c r="E45" s="177">
        <v>0</v>
      </c>
      <c r="F45" s="177">
        <v>0</v>
      </c>
      <c r="G45" s="177">
        <v>0</v>
      </c>
      <c r="H45" s="177">
        <v>22</v>
      </c>
      <c r="I45" s="177">
        <v>13</v>
      </c>
      <c r="J45" s="177">
        <v>9</v>
      </c>
      <c r="K45" s="177">
        <v>10</v>
      </c>
      <c r="L45" s="177">
        <v>5</v>
      </c>
      <c r="M45" s="177">
        <v>5</v>
      </c>
      <c r="N45" s="177">
        <v>39</v>
      </c>
      <c r="O45" s="177">
        <v>23</v>
      </c>
      <c r="P45" s="177">
        <v>16</v>
      </c>
      <c r="Q45" s="177">
        <v>10</v>
      </c>
      <c r="R45" s="177">
        <v>5</v>
      </c>
      <c r="S45" s="177">
        <v>5</v>
      </c>
      <c r="T45" s="177">
        <v>35</v>
      </c>
      <c r="U45" s="177">
        <v>19</v>
      </c>
      <c r="V45" s="177">
        <v>16</v>
      </c>
      <c r="W45" s="177">
        <v>0</v>
      </c>
      <c r="X45" s="177">
        <v>0</v>
      </c>
      <c r="Y45" s="177">
        <v>0</v>
      </c>
      <c r="Z45" s="197">
        <v>12</v>
      </c>
      <c r="AA45" s="197">
        <v>8</v>
      </c>
      <c r="AB45" s="197">
        <v>4</v>
      </c>
      <c r="AC45" s="201">
        <v>9</v>
      </c>
      <c r="AD45" s="197">
        <v>6</v>
      </c>
      <c r="AE45" s="197">
        <v>3</v>
      </c>
      <c r="AF45" s="197">
        <v>47</v>
      </c>
      <c r="AG45" s="197">
        <v>27</v>
      </c>
      <c r="AH45" s="197">
        <v>20</v>
      </c>
      <c r="AI45" s="197">
        <v>9</v>
      </c>
      <c r="AJ45" s="197">
        <v>6</v>
      </c>
      <c r="AK45" s="197">
        <v>3</v>
      </c>
      <c r="AL45" s="184">
        <v>-18</v>
      </c>
      <c r="AM45" s="184">
        <v>-9</v>
      </c>
      <c r="AN45" s="184">
        <v>-9</v>
      </c>
      <c r="AO45" s="184">
        <v>0</v>
      </c>
      <c r="AP45" s="184">
        <v>0</v>
      </c>
      <c r="AQ45" s="184">
        <v>0</v>
      </c>
      <c r="AR45" s="207">
        <v>10</v>
      </c>
      <c r="AS45" s="207">
        <v>5</v>
      </c>
      <c r="AT45" s="207">
        <v>5</v>
      </c>
      <c r="AU45" s="207">
        <v>1</v>
      </c>
      <c r="AV45" s="207">
        <v>-1</v>
      </c>
      <c r="AW45" s="207">
        <v>2</v>
      </c>
      <c r="AX45" s="204">
        <v>-8</v>
      </c>
      <c r="AY45" s="204">
        <v>-4</v>
      </c>
      <c r="AZ45" s="204">
        <v>-4</v>
      </c>
      <c r="BA45" s="204">
        <v>1</v>
      </c>
      <c r="BB45" s="204">
        <v>-1</v>
      </c>
      <c r="BC45" s="204">
        <v>2</v>
      </c>
    </row>
    <row r="46" spans="1:55" s="192" customFormat="1" ht="21" customHeight="1" thickBot="1">
      <c r="A46" s="182" t="s">
        <v>482</v>
      </c>
      <c r="B46" s="588">
        <v>13</v>
      </c>
      <c r="C46" s="588">
        <v>6</v>
      </c>
      <c r="D46" s="588">
        <v>7</v>
      </c>
      <c r="E46" s="178">
        <v>0</v>
      </c>
      <c r="F46" s="178">
        <v>0</v>
      </c>
      <c r="G46" s="178">
        <v>0</v>
      </c>
      <c r="H46" s="178">
        <v>9</v>
      </c>
      <c r="I46" s="178">
        <v>6</v>
      </c>
      <c r="J46" s="178">
        <v>3</v>
      </c>
      <c r="K46" s="178">
        <v>10</v>
      </c>
      <c r="L46" s="178">
        <v>1</v>
      </c>
      <c r="M46" s="178">
        <v>9</v>
      </c>
      <c r="N46" s="178">
        <v>22</v>
      </c>
      <c r="O46" s="178">
        <v>12</v>
      </c>
      <c r="P46" s="178">
        <v>10</v>
      </c>
      <c r="Q46" s="178">
        <v>10</v>
      </c>
      <c r="R46" s="178">
        <v>1</v>
      </c>
      <c r="S46" s="178">
        <v>9</v>
      </c>
      <c r="T46" s="178">
        <v>22</v>
      </c>
      <c r="U46" s="178">
        <v>10</v>
      </c>
      <c r="V46" s="178">
        <v>12</v>
      </c>
      <c r="W46" s="178">
        <v>0</v>
      </c>
      <c r="X46" s="178">
        <v>0</v>
      </c>
      <c r="Y46" s="178">
        <v>0</v>
      </c>
      <c r="Z46" s="200">
        <v>9</v>
      </c>
      <c r="AA46" s="200">
        <v>2</v>
      </c>
      <c r="AB46" s="200">
        <v>7</v>
      </c>
      <c r="AC46" s="202">
        <v>7</v>
      </c>
      <c r="AD46" s="200">
        <v>1</v>
      </c>
      <c r="AE46" s="200">
        <v>6</v>
      </c>
      <c r="AF46" s="200">
        <v>31</v>
      </c>
      <c r="AG46" s="200">
        <v>12</v>
      </c>
      <c r="AH46" s="200">
        <v>19</v>
      </c>
      <c r="AI46" s="200">
        <v>7</v>
      </c>
      <c r="AJ46" s="200">
        <v>1</v>
      </c>
      <c r="AK46" s="200">
        <v>6</v>
      </c>
      <c r="AL46" s="185">
        <v>-9</v>
      </c>
      <c r="AM46" s="185">
        <v>-4</v>
      </c>
      <c r="AN46" s="185">
        <v>-5</v>
      </c>
      <c r="AO46" s="185">
        <v>0</v>
      </c>
      <c r="AP46" s="185">
        <v>0</v>
      </c>
      <c r="AQ46" s="185">
        <v>0</v>
      </c>
      <c r="AR46" s="208">
        <v>0</v>
      </c>
      <c r="AS46" s="208">
        <v>4</v>
      </c>
      <c r="AT46" s="208">
        <v>-4</v>
      </c>
      <c r="AU46" s="208">
        <v>3</v>
      </c>
      <c r="AV46" s="208">
        <v>0</v>
      </c>
      <c r="AW46" s="208">
        <v>3</v>
      </c>
      <c r="AX46" s="205">
        <v>-9</v>
      </c>
      <c r="AY46" s="205">
        <v>0</v>
      </c>
      <c r="AZ46" s="205">
        <v>-9</v>
      </c>
      <c r="BA46" s="205">
        <v>3</v>
      </c>
      <c r="BB46" s="205">
        <v>0</v>
      </c>
      <c r="BC46" s="205">
        <v>3</v>
      </c>
    </row>
    <row r="47" spans="1:55" s="192" customFormat="1" ht="21" customHeight="1" thickTop="1">
      <c r="A47" s="589" t="s">
        <v>39</v>
      </c>
      <c r="B47" s="590">
        <v>10711</v>
      </c>
      <c r="C47" s="590">
        <v>5230</v>
      </c>
      <c r="D47" s="590">
        <v>5481</v>
      </c>
      <c r="E47" s="590">
        <v>426</v>
      </c>
      <c r="F47" s="590">
        <v>211</v>
      </c>
      <c r="G47" s="590">
        <v>215</v>
      </c>
      <c r="H47" s="590">
        <v>19356</v>
      </c>
      <c r="I47" s="590">
        <v>10055</v>
      </c>
      <c r="J47" s="590">
        <v>9301</v>
      </c>
      <c r="K47" s="590">
        <v>4594</v>
      </c>
      <c r="L47" s="590">
        <v>2436</v>
      </c>
      <c r="M47" s="590">
        <v>2158</v>
      </c>
      <c r="N47" s="590">
        <v>30067</v>
      </c>
      <c r="O47" s="590">
        <v>15285</v>
      </c>
      <c r="P47" s="590">
        <v>14782</v>
      </c>
      <c r="Q47" s="590">
        <v>5020</v>
      </c>
      <c r="R47" s="590">
        <v>2647</v>
      </c>
      <c r="S47" s="590">
        <v>2373</v>
      </c>
      <c r="T47" s="590">
        <v>10607</v>
      </c>
      <c r="U47" s="590">
        <v>5238</v>
      </c>
      <c r="V47" s="590">
        <v>5369</v>
      </c>
      <c r="W47" s="590">
        <v>384</v>
      </c>
      <c r="X47" s="590">
        <v>195</v>
      </c>
      <c r="Y47" s="590">
        <v>189</v>
      </c>
      <c r="Z47" s="591">
        <v>20898</v>
      </c>
      <c r="AA47" s="591">
        <v>10766</v>
      </c>
      <c r="AB47" s="591">
        <v>10132</v>
      </c>
      <c r="AC47" s="591">
        <v>2941</v>
      </c>
      <c r="AD47" s="591">
        <v>1604</v>
      </c>
      <c r="AE47" s="591">
        <v>1337</v>
      </c>
      <c r="AF47" s="591">
        <v>31505</v>
      </c>
      <c r="AG47" s="591">
        <v>16004</v>
      </c>
      <c r="AH47" s="591">
        <v>15501</v>
      </c>
      <c r="AI47" s="591">
        <v>3325</v>
      </c>
      <c r="AJ47" s="591">
        <v>1799</v>
      </c>
      <c r="AK47" s="591">
        <v>1526</v>
      </c>
      <c r="AL47" s="592">
        <v>104</v>
      </c>
      <c r="AM47" s="592">
        <v>-8</v>
      </c>
      <c r="AN47" s="592">
        <v>112</v>
      </c>
      <c r="AO47" s="592">
        <v>42</v>
      </c>
      <c r="AP47" s="592">
        <v>16</v>
      </c>
      <c r="AQ47" s="592">
        <v>26</v>
      </c>
      <c r="AR47" s="593">
        <v>-1542</v>
      </c>
      <c r="AS47" s="593">
        <v>-711</v>
      </c>
      <c r="AT47" s="593">
        <v>-831</v>
      </c>
      <c r="AU47" s="593">
        <v>1653</v>
      </c>
      <c r="AV47" s="593">
        <v>832</v>
      </c>
      <c r="AW47" s="593">
        <v>821</v>
      </c>
      <c r="AX47" s="594">
        <v>-1438</v>
      </c>
      <c r="AY47" s="594">
        <v>-719</v>
      </c>
      <c r="AZ47" s="594">
        <v>-719</v>
      </c>
      <c r="BA47" s="594">
        <v>1695</v>
      </c>
      <c r="BB47" s="594">
        <v>848</v>
      </c>
      <c r="BC47" s="594">
        <v>847</v>
      </c>
    </row>
    <row r="48" spans="1:55" s="192" customFormat="1" ht="21" customHeight="1">
      <c r="A48" s="181" t="s">
        <v>40</v>
      </c>
      <c r="B48" s="587">
        <v>3944</v>
      </c>
      <c r="C48" s="587">
        <v>1954</v>
      </c>
      <c r="D48" s="587">
        <v>1990</v>
      </c>
      <c r="E48" s="587">
        <v>147</v>
      </c>
      <c r="F48" s="587">
        <v>77</v>
      </c>
      <c r="G48" s="587">
        <v>70</v>
      </c>
      <c r="H48" s="587">
        <v>3490</v>
      </c>
      <c r="I48" s="587">
        <v>1800</v>
      </c>
      <c r="J48" s="587">
        <v>1690</v>
      </c>
      <c r="K48" s="587">
        <v>1111</v>
      </c>
      <c r="L48" s="587">
        <v>602</v>
      </c>
      <c r="M48" s="587">
        <v>509</v>
      </c>
      <c r="N48" s="587">
        <v>7434</v>
      </c>
      <c r="O48" s="587">
        <v>3754</v>
      </c>
      <c r="P48" s="587">
        <v>3680</v>
      </c>
      <c r="Q48" s="587">
        <v>1258</v>
      </c>
      <c r="R48" s="587">
        <v>679</v>
      </c>
      <c r="S48" s="587">
        <v>579</v>
      </c>
      <c r="T48" s="177">
        <v>4048</v>
      </c>
      <c r="U48" s="177">
        <v>1946</v>
      </c>
      <c r="V48" s="177">
        <v>2102</v>
      </c>
      <c r="W48" s="177">
        <v>189</v>
      </c>
      <c r="X48" s="177">
        <v>93</v>
      </c>
      <c r="Y48" s="177">
        <v>96</v>
      </c>
      <c r="Z48" s="201">
        <v>4156</v>
      </c>
      <c r="AA48" s="201">
        <v>2131</v>
      </c>
      <c r="AB48" s="201">
        <v>2025</v>
      </c>
      <c r="AC48" s="201">
        <v>591</v>
      </c>
      <c r="AD48" s="201">
        <v>330</v>
      </c>
      <c r="AE48" s="201">
        <v>261</v>
      </c>
      <c r="AF48" s="201">
        <v>8204</v>
      </c>
      <c r="AG48" s="201">
        <v>4077</v>
      </c>
      <c r="AH48" s="201">
        <v>4127</v>
      </c>
      <c r="AI48" s="201">
        <v>780</v>
      </c>
      <c r="AJ48" s="201">
        <v>423</v>
      </c>
      <c r="AK48" s="201">
        <v>357</v>
      </c>
      <c r="AL48" s="184">
        <v>-104</v>
      </c>
      <c r="AM48" s="184">
        <v>8</v>
      </c>
      <c r="AN48" s="184">
        <v>-112</v>
      </c>
      <c r="AO48" s="184">
        <v>-42</v>
      </c>
      <c r="AP48" s="184">
        <v>-16</v>
      </c>
      <c r="AQ48" s="184">
        <v>-26</v>
      </c>
      <c r="AR48" s="207">
        <v>-666</v>
      </c>
      <c r="AS48" s="207">
        <v>-331</v>
      </c>
      <c r="AT48" s="207">
        <v>-335</v>
      </c>
      <c r="AU48" s="207">
        <v>520</v>
      </c>
      <c r="AV48" s="207">
        <v>272</v>
      </c>
      <c r="AW48" s="207">
        <v>248</v>
      </c>
      <c r="AX48" s="207">
        <v>-770</v>
      </c>
      <c r="AY48" s="207">
        <v>-323</v>
      </c>
      <c r="AZ48" s="207">
        <v>-447</v>
      </c>
      <c r="BA48" s="207">
        <v>478</v>
      </c>
      <c r="BB48" s="207">
        <v>256</v>
      </c>
      <c r="BC48" s="207">
        <v>222</v>
      </c>
    </row>
  </sheetData>
  <mergeCells count="34">
    <mergeCell ref="A3:A6"/>
    <mergeCell ref="AR5:AT5"/>
    <mergeCell ref="B4:G4"/>
    <mergeCell ref="N4:S4"/>
    <mergeCell ref="AF5:AH5"/>
    <mergeCell ref="N5:P5"/>
    <mergeCell ref="Q5:S5"/>
    <mergeCell ref="Z5:AB5"/>
    <mergeCell ref="Z4:AE4"/>
    <mergeCell ref="AC5:AE5"/>
    <mergeCell ref="B5:D5"/>
    <mergeCell ref="E5:G5"/>
    <mergeCell ref="AL5:AN5"/>
    <mergeCell ref="B3:M3"/>
    <mergeCell ref="N3:S3"/>
    <mergeCell ref="AL4:AQ4"/>
    <mergeCell ref="AF4:AK4"/>
    <mergeCell ref="T5:V5"/>
    <mergeCell ref="W5:Y5"/>
    <mergeCell ref="H4:M4"/>
    <mergeCell ref="AO5:AQ5"/>
    <mergeCell ref="AF3:AK3"/>
    <mergeCell ref="T3:AE3"/>
    <mergeCell ref="AL3:AW3"/>
    <mergeCell ref="AR4:AW4"/>
    <mergeCell ref="T4:Y4"/>
    <mergeCell ref="H5:J5"/>
    <mergeCell ref="K5:M5"/>
    <mergeCell ref="AI5:AK5"/>
    <mergeCell ref="AX3:BC3"/>
    <mergeCell ref="AU5:AW5"/>
    <mergeCell ref="AX4:BC4"/>
    <mergeCell ref="AX5:AZ5"/>
    <mergeCell ref="BA5:BC5"/>
  </mergeCells>
  <phoneticPr fontId="43"/>
  <pageMargins left="0.62992125984251968" right="0.62992125984251968" top="0.74803149606299213" bottom="0.74803149606299213" header="0.39370078740157483" footer="0.31496062992125984"/>
  <pageSetup paperSize="9" scale="82" firstPageNumber="15" fitToWidth="0" orientation="portrait" r:id="rId1"/>
  <headerFooter alignWithMargins="0">
    <oddHeader xml:space="preserve">&amp;L&amp;14第９表の２　市町村別社会動態（日本人・外国人）&amp;10（令和5年10月1日～令和6年9月30日）&amp;11
</oddHeader>
  </headerFooter>
  <colBreaks count="5" manualBreakCount="5">
    <brk id="13" min="2" max="47" man="1"/>
    <brk id="19" min="2" max="47" man="1"/>
    <brk id="31" min="2" max="47" man="1"/>
    <brk id="37" min="2" max="47" man="1"/>
    <brk id="49" min="2" max="4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7"/>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RowHeight="13.2"/>
  <cols>
    <col min="1" max="1" width="12.44140625" customWidth="1"/>
    <col min="2" max="5" width="12.6640625" customWidth="1"/>
    <col min="6" max="6" width="10.33203125" customWidth="1"/>
    <col min="7" max="7" width="9.77734375" customWidth="1"/>
  </cols>
  <sheetData>
    <row r="1" spans="1:7" ht="16.2">
      <c r="A1" s="217" t="s">
        <v>680</v>
      </c>
    </row>
    <row r="2" spans="1:7" ht="8.1" customHeight="1">
      <c r="A2" s="227"/>
      <c r="B2" s="10"/>
      <c r="C2" s="164"/>
    </row>
    <row r="3" spans="1:7" ht="18" customHeight="1">
      <c r="A3" s="659"/>
      <c r="B3" s="661" t="s">
        <v>370</v>
      </c>
      <c r="C3" s="662"/>
      <c r="D3" s="661" t="s">
        <v>371</v>
      </c>
      <c r="E3" s="662"/>
      <c r="F3" s="654" t="s">
        <v>72</v>
      </c>
      <c r="G3" s="724"/>
    </row>
    <row r="4" spans="1:7" ht="18" customHeight="1" thickBot="1">
      <c r="A4" s="684"/>
      <c r="B4" s="481" t="s">
        <v>369</v>
      </c>
      <c r="C4" s="480" t="s">
        <v>77</v>
      </c>
      <c r="D4" s="481" t="s">
        <v>369</v>
      </c>
      <c r="E4" s="480" t="s">
        <v>77</v>
      </c>
      <c r="F4" s="597" t="s">
        <v>73</v>
      </c>
      <c r="G4" s="583" t="s">
        <v>44</v>
      </c>
    </row>
    <row r="5" spans="1:7" ht="18" customHeight="1" thickBot="1">
      <c r="A5" s="444" t="s">
        <v>76</v>
      </c>
      <c r="B5" s="41">
        <v>15228</v>
      </c>
      <c r="C5" s="598">
        <v>100</v>
      </c>
      <c r="D5" s="41">
        <v>15228</v>
      </c>
      <c r="E5" s="40">
        <v>100</v>
      </c>
      <c r="F5" s="124">
        <v>0</v>
      </c>
      <c r="G5" s="425"/>
    </row>
    <row r="6" spans="1:7" ht="18" customHeight="1">
      <c r="A6" s="8" t="s">
        <v>0</v>
      </c>
      <c r="B6" s="98">
        <v>2446</v>
      </c>
      <c r="C6" s="42">
        <v>16.062516417126346</v>
      </c>
      <c r="D6" s="98">
        <v>2253</v>
      </c>
      <c r="E6" s="42">
        <v>14.795114263199368</v>
      </c>
      <c r="F6" s="43">
        <v>193</v>
      </c>
      <c r="G6" s="44">
        <v>2</v>
      </c>
    </row>
    <row r="7" spans="1:7" ht="18" customHeight="1">
      <c r="A7" s="91" t="s">
        <v>1</v>
      </c>
      <c r="B7" s="35">
        <v>1055</v>
      </c>
      <c r="C7" s="36">
        <v>6.9280273180982395</v>
      </c>
      <c r="D7" s="35">
        <v>1003</v>
      </c>
      <c r="E7" s="36">
        <v>6.5865510900971893</v>
      </c>
      <c r="F7" s="37">
        <v>52</v>
      </c>
      <c r="G7" s="21">
        <v>9</v>
      </c>
    </row>
    <row r="8" spans="1:7" ht="18" customHeight="1">
      <c r="A8" s="91" t="s">
        <v>2</v>
      </c>
      <c r="B8" s="35">
        <v>1199</v>
      </c>
      <c r="C8" s="36">
        <v>7.8736537956396111</v>
      </c>
      <c r="D8" s="35">
        <v>1088</v>
      </c>
      <c r="E8" s="36">
        <v>7.1447333858681379</v>
      </c>
      <c r="F8" s="37">
        <v>111</v>
      </c>
      <c r="G8" s="21">
        <v>6</v>
      </c>
    </row>
    <row r="9" spans="1:7" ht="18" customHeight="1">
      <c r="A9" s="91" t="s">
        <v>3</v>
      </c>
      <c r="B9" s="35">
        <v>705</v>
      </c>
      <c r="C9" s="36">
        <v>4.6296296296296298</v>
      </c>
      <c r="D9" s="35">
        <v>807</v>
      </c>
      <c r="E9" s="36">
        <v>5.2994483845547675</v>
      </c>
      <c r="F9" s="37">
        <v>-102</v>
      </c>
      <c r="G9" s="21">
        <v>35</v>
      </c>
    </row>
    <row r="10" spans="1:7" ht="18" customHeight="1">
      <c r="A10" s="91" t="s">
        <v>4</v>
      </c>
      <c r="B10" s="35">
        <v>1839</v>
      </c>
      <c r="C10" s="36">
        <v>12.076438140267927</v>
      </c>
      <c r="D10" s="35">
        <v>1625</v>
      </c>
      <c r="E10" s="36">
        <v>10.671132125032834</v>
      </c>
      <c r="F10" s="37">
        <v>214</v>
      </c>
      <c r="G10" s="21">
        <v>1</v>
      </c>
    </row>
    <row r="11" spans="1:7" ht="18" customHeight="1">
      <c r="A11" s="91" t="s">
        <v>5</v>
      </c>
      <c r="B11" s="35">
        <v>798</v>
      </c>
      <c r="C11" s="36">
        <v>5.2403467297084321</v>
      </c>
      <c r="D11" s="35">
        <v>795</v>
      </c>
      <c r="E11" s="36">
        <v>5.2206461780929869</v>
      </c>
      <c r="F11" s="37">
        <v>3</v>
      </c>
      <c r="G11" s="21">
        <v>14</v>
      </c>
    </row>
    <row r="12" spans="1:7" ht="18" customHeight="1">
      <c r="A12" s="5" t="s">
        <v>6</v>
      </c>
      <c r="B12" s="35">
        <v>187</v>
      </c>
      <c r="C12" s="36">
        <v>1.2280010506960861</v>
      </c>
      <c r="D12" s="35">
        <v>290</v>
      </c>
      <c r="E12" s="36">
        <v>1.9043866561597056</v>
      </c>
      <c r="F12" s="37">
        <v>-103</v>
      </c>
      <c r="G12" s="21">
        <v>37</v>
      </c>
    </row>
    <row r="13" spans="1:7" ht="18" customHeight="1">
      <c r="A13" s="5" t="s">
        <v>7</v>
      </c>
      <c r="B13" s="35">
        <v>282</v>
      </c>
      <c r="C13" s="36">
        <v>1.8518518518518516</v>
      </c>
      <c r="D13" s="35">
        <v>384</v>
      </c>
      <c r="E13" s="36">
        <v>2.5216706067769898</v>
      </c>
      <c r="F13" s="37">
        <v>-102</v>
      </c>
      <c r="G13" s="21">
        <v>35</v>
      </c>
    </row>
    <row r="14" spans="1:7" ht="18" customHeight="1">
      <c r="A14" s="5" t="s">
        <v>8</v>
      </c>
      <c r="B14" s="35">
        <v>803</v>
      </c>
      <c r="C14" s="36">
        <v>5.2731809824008407</v>
      </c>
      <c r="D14" s="35">
        <v>933</v>
      </c>
      <c r="E14" s="36">
        <v>6.1268715524034674</v>
      </c>
      <c r="F14" s="37">
        <v>-130</v>
      </c>
      <c r="G14" s="21">
        <v>39</v>
      </c>
    </row>
    <row r="15" spans="1:7" ht="18" customHeight="1">
      <c r="A15" s="5" t="s">
        <v>9</v>
      </c>
      <c r="B15" s="35">
        <v>999</v>
      </c>
      <c r="C15" s="36">
        <v>6.5602836879432624</v>
      </c>
      <c r="D15" s="35">
        <v>1009</v>
      </c>
      <c r="E15" s="36">
        <v>6.6259521933280805</v>
      </c>
      <c r="F15" s="37">
        <v>-10</v>
      </c>
      <c r="G15" s="21">
        <v>18</v>
      </c>
    </row>
    <row r="16" spans="1:7" ht="18" customHeight="1">
      <c r="A16" s="5" t="s">
        <v>10</v>
      </c>
      <c r="B16" s="35">
        <v>610</v>
      </c>
      <c r="C16" s="36">
        <v>4.005778828473864</v>
      </c>
      <c r="D16" s="35">
        <v>465</v>
      </c>
      <c r="E16" s="36">
        <v>3.0535855003940111</v>
      </c>
      <c r="F16" s="37">
        <v>145</v>
      </c>
      <c r="G16" s="21">
        <v>3</v>
      </c>
    </row>
    <row r="17" spans="1:7" ht="18" customHeight="1">
      <c r="A17" s="5" t="s">
        <v>11</v>
      </c>
      <c r="B17" s="35">
        <v>214</v>
      </c>
      <c r="C17" s="36">
        <v>1.4053060152350934</v>
      </c>
      <c r="D17" s="35">
        <v>339</v>
      </c>
      <c r="E17" s="36">
        <v>2.2261623325453113</v>
      </c>
      <c r="F17" s="37">
        <v>-125</v>
      </c>
      <c r="G17" s="21">
        <v>38</v>
      </c>
    </row>
    <row r="18" spans="1:7" ht="18" customHeight="1">
      <c r="A18" s="5" t="s">
        <v>12</v>
      </c>
      <c r="B18" s="35">
        <v>25</v>
      </c>
      <c r="C18" s="36">
        <v>0.16417126346204361</v>
      </c>
      <c r="D18" s="35">
        <v>21</v>
      </c>
      <c r="E18" s="36">
        <v>0.13790386130811663</v>
      </c>
      <c r="F18" s="37">
        <v>4</v>
      </c>
      <c r="G18" s="21">
        <v>13</v>
      </c>
    </row>
    <row r="19" spans="1:7" ht="18" customHeight="1">
      <c r="A19" s="5" t="s">
        <v>13</v>
      </c>
      <c r="B19" s="35">
        <v>246</v>
      </c>
      <c r="C19" s="36">
        <v>1.615445232466509</v>
      </c>
      <c r="D19" s="35">
        <v>180</v>
      </c>
      <c r="E19" s="36">
        <v>1.1820330969267139</v>
      </c>
      <c r="F19" s="37">
        <v>66</v>
      </c>
      <c r="G19" s="21">
        <v>8</v>
      </c>
    </row>
    <row r="20" spans="1:7" ht="18" customHeight="1">
      <c r="A20" s="5" t="s">
        <v>14</v>
      </c>
      <c r="B20" s="35">
        <v>337</v>
      </c>
      <c r="C20" s="36">
        <v>2.2130286314683478</v>
      </c>
      <c r="D20" s="35">
        <v>383</v>
      </c>
      <c r="E20" s="36">
        <v>2.5151037562385081</v>
      </c>
      <c r="F20" s="37">
        <v>-46</v>
      </c>
      <c r="G20" s="21">
        <v>28</v>
      </c>
    </row>
    <row r="21" spans="1:7" ht="18" customHeight="1">
      <c r="A21" s="5" t="s">
        <v>15</v>
      </c>
      <c r="B21" s="35">
        <v>408</v>
      </c>
      <c r="C21" s="36">
        <v>2.6792750197005515</v>
      </c>
      <c r="D21" s="35">
        <v>398</v>
      </c>
      <c r="E21" s="36">
        <v>2.6136065143157339</v>
      </c>
      <c r="F21" s="37">
        <v>10</v>
      </c>
      <c r="G21" s="21">
        <v>11</v>
      </c>
    </row>
    <row r="22" spans="1:7" ht="18" customHeight="1">
      <c r="A22" s="5" t="s">
        <v>16</v>
      </c>
      <c r="B22" s="35">
        <v>88</v>
      </c>
      <c r="C22" s="36">
        <v>0.57788284738639351</v>
      </c>
      <c r="D22" s="35">
        <v>124</v>
      </c>
      <c r="E22" s="36">
        <v>0.8142894667717363</v>
      </c>
      <c r="F22" s="37">
        <v>-36</v>
      </c>
      <c r="G22" s="21">
        <v>26</v>
      </c>
    </row>
    <row r="23" spans="1:7" ht="18" customHeight="1">
      <c r="A23" s="5" t="s">
        <v>17</v>
      </c>
      <c r="B23" s="35">
        <v>104</v>
      </c>
      <c r="C23" s="36">
        <v>0.68295245600210142</v>
      </c>
      <c r="D23" s="35">
        <v>150</v>
      </c>
      <c r="E23" s="36">
        <v>0.98502758077226171</v>
      </c>
      <c r="F23" s="37">
        <v>-46</v>
      </c>
      <c r="G23" s="21">
        <v>28</v>
      </c>
    </row>
    <row r="24" spans="1:7" ht="18" customHeight="1">
      <c r="A24" s="5" t="s">
        <v>18</v>
      </c>
      <c r="B24" s="35">
        <v>104</v>
      </c>
      <c r="C24" s="36">
        <v>0.68295245600210142</v>
      </c>
      <c r="D24" s="35">
        <v>128</v>
      </c>
      <c r="E24" s="36">
        <v>0.84055686892566328</v>
      </c>
      <c r="F24" s="37">
        <v>-24</v>
      </c>
      <c r="G24" s="21">
        <v>24</v>
      </c>
    </row>
    <row r="25" spans="1:7" ht="18" customHeight="1">
      <c r="A25" s="5" t="s">
        <v>19</v>
      </c>
      <c r="B25" s="35">
        <v>650</v>
      </c>
      <c r="C25" s="36">
        <v>4.2684528500131336</v>
      </c>
      <c r="D25" s="35">
        <v>529</v>
      </c>
      <c r="E25" s="36">
        <v>3.4738639348568428</v>
      </c>
      <c r="F25" s="37">
        <v>121</v>
      </c>
      <c r="G25" s="21">
        <v>5</v>
      </c>
    </row>
    <row r="26" spans="1:7" ht="18" customHeight="1">
      <c r="A26" s="5" t="s">
        <v>20</v>
      </c>
      <c r="B26" s="35">
        <v>15</v>
      </c>
      <c r="C26" s="36">
        <v>9.8502758077226152E-2</v>
      </c>
      <c r="D26" s="35">
        <v>10</v>
      </c>
      <c r="E26" s="36">
        <v>6.5668505384817444E-2</v>
      </c>
      <c r="F26" s="37">
        <v>5</v>
      </c>
      <c r="G26" s="21">
        <v>12</v>
      </c>
    </row>
    <row r="27" spans="1:7" ht="18" customHeight="1">
      <c r="A27" s="5" t="s">
        <v>21</v>
      </c>
      <c r="B27" s="35">
        <v>11</v>
      </c>
      <c r="C27" s="36">
        <v>7.2235355923299188E-2</v>
      </c>
      <c r="D27" s="35">
        <v>21</v>
      </c>
      <c r="E27" s="36">
        <v>0.13790386130811663</v>
      </c>
      <c r="F27" s="37">
        <v>-10</v>
      </c>
      <c r="G27" s="21">
        <v>18</v>
      </c>
    </row>
    <row r="28" spans="1:7" ht="18" customHeight="1">
      <c r="A28" s="5" t="s">
        <v>22</v>
      </c>
      <c r="B28" s="35">
        <v>65</v>
      </c>
      <c r="C28" s="36">
        <v>0.42684528500131336</v>
      </c>
      <c r="D28" s="35">
        <v>113</v>
      </c>
      <c r="E28" s="36">
        <v>0.74205411084843709</v>
      </c>
      <c r="F28" s="37">
        <v>-48</v>
      </c>
      <c r="G28" s="21">
        <v>30</v>
      </c>
    </row>
    <row r="29" spans="1:7" ht="18" customHeight="1">
      <c r="A29" s="5" t="s">
        <v>23</v>
      </c>
      <c r="B29" s="35">
        <v>41</v>
      </c>
      <c r="C29" s="36">
        <v>0.26924087207775155</v>
      </c>
      <c r="D29" s="35">
        <v>79</v>
      </c>
      <c r="E29" s="36">
        <v>0.51878119254005783</v>
      </c>
      <c r="F29" s="37">
        <v>-38</v>
      </c>
      <c r="G29" s="21">
        <v>27</v>
      </c>
    </row>
    <row r="30" spans="1:7" ht="18" customHeight="1">
      <c r="A30" s="5" t="s">
        <v>24</v>
      </c>
      <c r="B30" s="35">
        <v>405</v>
      </c>
      <c r="C30" s="36">
        <v>2.6595744680851063</v>
      </c>
      <c r="D30" s="35">
        <v>320</v>
      </c>
      <c r="E30" s="36">
        <v>2.1013921723141582</v>
      </c>
      <c r="F30" s="37">
        <v>85</v>
      </c>
      <c r="G30" s="21">
        <v>7</v>
      </c>
    </row>
    <row r="31" spans="1:7" ht="18" customHeight="1">
      <c r="A31" s="5" t="s">
        <v>25</v>
      </c>
      <c r="B31" s="35">
        <v>379</v>
      </c>
      <c r="C31" s="36">
        <v>2.4888363540845808</v>
      </c>
      <c r="D31" s="35">
        <v>441</v>
      </c>
      <c r="E31" s="36">
        <v>2.895981087470449</v>
      </c>
      <c r="F31" s="37">
        <v>-62</v>
      </c>
      <c r="G31" s="21">
        <v>33</v>
      </c>
    </row>
    <row r="32" spans="1:7" ht="18" customHeight="1">
      <c r="A32" s="5" t="s">
        <v>26</v>
      </c>
      <c r="B32" s="35">
        <v>576</v>
      </c>
      <c r="C32" s="36">
        <v>3.7825059101654848</v>
      </c>
      <c r="D32" s="35">
        <v>446</v>
      </c>
      <c r="E32" s="36">
        <v>2.928815340162858</v>
      </c>
      <c r="F32" s="37">
        <v>130</v>
      </c>
      <c r="G32" s="21">
        <v>4</v>
      </c>
    </row>
    <row r="33" spans="1:7" ht="18" customHeight="1">
      <c r="A33" s="5" t="s">
        <v>27</v>
      </c>
      <c r="B33" s="35">
        <v>250</v>
      </c>
      <c r="C33" s="36">
        <v>1.641712634620436</v>
      </c>
      <c r="D33" s="35">
        <v>221</v>
      </c>
      <c r="E33" s="36">
        <v>1.4512739690044656</v>
      </c>
      <c r="F33" s="37">
        <v>29</v>
      </c>
      <c r="G33" s="21">
        <v>10</v>
      </c>
    </row>
    <row r="34" spans="1:7" ht="18" customHeight="1">
      <c r="A34" s="5" t="s">
        <v>28</v>
      </c>
      <c r="B34" s="35">
        <v>30</v>
      </c>
      <c r="C34" s="36">
        <v>0.1970055161544523</v>
      </c>
      <c r="D34" s="35">
        <v>78</v>
      </c>
      <c r="E34" s="36">
        <v>0.51221434200157601</v>
      </c>
      <c r="F34" s="37">
        <v>-48</v>
      </c>
      <c r="G34" s="21">
        <v>30</v>
      </c>
    </row>
    <row r="35" spans="1:7" ht="18" customHeight="1">
      <c r="A35" s="5" t="s">
        <v>29</v>
      </c>
      <c r="B35" s="35">
        <v>189</v>
      </c>
      <c r="C35" s="36">
        <v>1.2411347517730498</v>
      </c>
      <c r="D35" s="35">
        <v>266</v>
      </c>
      <c r="E35" s="36">
        <v>1.7467822432361439</v>
      </c>
      <c r="F35" s="37">
        <v>-77</v>
      </c>
      <c r="G35" s="21">
        <v>34</v>
      </c>
    </row>
    <row r="36" spans="1:7" ht="18" customHeight="1">
      <c r="A36" s="5" t="s">
        <v>30</v>
      </c>
      <c r="B36" s="35">
        <v>35</v>
      </c>
      <c r="C36" s="36">
        <v>0.22983976884686105</v>
      </c>
      <c r="D36" s="35">
        <v>94</v>
      </c>
      <c r="E36" s="36">
        <v>0.61728395061728392</v>
      </c>
      <c r="F36" s="37">
        <v>-59</v>
      </c>
      <c r="G36" s="21">
        <v>32</v>
      </c>
    </row>
    <row r="37" spans="1:7" ht="18" customHeight="1">
      <c r="A37" s="5" t="s">
        <v>31</v>
      </c>
      <c r="B37" s="35">
        <v>6</v>
      </c>
      <c r="C37" s="36">
        <v>3.9401103230890466E-2</v>
      </c>
      <c r="D37" s="35">
        <v>28</v>
      </c>
      <c r="E37" s="36">
        <v>0.18387181507748881</v>
      </c>
      <c r="F37" s="37">
        <v>-22</v>
      </c>
      <c r="G37" s="21">
        <v>23</v>
      </c>
    </row>
    <row r="38" spans="1:7" ht="18" customHeight="1">
      <c r="A38" s="5" t="s">
        <v>32</v>
      </c>
      <c r="B38" s="35">
        <v>15</v>
      </c>
      <c r="C38" s="36">
        <v>9.8502758077226152E-2</v>
      </c>
      <c r="D38" s="35">
        <v>25</v>
      </c>
      <c r="E38" s="36">
        <v>0.16417126346204361</v>
      </c>
      <c r="F38" s="37">
        <v>-10</v>
      </c>
      <c r="G38" s="21">
        <v>18</v>
      </c>
    </row>
    <row r="39" spans="1:7" ht="18" customHeight="1">
      <c r="A39" s="5" t="s">
        <v>33</v>
      </c>
      <c r="B39" s="35">
        <v>6</v>
      </c>
      <c r="C39" s="36">
        <v>3.9401103230890466E-2</v>
      </c>
      <c r="D39" s="35">
        <v>3</v>
      </c>
      <c r="E39" s="36">
        <v>1.9700551615445233E-2</v>
      </c>
      <c r="F39" s="37">
        <v>3</v>
      </c>
      <c r="G39" s="21">
        <v>14</v>
      </c>
    </row>
    <row r="40" spans="1:7" ht="18" customHeight="1">
      <c r="A40" s="5" t="s">
        <v>34</v>
      </c>
      <c r="B40" s="35">
        <v>53</v>
      </c>
      <c r="C40" s="36">
        <v>0.34804307853953242</v>
      </c>
      <c r="D40" s="35">
        <v>83</v>
      </c>
      <c r="E40" s="36">
        <v>0.5450485946939847</v>
      </c>
      <c r="F40" s="37">
        <v>-30</v>
      </c>
      <c r="G40" s="21">
        <v>25</v>
      </c>
    </row>
    <row r="41" spans="1:7" ht="18" customHeight="1">
      <c r="A41" s="5" t="s">
        <v>35</v>
      </c>
      <c r="B41" s="35">
        <v>11</v>
      </c>
      <c r="C41" s="36">
        <v>7.2235355923299188E-2</v>
      </c>
      <c r="D41" s="35">
        <v>16</v>
      </c>
      <c r="E41" s="36">
        <v>0.10506960861570791</v>
      </c>
      <c r="F41" s="37">
        <v>-5</v>
      </c>
      <c r="G41" s="21">
        <v>16</v>
      </c>
    </row>
    <row r="42" spans="1:7" ht="18" customHeight="1">
      <c r="A42" s="5" t="s">
        <v>36</v>
      </c>
      <c r="B42" s="35">
        <v>12</v>
      </c>
      <c r="C42" s="36">
        <v>7.8802206461780933E-2</v>
      </c>
      <c r="D42" s="35">
        <v>23</v>
      </c>
      <c r="E42" s="36">
        <v>0.15103756238508012</v>
      </c>
      <c r="F42" s="37">
        <v>-11</v>
      </c>
      <c r="G42" s="21">
        <v>21</v>
      </c>
    </row>
    <row r="43" spans="1:7" ht="18" customHeight="1">
      <c r="A43" s="5" t="s">
        <v>37</v>
      </c>
      <c r="B43" s="35">
        <v>17</v>
      </c>
      <c r="C43" s="36">
        <v>0.11163645915418965</v>
      </c>
      <c r="D43" s="35">
        <v>35</v>
      </c>
      <c r="E43" s="36">
        <v>0.22983976884686105</v>
      </c>
      <c r="F43" s="37">
        <v>-18</v>
      </c>
      <c r="G43" s="21">
        <v>22</v>
      </c>
    </row>
    <row r="44" spans="1:7" ht="18" customHeight="1" thickBot="1">
      <c r="A44" s="7" t="s">
        <v>38</v>
      </c>
      <c r="B44" s="147">
        <v>13</v>
      </c>
      <c r="C44" s="38">
        <v>8.5369057000262677E-2</v>
      </c>
      <c r="D44" s="147">
        <v>22</v>
      </c>
      <c r="E44" s="38">
        <v>0.14447071184659838</v>
      </c>
      <c r="F44" s="39">
        <v>-9</v>
      </c>
      <c r="G44" s="45">
        <v>17</v>
      </c>
    </row>
    <row r="45" spans="1:7" ht="18" customHeight="1" thickTop="1">
      <c r="A45" s="535" t="s">
        <v>39</v>
      </c>
      <c r="B45" s="599">
        <v>11137</v>
      </c>
      <c r="C45" s="600">
        <v>73.135014447071185</v>
      </c>
      <c r="D45" s="599">
        <v>10991</v>
      </c>
      <c r="E45" s="600">
        <v>72.176254268452851</v>
      </c>
      <c r="F45" s="601">
        <v>146</v>
      </c>
      <c r="G45" s="551"/>
    </row>
    <row r="46" spans="1:7" ht="18" customHeight="1">
      <c r="A46" s="5" t="s">
        <v>40</v>
      </c>
      <c r="B46" s="35">
        <v>4091</v>
      </c>
      <c r="C46" s="36">
        <v>26.864985552928815</v>
      </c>
      <c r="D46" s="35">
        <v>4237</v>
      </c>
      <c r="E46" s="36">
        <v>27.823745731547149</v>
      </c>
      <c r="F46" s="37">
        <v>-146</v>
      </c>
      <c r="G46" s="431"/>
    </row>
    <row r="47" spans="1:7" ht="14.4">
      <c r="A47" s="88"/>
      <c r="B47" s="12"/>
      <c r="C47" s="12"/>
      <c r="D47" s="12"/>
      <c r="E47" s="12"/>
      <c r="F47" s="13"/>
    </row>
  </sheetData>
  <mergeCells count="4">
    <mergeCell ref="B3:C3"/>
    <mergeCell ref="D3:E3"/>
    <mergeCell ref="A3:A4"/>
    <mergeCell ref="F3:G3"/>
  </mergeCells>
  <phoneticPr fontId="3"/>
  <pageMargins left="0.82677165354330717" right="0.82677165354330717" top="0.74803149606299213" bottom="0.74803149606299213" header="0.39370078740157483" footer="0.31496062992125984"/>
  <pageSetup paperSize="9" scale="99" firstPageNumber="34" fitToWidth="0" orientation="portrait" r:id="rId1"/>
  <headerFooter alignWithMargins="0">
    <oddHeader>&amp;L&amp;14第１０表の１　市町村別県内移動者数&amp;11（令和5年10月1日～令和6年9月30日）</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O46"/>
  <sheetViews>
    <sheetView showGridLines="0" view="pageBreakPreview" zoomScale="85" zoomScaleNormal="100" zoomScaleSheetLayoutView="85" workbookViewId="0">
      <pane xSplit="1" ySplit="4" topLeftCell="B5" activePane="bottomRight" state="frozen"/>
      <selection pane="topRight"/>
      <selection pane="bottomLeft"/>
      <selection pane="bottomRight"/>
    </sheetView>
  </sheetViews>
  <sheetFormatPr defaultRowHeight="13.2"/>
  <cols>
    <col min="1" max="1" width="10.88671875" customWidth="1"/>
    <col min="3" max="41" width="7.6640625" customWidth="1"/>
  </cols>
  <sheetData>
    <row r="1" spans="1:41" ht="18.75" customHeight="1">
      <c r="A1" s="602" t="s">
        <v>681</v>
      </c>
      <c r="C1" s="1"/>
      <c r="D1" s="1"/>
      <c r="E1" s="1"/>
      <c r="AO1" s="114" t="s">
        <v>368</v>
      </c>
    </row>
    <row r="2" spans="1:41" ht="8.1" customHeight="1" thickBot="1">
      <c r="A2" s="10"/>
      <c r="B2" s="102"/>
      <c r="C2" s="234"/>
      <c r="L2" s="102"/>
      <c r="M2" s="234"/>
      <c r="V2" s="102"/>
      <c r="W2" s="234"/>
      <c r="AF2" s="102"/>
      <c r="AG2" s="234"/>
    </row>
    <row r="3" spans="1:41" ht="18.75" customHeight="1">
      <c r="A3" s="605" t="s">
        <v>433</v>
      </c>
      <c r="B3" s="728" t="s">
        <v>118</v>
      </c>
      <c r="C3" s="730" t="s">
        <v>78</v>
      </c>
      <c r="D3" s="731" t="s">
        <v>119</v>
      </c>
      <c r="E3" s="731" t="s">
        <v>120</v>
      </c>
      <c r="F3" s="727" t="s">
        <v>81</v>
      </c>
      <c r="G3" s="727" t="s">
        <v>82</v>
      </c>
      <c r="H3" s="727" t="s">
        <v>83</v>
      </c>
      <c r="I3" s="727" t="s">
        <v>84</v>
      </c>
      <c r="J3" s="727" t="s">
        <v>85</v>
      </c>
      <c r="K3" s="727" t="s">
        <v>86</v>
      </c>
      <c r="L3" s="727" t="s">
        <v>87</v>
      </c>
      <c r="M3" s="727" t="s">
        <v>88</v>
      </c>
      <c r="N3" s="727" t="s">
        <v>89</v>
      </c>
      <c r="O3" s="727" t="s">
        <v>90</v>
      </c>
      <c r="P3" s="727" t="s">
        <v>91</v>
      </c>
      <c r="Q3" s="727" t="s">
        <v>92</v>
      </c>
      <c r="R3" s="727" t="s">
        <v>93</v>
      </c>
      <c r="S3" s="727" t="s">
        <v>94</v>
      </c>
      <c r="T3" s="727" t="s">
        <v>95</v>
      </c>
      <c r="U3" s="727" t="s">
        <v>96</v>
      </c>
      <c r="V3" s="725" t="s">
        <v>121</v>
      </c>
      <c r="W3" s="727" t="s">
        <v>98</v>
      </c>
      <c r="X3" s="727" t="s">
        <v>99</v>
      </c>
      <c r="Y3" s="727" t="s">
        <v>100</v>
      </c>
      <c r="Z3" s="725" t="s">
        <v>122</v>
      </c>
      <c r="AA3" s="727" t="s">
        <v>102</v>
      </c>
      <c r="AB3" s="727" t="s">
        <v>103</v>
      </c>
      <c r="AC3" s="727" t="s">
        <v>104</v>
      </c>
      <c r="AD3" s="727" t="s">
        <v>105</v>
      </c>
      <c r="AE3" s="727" t="s">
        <v>106</v>
      </c>
      <c r="AF3" s="727" t="s">
        <v>107</v>
      </c>
      <c r="AG3" s="727" t="s">
        <v>108</v>
      </c>
      <c r="AH3" s="727" t="s">
        <v>109</v>
      </c>
      <c r="AI3" s="727" t="s">
        <v>110</v>
      </c>
      <c r="AJ3" s="725" t="s">
        <v>123</v>
      </c>
      <c r="AK3" s="725" t="s">
        <v>124</v>
      </c>
      <c r="AL3" s="725" t="s">
        <v>125</v>
      </c>
      <c r="AM3" s="725" t="s">
        <v>126</v>
      </c>
      <c r="AN3" s="727" t="s">
        <v>115</v>
      </c>
      <c r="AO3" s="725" t="s">
        <v>127</v>
      </c>
    </row>
    <row r="4" spans="1:41" ht="18.75" customHeight="1" thickBot="1">
      <c r="A4" s="606" t="s">
        <v>434</v>
      </c>
      <c r="B4" s="729"/>
      <c r="C4" s="655"/>
      <c r="D4" s="661"/>
      <c r="E4" s="661"/>
      <c r="F4" s="661"/>
      <c r="G4" s="661"/>
      <c r="H4" s="661"/>
      <c r="I4" s="661"/>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row>
    <row r="5" spans="1:41" ht="18.75" customHeight="1" thickBot="1">
      <c r="A5" s="607" t="s">
        <v>117</v>
      </c>
      <c r="B5" s="614">
        <v>15228</v>
      </c>
      <c r="C5" s="122">
        <v>2446</v>
      </c>
      <c r="D5" s="46">
        <v>1055</v>
      </c>
      <c r="E5" s="46">
        <v>1199</v>
      </c>
      <c r="F5" s="46">
        <v>705</v>
      </c>
      <c r="G5" s="46">
        <v>1839</v>
      </c>
      <c r="H5" s="46">
        <v>798</v>
      </c>
      <c r="I5" s="46">
        <v>187</v>
      </c>
      <c r="J5" s="46">
        <v>282</v>
      </c>
      <c r="K5" s="46">
        <v>803</v>
      </c>
      <c r="L5" s="46">
        <v>999</v>
      </c>
      <c r="M5" s="46">
        <v>610</v>
      </c>
      <c r="N5" s="46">
        <v>214</v>
      </c>
      <c r="O5" s="46">
        <v>25</v>
      </c>
      <c r="P5" s="46">
        <v>246</v>
      </c>
      <c r="Q5" s="46">
        <v>337</v>
      </c>
      <c r="R5" s="46">
        <v>408</v>
      </c>
      <c r="S5" s="46">
        <v>88</v>
      </c>
      <c r="T5" s="46">
        <v>104</v>
      </c>
      <c r="U5" s="46">
        <v>104</v>
      </c>
      <c r="V5" s="46">
        <v>650</v>
      </c>
      <c r="W5" s="46">
        <v>15</v>
      </c>
      <c r="X5" s="46">
        <v>11</v>
      </c>
      <c r="Y5" s="46">
        <v>65</v>
      </c>
      <c r="Z5" s="46">
        <v>41</v>
      </c>
      <c r="AA5" s="46">
        <v>405</v>
      </c>
      <c r="AB5" s="46">
        <v>379</v>
      </c>
      <c r="AC5" s="46">
        <v>576</v>
      </c>
      <c r="AD5" s="46">
        <v>250</v>
      </c>
      <c r="AE5" s="46">
        <v>30</v>
      </c>
      <c r="AF5" s="46">
        <v>189</v>
      </c>
      <c r="AG5" s="46">
        <v>35</v>
      </c>
      <c r="AH5" s="46">
        <v>6</v>
      </c>
      <c r="AI5" s="46">
        <v>15</v>
      </c>
      <c r="AJ5" s="46">
        <v>6</v>
      </c>
      <c r="AK5" s="46">
        <v>53</v>
      </c>
      <c r="AL5" s="46">
        <v>11</v>
      </c>
      <c r="AM5" s="46">
        <v>12</v>
      </c>
      <c r="AN5" s="46">
        <v>17</v>
      </c>
      <c r="AO5" s="46">
        <v>13</v>
      </c>
    </row>
    <row r="6" spans="1:41" ht="18.75" customHeight="1">
      <c r="A6" s="16" t="s">
        <v>78</v>
      </c>
      <c r="B6" s="615">
        <v>2253</v>
      </c>
      <c r="C6" s="609"/>
      <c r="D6" s="604">
        <v>80</v>
      </c>
      <c r="E6" s="604">
        <v>521</v>
      </c>
      <c r="F6" s="604">
        <v>198</v>
      </c>
      <c r="G6" s="604">
        <v>247</v>
      </c>
      <c r="H6" s="604">
        <v>81</v>
      </c>
      <c r="I6" s="604">
        <v>10</v>
      </c>
      <c r="J6" s="604">
        <v>14</v>
      </c>
      <c r="K6" s="604">
        <v>455</v>
      </c>
      <c r="L6" s="604">
        <v>94</v>
      </c>
      <c r="M6" s="604">
        <v>23</v>
      </c>
      <c r="N6" s="604">
        <v>29</v>
      </c>
      <c r="O6" s="604">
        <v>18</v>
      </c>
      <c r="P6" s="604">
        <v>35</v>
      </c>
      <c r="Q6" s="604">
        <v>51</v>
      </c>
      <c r="R6" s="604">
        <v>58</v>
      </c>
      <c r="S6" s="604">
        <v>10</v>
      </c>
      <c r="T6" s="604">
        <v>20</v>
      </c>
      <c r="U6" s="604">
        <v>17</v>
      </c>
      <c r="V6" s="604">
        <v>90</v>
      </c>
      <c r="W6" s="604">
        <v>1</v>
      </c>
      <c r="X6" s="604">
        <v>1</v>
      </c>
      <c r="Y6" s="604">
        <v>7</v>
      </c>
      <c r="Z6" s="604">
        <v>2</v>
      </c>
      <c r="AA6" s="604">
        <v>37</v>
      </c>
      <c r="AB6" s="604">
        <v>38</v>
      </c>
      <c r="AC6" s="604">
        <v>40</v>
      </c>
      <c r="AD6" s="604">
        <v>17</v>
      </c>
      <c r="AE6" s="604">
        <v>1</v>
      </c>
      <c r="AF6" s="604">
        <v>19</v>
      </c>
      <c r="AG6" s="604">
        <v>4</v>
      </c>
      <c r="AH6" s="604">
        <v>0</v>
      </c>
      <c r="AI6" s="604">
        <v>3</v>
      </c>
      <c r="AJ6" s="604">
        <v>4</v>
      </c>
      <c r="AK6" s="604">
        <v>15</v>
      </c>
      <c r="AL6" s="604">
        <v>2</v>
      </c>
      <c r="AM6" s="604">
        <v>3</v>
      </c>
      <c r="AN6" s="604">
        <v>3</v>
      </c>
      <c r="AO6" s="604">
        <v>5</v>
      </c>
    </row>
    <row r="7" spans="1:41" ht="18.75" customHeight="1">
      <c r="A7" s="653" t="s">
        <v>79</v>
      </c>
      <c r="B7" s="616">
        <v>1003</v>
      </c>
      <c r="C7" s="610">
        <v>104</v>
      </c>
      <c r="D7" s="100"/>
      <c r="E7" s="17">
        <v>32</v>
      </c>
      <c r="F7" s="17">
        <v>35</v>
      </c>
      <c r="G7" s="17">
        <v>211</v>
      </c>
      <c r="H7" s="17">
        <v>39</v>
      </c>
      <c r="I7" s="17">
        <v>5</v>
      </c>
      <c r="J7" s="17">
        <v>39</v>
      </c>
      <c r="K7" s="17">
        <v>22</v>
      </c>
      <c r="L7" s="17">
        <v>157</v>
      </c>
      <c r="M7" s="17">
        <v>135</v>
      </c>
      <c r="N7" s="17">
        <v>10</v>
      </c>
      <c r="O7" s="17">
        <v>0</v>
      </c>
      <c r="P7" s="17">
        <v>2</v>
      </c>
      <c r="Q7" s="17">
        <v>8</v>
      </c>
      <c r="R7" s="17">
        <v>10</v>
      </c>
      <c r="S7" s="17">
        <v>2</v>
      </c>
      <c r="T7" s="17">
        <v>3</v>
      </c>
      <c r="U7" s="17">
        <v>0</v>
      </c>
      <c r="V7" s="17">
        <v>20</v>
      </c>
      <c r="W7" s="17">
        <v>0</v>
      </c>
      <c r="X7" s="17">
        <v>1</v>
      </c>
      <c r="Y7" s="17">
        <v>4</v>
      </c>
      <c r="Z7" s="17">
        <v>2</v>
      </c>
      <c r="AA7" s="17">
        <v>24</v>
      </c>
      <c r="AB7" s="17">
        <v>15</v>
      </c>
      <c r="AC7" s="17">
        <v>83</v>
      </c>
      <c r="AD7" s="17">
        <v>11</v>
      </c>
      <c r="AE7" s="17">
        <v>4</v>
      </c>
      <c r="AF7" s="17">
        <v>17</v>
      </c>
      <c r="AG7" s="17">
        <v>1</v>
      </c>
      <c r="AH7" s="17">
        <v>0</v>
      </c>
      <c r="AI7" s="17">
        <v>0</v>
      </c>
      <c r="AJ7" s="17">
        <v>0</v>
      </c>
      <c r="AK7" s="17">
        <v>4</v>
      </c>
      <c r="AL7" s="17">
        <v>1</v>
      </c>
      <c r="AM7" s="17">
        <v>2</v>
      </c>
      <c r="AN7" s="17">
        <v>0</v>
      </c>
      <c r="AO7" s="17">
        <v>0</v>
      </c>
    </row>
    <row r="8" spans="1:41" ht="18.75" customHeight="1">
      <c r="A8" s="14" t="s">
        <v>80</v>
      </c>
      <c r="B8" s="616">
        <v>1088</v>
      </c>
      <c r="C8" s="610">
        <v>417</v>
      </c>
      <c r="D8" s="17">
        <v>37</v>
      </c>
      <c r="E8" s="100"/>
      <c r="F8" s="17">
        <v>99</v>
      </c>
      <c r="G8" s="17">
        <v>76</v>
      </c>
      <c r="H8" s="17">
        <v>23</v>
      </c>
      <c r="I8" s="17">
        <v>5</v>
      </c>
      <c r="J8" s="17">
        <v>8</v>
      </c>
      <c r="K8" s="17">
        <v>48</v>
      </c>
      <c r="L8" s="17">
        <v>32</v>
      </c>
      <c r="M8" s="17">
        <v>14</v>
      </c>
      <c r="N8" s="17">
        <v>6</v>
      </c>
      <c r="O8" s="17">
        <v>0</v>
      </c>
      <c r="P8" s="17">
        <v>15</v>
      </c>
      <c r="Q8" s="17">
        <v>27</v>
      </c>
      <c r="R8" s="17">
        <v>67</v>
      </c>
      <c r="S8" s="17">
        <v>35</v>
      </c>
      <c r="T8" s="17">
        <v>6</v>
      </c>
      <c r="U8" s="17">
        <v>8</v>
      </c>
      <c r="V8" s="17">
        <v>54</v>
      </c>
      <c r="W8" s="17">
        <v>0</v>
      </c>
      <c r="X8" s="17">
        <v>0</v>
      </c>
      <c r="Y8" s="17">
        <v>1</v>
      </c>
      <c r="Z8" s="17">
        <v>6</v>
      </c>
      <c r="AA8" s="17">
        <v>17</v>
      </c>
      <c r="AB8" s="17">
        <v>21</v>
      </c>
      <c r="AC8" s="17">
        <v>30</v>
      </c>
      <c r="AD8" s="17">
        <v>26</v>
      </c>
      <c r="AE8" s="17">
        <v>1</v>
      </c>
      <c r="AF8" s="17">
        <v>4</v>
      </c>
      <c r="AG8" s="17">
        <v>1</v>
      </c>
      <c r="AH8" s="17">
        <v>0</v>
      </c>
      <c r="AI8" s="17">
        <v>0</v>
      </c>
      <c r="AJ8" s="17">
        <v>0</v>
      </c>
      <c r="AK8" s="17">
        <v>1</v>
      </c>
      <c r="AL8" s="17">
        <v>0</v>
      </c>
      <c r="AM8" s="17">
        <v>0</v>
      </c>
      <c r="AN8" s="17">
        <v>1</v>
      </c>
      <c r="AO8" s="17">
        <v>2</v>
      </c>
    </row>
    <row r="9" spans="1:41" ht="18.75" customHeight="1">
      <c r="A9" s="14" t="s">
        <v>81</v>
      </c>
      <c r="B9" s="616">
        <v>807</v>
      </c>
      <c r="C9" s="610">
        <v>253</v>
      </c>
      <c r="D9" s="17">
        <v>37</v>
      </c>
      <c r="E9" s="17">
        <v>95</v>
      </c>
      <c r="F9" s="100"/>
      <c r="G9" s="17">
        <v>72</v>
      </c>
      <c r="H9" s="17">
        <v>92</v>
      </c>
      <c r="I9" s="17">
        <v>8</v>
      </c>
      <c r="J9" s="17">
        <v>5</v>
      </c>
      <c r="K9" s="17">
        <v>33</v>
      </c>
      <c r="L9" s="17">
        <v>25</v>
      </c>
      <c r="M9" s="17">
        <v>10</v>
      </c>
      <c r="N9" s="17">
        <v>14</v>
      </c>
      <c r="O9" s="17">
        <v>1</v>
      </c>
      <c r="P9" s="17">
        <v>4</v>
      </c>
      <c r="Q9" s="17">
        <v>4</v>
      </c>
      <c r="R9" s="17">
        <v>21</v>
      </c>
      <c r="S9" s="17">
        <v>4</v>
      </c>
      <c r="T9" s="17">
        <v>13</v>
      </c>
      <c r="U9" s="17">
        <v>9</v>
      </c>
      <c r="V9" s="17">
        <v>61</v>
      </c>
      <c r="W9" s="17">
        <v>0</v>
      </c>
      <c r="X9" s="17">
        <v>0</v>
      </c>
      <c r="Y9" s="17">
        <v>1</v>
      </c>
      <c r="Z9" s="17">
        <v>0</v>
      </c>
      <c r="AA9" s="17">
        <v>7</v>
      </c>
      <c r="AB9" s="17">
        <v>8</v>
      </c>
      <c r="AC9" s="17">
        <v>15</v>
      </c>
      <c r="AD9" s="17">
        <v>6</v>
      </c>
      <c r="AE9" s="17">
        <v>1</v>
      </c>
      <c r="AF9" s="17">
        <v>1</v>
      </c>
      <c r="AG9" s="17">
        <v>1</v>
      </c>
      <c r="AH9" s="17">
        <v>1</v>
      </c>
      <c r="AI9" s="17">
        <v>0</v>
      </c>
      <c r="AJ9" s="17">
        <v>0</v>
      </c>
      <c r="AK9" s="17">
        <v>3</v>
      </c>
      <c r="AL9" s="17">
        <v>1</v>
      </c>
      <c r="AM9" s="17">
        <v>0</v>
      </c>
      <c r="AN9" s="17">
        <v>1</v>
      </c>
      <c r="AO9" s="17">
        <v>0</v>
      </c>
    </row>
    <row r="10" spans="1:41" ht="18.75" customHeight="1">
      <c r="A10" s="14" t="s">
        <v>82</v>
      </c>
      <c r="B10" s="616">
        <v>1625</v>
      </c>
      <c r="C10" s="610">
        <v>245</v>
      </c>
      <c r="D10" s="17">
        <v>213</v>
      </c>
      <c r="E10" s="17">
        <v>76</v>
      </c>
      <c r="F10" s="17">
        <v>61</v>
      </c>
      <c r="G10" s="100"/>
      <c r="H10" s="17">
        <v>188</v>
      </c>
      <c r="I10" s="17">
        <v>31</v>
      </c>
      <c r="J10" s="17">
        <v>53</v>
      </c>
      <c r="K10" s="17">
        <v>33</v>
      </c>
      <c r="L10" s="17">
        <v>141</v>
      </c>
      <c r="M10" s="17">
        <v>115</v>
      </c>
      <c r="N10" s="17">
        <v>34</v>
      </c>
      <c r="O10" s="17">
        <v>2</v>
      </c>
      <c r="P10" s="17">
        <v>3</v>
      </c>
      <c r="Q10" s="17">
        <v>10</v>
      </c>
      <c r="R10" s="17">
        <v>27</v>
      </c>
      <c r="S10" s="17">
        <v>6</v>
      </c>
      <c r="T10" s="17">
        <v>17</v>
      </c>
      <c r="U10" s="17">
        <v>9</v>
      </c>
      <c r="V10" s="17">
        <v>155</v>
      </c>
      <c r="W10" s="17">
        <v>0</v>
      </c>
      <c r="X10" s="17">
        <v>2</v>
      </c>
      <c r="Y10" s="17">
        <v>25</v>
      </c>
      <c r="Z10" s="17">
        <v>11</v>
      </c>
      <c r="AA10" s="17">
        <v>22</v>
      </c>
      <c r="AB10" s="17">
        <v>16</v>
      </c>
      <c r="AC10" s="17">
        <v>35</v>
      </c>
      <c r="AD10" s="17">
        <v>18</v>
      </c>
      <c r="AE10" s="17">
        <v>4</v>
      </c>
      <c r="AF10" s="17">
        <v>38</v>
      </c>
      <c r="AG10" s="17">
        <v>7</v>
      </c>
      <c r="AH10" s="17">
        <v>1</v>
      </c>
      <c r="AI10" s="17">
        <v>4</v>
      </c>
      <c r="AJ10" s="17">
        <v>1</v>
      </c>
      <c r="AK10" s="17">
        <v>9</v>
      </c>
      <c r="AL10" s="17">
        <v>3</v>
      </c>
      <c r="AM10" s="17">
        <v>2</v>
      </c>
      <c r="AN10" s="17">
        <v>7</v>
      </c>
      <c r="AO10" s="17">
        <v>1</v>
      </c>
    </row>
    <row r="11" spans="1:41" ht="18.75" customHeight="1">
      <c r="A11" s="14" t="s">
        <v>83</v>
      </c>
      <c r="B11" s="616">
        <v>795</v>
      </c>
      <c r="C11" s="610">
        <v>86</v>
      </c>
      <c r="D11" s="17">
        <v>69</v>
      </c>
      <c r="E11" s="17">
        <v>29</v>
      </c>
      <c r="F11" s="17">
        <v>69</v>
      </c>
      <c r="G11" s="17">
        <v>228</v>
      </c>
      <c r="H11" s="100"/>
      <c r="I11" s="17">
        <v>4</v>
      </c>
      <c r="J11" s="17">
        <v>14</v>
      </c>
      <c r="K11" s="17">
        <v>13</v>
      </c>
      <c r="L11" s="17">
        <v>51</v>
      </c>
      <c r="M11" s="17">
        <v>25</v>
      </c>
      <c r="N11" s="17">
        <v>58</v>
      </c>
      <c r="O11" s="17">
        <v>1</v>
      </c>
      <c r="P11" s="17">
        <v>8</v>
      </c>
      <c r="Q11" s="17">
        <v>4</v>
      </c>
      <c r="R11" s="17">
        <v>7</v>
      </c>
      <c r="S11" s="17">
        <v>0</v>
      </c>
      <c r="T11" s="17">
        <v>6</v>
      </c>
      <c r="U11" s="17">
        <v>7</v>
      </c>
      <c r="V11" s="17">
        <v>54</v>
      </c>
      <c r="W11" s="17">
        <v>2</v>
      </c>
      <c r="X11" s="17">
        <v>0</v>
      </c>
      <c r="Y11" s="17">
        <v>1</v>
      </c>
      <c r="Z11" s="17">
        <v>5</v>
      </c>
      <c r="AA11" s="17">
        <v>10</v>
      </c>
      <c r="AB11" s="17">
        <v>3</v>
      </c>
      <c r="AC11" s="17">
        <v>12</v>
      </c>
      <c r="AD11" s="17">
        <v>4</v>
      </c>
      <c r="AE11" s="17">
        <v>2</v>
      </c>
      <c r="AF11" s="17">
        <v>15</v>
      </c>
      <c r="AG11" s="17">
        <v>4</v>
      </c>
      <c r="AH11" s="17">
        <v>0</v>
      </c>
      <c r="AI11" s="17">
        <v>0</v>
      </c>
      <c r="AJ11" s="17">
        <v>0</v>
      </c>
      <c r="AK11" s="17">
        <v>1</v>
      </c>
      <c r="AL11" s="17">
        <v>0</v>
      </c>
      <c r="AM11" s="17">
        <v>1</v>
      </c>
      <c r="AN11" s="17">
        <v>0</v>
      </c>
      <c r="AO11" s="17">
        <v>2</v>
      </c>
    </row>
    <row r="12" spans="1:41" ht="18.75" customHeight="1">
      <c r="A12" s="14" t="s">
        <v>84</v>
      </c>
      <c r="B12" s="616">
        <v>290</v>
      </c>
      <c r="C12" s="610">
        <v>28</v>
      </c>
      <c r="D12" s="17">
        <v>49</v>
      </c>
      <c r="E12" s="17">
        <v>12</v>
      </c>
      <c r="F12" s="17">
        <v>3</v>
      </c>
      <c r="G12" s="17">
        <v>49</v>
      </c>
      <c r="H12" s="17">
        <v>9</v>
      </c>
      <c r="I12" s="100"/>
      <c r="J12" s="17">
        <v>36</v>
      </c>
      <c r="K12" s="17">
        <v>7</v>
      </c>
      <c r="L12" s="17">
        <v>17</v>
      </c>
      <c r="M12" s="17">
        <v>27</v>
      </c>
      <c r="N12" s="17">
        <v>3</v>
      </c>
      <c r="O12" s="17">
        <v>0</v>
      </c>
      <c r="P12" s="17">
        <v>0</v>
      </c>
      <c r="Q12" s="17">
        <v>4</v>
      </c>
      <c r="R12" s="17">
        <v>2</v>
      </c>
      <c r="S12" s="17">
        <v>0</v>
      </c>
      <c r="T12" s="17">
        <v>1</v>
      </c>
      <c r="U12" s="17">
        <v>1</v>
      </c>
      <c r="V12" s="17">
        <v>9</v>
      </c>
      <c r="W12" s="17">
        <v>0</v>
      </c>
      <c r="X12" s="17">
        <v>0</v>
      </c>
      <c r="Y12" s="17">
        <v>0</v>
      </c>
      <c r="Z12" s="17">
        <v>1</v>
      </c>
      <c r="AA12" s="17">
        <v>3</v>
      </c>
      <c r="AB12" s="17">
        <v>2</v>
      </c>
      <c r="AC12" s="17">
        <v>3</v>
      </c>
      <c r="AD12" s="17">
        <v>0</v>
      </c>
      <c r="AE12" s="17">
        <v>0</v>
      </c>
      <c r="AF12" s="17">
        <v>20</v>
      </c>
      <c r="AG12" s="17">
        <v>2</v>
      </c>
      <c r="AH12" s="17">
        <v>0</v>
      </c>
      <c r="AI12" s="17">
        <v>1</v>
      </c>
      <c r="AJ12" s="17">
        <v>0</v>
      </c>
      <c r="AK12" s="17">
        <v>1</v>
      </c>
      <c r="AL12" s="17">
        <v>0</v>
      </c>
      <c r="AM12" s="17">
        <v>0</v>
      </c>
      <c r="AN12" s="17">
        <v>0</v>
      </c>
      <c r="AO12" s="17">
        <v>0</v>
      </c>
    </row>
    <row r="13" spans="1:41" ht="18.75" customHeight="1">
      <c r="A13" s="14" t="s">
        <v>85</v>
      </c>
      <c r="B13" s="616">
        <v>384</v>
      </c>
      <c r="C13" s="610">
        <v>31</v>
      </c>
      <c r="D13" s="17">
        <v>64</v>
      </c>
      <c r="E13" s="17">
        <v>9</v>
      </c>
      <c r="F13" s="17">
        <v>7</v>
      </c>
      <c r="G13" s="17">
        <v>82</v>
      </c>
      <c r="H13" s="17">
        <v>19</v>
      </c>
      <c r="I13" s="17">
        <v>23</v>
      </c>
      <c r="J13" s="100"/>
      <c r="K13" s="17">
        <v>3</v>
      </c>
      <c r="L13" s="17">
        <v>29</v>
      </c>
      <c r="M13" s="17">
        <v>75</v>
      </c>
      <c r="N13" s="17">
        <v>4</v>
      </c>
      <c r="O13" s="17">
        <v>0</v>
      </c>
      <c r="P13" s="17">
        <v>0</v>
      </c>
      <c r="Q13" s="17">
        <v>1</v>
      </c>
      <c r="R13" s="17">
        <v>2</v>
      </c>
      <c r="S13" s="17">
        <v>1</v>
      </c>
      <c r="T13" s="17">
        <v>0</v>
      </c>
      <c r="U13" s="17">
        <v>1</v>
      </c>
      <c r="V13" s="17">
        <v>5</v>
      </c>
      <c r="W13" s="17">
        <v>0</v>
      </c>
      <c r="X13" s="17">
        <v>0</v>
      </c>
      <c r="Y13" s="17">
        <v>3</v>
      </c>
      <c r="Z13" s="17">
        <v>1</v>
      </c>
      <c r="AA13" s="17">
        <v>1</v>
      </c>
      <c r="AB13" s="17">
        <v>4</v>
      </c>
      <c r="AC13" s="17">
        <v>9</v>
      </c>
      <c r="AD13" s="17">
        <v>0</v>
      </c>
      <c r="AE13" s="17">
        <v>0</v>
      </c>
      <c r="AF13" s="17">
        <v>8</v>
      </c>
      <c r="AG13" s="17">
        <v>1</v>
      </c>
      <c r="AH13" s="17">
        <v>0</v>
      </c>
      <c r="AI13" s="17">
        <v>0</v>
      </c>
      <c r="AJ13" s="17">
        <v>0</v>
      </c>
      <c r="AK13" s="17">
        <v>1</v>
      </c>
      <c r="AL13" s="17">
        <v>0</v>
      </c>
      <c r="AM13" s="17">
        <v>0</v>
      </c>
      <c r="AN13" s="17">
        <v>0</v>
      </c>
      <c r="AO13" s="17">
        <v>0</v>
      </c>
    </row>
    <row r="14" spans="1:41" ht="18.75" customHeight="1">
      <c r="A14" s="14" t="s">
        <v>86</v>
      </c>
      <c r="B14" s="616">
        <v>933</v>
      </c>
      <c r="C14" s="610">
        <v>556</v>
      </c>
      <c r="D14" s="17">
        <v>16</v>
      </c>
      <c r="E14" s="17">
        <v>54</v>
      </c>
      <c r="F14" s="17">
        <v>31</v>
      </c>
      <c r="G14" s="17">
        <v>29</v>
      </c>
      <c r="H14" s="17">
        <v>3</v>
      </c>
      <c r="I14" s="17">
        <v>3</v>
      </c>
      <c r="J14" s="17">
        <v>4</v>
      </c>
      <c r="K14" s="100"/>
      <c r="L14" s="17">
        <v>17</v>
      </c>
      <c r="M14" s="17">
        <v>6</v>
      </c>
      <c r="N14" s="17">
        <v>6</v>
      </c>
      <c r="O14" s="17">
        <v>1</v>
      </c>
      <c r="P14" s="17">
        <v>91</v>
      </c>
      <c r="Q14" s="17">
        <v>18</v>
      </c>
      <c r="R14" s="17">
        <v>21</v>
      </c>
      <c r="S14" s="17">
        <v>5</v>
      </c>
      <c r="T14" s="17">
        <v>2</v>
      </c>
      <c r="U14" s="17">
        <v>3</v>
      </c>
      <c r="V14" s="17">
        <v>10</v>
      </c>
      <c r="W14" s="17">
        <v>5</v>
      </c>
      <c r="X14" s="17">
        <v>0</v>
      </c>
      <c r="Y14" s="17">
        <v>0</v>
      </c>
      <c r="Z14" s="17">
        <v>0</v>
      </c>
      <c r="AA14" s="17">
        <v>5</v>
      </c>
      <c r="AB14" s="17">
        <v>23</v>
      </c>
      <c r="AC14" s="17">
        <v>10</v>
      </c>
      <c r="AD14" s="17">
        <v>10</v>
      </c>
      <c r="AE14" s="17">
        <v>1</v>
      </c>
      <c r="AF14" s="17">
        <v>0</v>
      </c>
      <c r="AG14" s="17">
        <v>0</v>
      </c>
      <c r="AH14" s="17">
        <v>0</v>
      </c>
      <c r="AI14" s="17">
        <v>0</v>
      </c>
      <c r="AJ14" s="17">
        <v>0</v>
      </c>
      <c r="AK14" s="17">
        <v>3</v>
      </c>
      <c r="AL14" s="17">
        <v>0</v>
      </c>
      <c r="AM14" s="17">
        <v>0</v>
      </c>
      <c r="AN14" s="17">
        <v>0</v>
      </c>
      <c r="AO14" s="17">
        <v>0</v>
      </c>
    </row>
    <row r="15" spans="1:41" ht="18.75" customHeight="1">
      <c r="A15" s="14" t="s">
        <v>87</v>
      </c>
      <c r="B15" s="616">
        <v>1009</v>
      </c>
      <c r="C15" s="610">
        <v>90</v>
      </c>
      <c r="D15" s="17">
        <v>130</v>
      </c>
      <c r="E15" s="17">
        <v>43</v>
      </c>
      <c r="F15" s="17">
        <v>20</v>
      </c>
      <c r="G15" s="17">
        <v>126</v>
      </c>
      <c r="H15" s="17">
        <v>40</v>
      </c>
      <c r="I15" s="17">
        <v>10</v>
      </c>
      <c r="J15" s="17">
        <v>13</v>
      </c>
      <c r="K15" s="17">
        <v>29</v>
      </c>
      <c r="L15" s="100"/>
      <c r="M15" s="17">
        <v>96</v>
      </c>
      <c r="N15" s="17">
        <v>5</v>
      </c>
      <c r="O15" s="17">
        <v>0</v>
      </c>
      <c r="P15" s="17">
        <v>13</v>
      </c>
      <c r="Q15" s="17">
        <v>18</v>
      </c>
      <c r="R15" s="17">
        <v>13</v>
      </c>
      <c r="S15" s="17">
        <v>1</v>
      </c>
      <c r="T15" s="17">
        <v>2</v>
      </c>
      <c r="U15" s="17">
        <v>8</v>
      </c>
      <c r="V15" s="17">
        <v>46</v>
      </c>
      <c r="W15" s="17">
        <v>0</v>
      </c>
      <c r="X15" s="17">
        <v>1</v>
      </c>
      <c r="Y15" s="17">
        <v>3</v>
      </c>
      <c r="Z15" s="17">
        <v>1</v>
      </c>
      <c r="AA15" s="17">
        <v>77</v>
      </c>
      <c r="AB15" s="17">
        <v>38</v>
      </c>
      <c r="AC15" s="17">
        <v>146</v>
      </c>
      <c r="AD15" s="17">
        <v>28</v>
      </c>
      <c r="AE15" s="17">
        <v>0</v>
      </c>
      <c r="AF15" s="17">
        <v>3</v>
      </c>
      <c r="AG15" s="17">
        <v>0</v>
      </c>
      <c r="AH15" s="17">
        <v>0</v>
      </c>
      <c r="AI15" s="17">
        <v>0</v>
      </c>
      <c r="AJ15" s="17">
        <v>0</v>
      </c>
      <c r="AK15" s="17">
        <v>6</v>
      </c>
      <c r="AL15" s="17">
        <v>1</v>
      </c>
      <c r="AM15" s="17">
        <v>1</v>
      </c>
      <c r="AN15" s="17">
        <v>1</v>
      </c>
      <c r="AO15" s="17">
        <v>0</v>
      </c>
    </row>
    <row r="16" spans="1:41" ht="18.75" customHeight="1">
      <c r="A16" s="14" t="s">
        <v>88</v>
      </c>
      <c r="B16" s="616">
        <v>465</v>
      </c>
      <c r="C16" s="610">
        <v>28</v>
      </c>
      <c r="D16" s="17">
        <v>104</v>
      </c>
      <c r="E16" s="17">
        <v>13</v>
      </c>
      <c r="F16" s="17">
        <v>9</v>
      </c>
      <c r="G16" s="17">
        <v>77</v>
      </c>
      <c r="H16" s="17">
        <v>22</v>
      </c>
      <c r="I16" s="17">
        <v>12</v>
      </c>
      <c r="J16" s="17">
        <v>44</v>
      </c>
      <c r="K16" s="17">
        <v>6</v>
      </c>
      <c r="L16" s="17">
        <v>76</v>
      </c>
      <c r="M16" s="100"/>
      <c r="N16" s="17">
        <v>2</v>
      </c>
      <c r="O16" s="17">
        <v>0</v>
      </c>
      <c r="P16" s="17">
        <v>1</v>
      </c>
      <c r="Q16" s="17">
        <v>3</v>
      </c>
      <c r="R16" s="17">
        <v>5</v>
      </c>
      <c r="S16" s="17">
        <v>4</v>
      </c>
      <c r="T16" s="17">
        <v>1</v>
      </c>
      <c r="U16" s="17">
        <v>4</v>
      </c>
      <c r="V16" s="17">
        <v>7</v>
      </c>
      <c r="W16" s="17">
        <v>0</v>
      </c>
      <c r="X16" s="17">
        <v>0</v>
      </c>
      <c r="Y16" s="17">
        <v>6</v>
      </c>
      <c r="Z16" s="17">
        <v>0</v>
      </c>
      <c r="AA16" s="17">
        <v>2</v>
      </c>
      <c r="AB16" s="17">
        <v>9</v>
      </c>
      <c r="AC16" s="17">
        <v>19</v>
      </c>
      <c r="AD16" s="17">
        <v>1</v>
      </c>
      <c r="AE16" s="17">
        <v>0</v>
      </c>
      <c r="AF16" s="17">
        <v>6</v>
      </c>
      <c r="AG16" s="17">
        <v>0</v>
      </c>
      <c r="AH16" s="17">
        <v>0</v>
      </c>
      <c r="AI16" s="17">
        <v>0</v>
      </c>
      <c r="AJ16" s="17">
        <v>0</v>
      </c>
      <c r="AK16" s="17">
        <v>2</v>
      </c>
      <c r="AL16" s="17">
        <v>0</v>
      </c>
      <c r="AM16" s="17">
        <v>0</v>
      </c>
      <c r="AN16" s="17">
        <v>2</v>
      </c>
      <c r="AO16" s="17">
        <v>0</v>
      </c>
    </row>
    <row r="17" spans="1:41" ht="18.75" customHeight="1">
      <c r="A17" s="14" t="s">
        <v>89</v>
      </c>
      <c r="B17" s="616">
        <v>339</v>
      </c>
      <c r="C17" s="610">
        <v>53</v>
      </c>
      <c r="D17" s="17">
        <v>15</v>
      </c>
      <c r="E17" s="17">
        <v>11</v>
      </c>
      <c r="F17" s="17">
        <v>9</v>
      </c>
      <c r="G17" s="17">
        <v>85</v>
      </c>
      <c r="H17" s="17">
        <v>93</v>
      </c>
      <c r="I17" s="17">
        <v>2</v>
      </c>
      <c r="J17" s="17">
        <v>1</v>
      </c>
      <c r="K17" s="17">
        <v>3</v>
      </c>
      <c r="L17" s="17">
        <v>19</v>
      </c>
      <c r="M17" s="17">
        <v>4</v>
      </c>
      <c r="N17" s="100"/>
      <c r="O17" s="17">
        <v>1</v>
      </c>
      <c r="P17" s="17">
        <v>0</v>
      </c>
      <c r="Q17" s="17">
        <v>1</v>
      </c>
      <c r="R17" s="17">
        <v>4</v>
      </c>
      <c r="S17" s="17">
        <v>1</v>
      </c>
      <c r="T17" s="17">
        <v>3</v>
      </c>
      <c r="U17" s="17">
        <v>2</v>
      </c>
      <c r="V17" s="17">
        <v>7</v>
      </c>
      <c r="W17" s="17">
        <v>6</v>
      </c>
      <c r="X17" s="17">
        <v>5</v>
      </c>
      <c r="Y17" s="17">
        <v>0</v>
      </c>
      <c r="Z17" s="17">
        <v>1</v>
      </c>
      <c r="AA17" s="17">
        <v>4</v>
      </c>
      <c r="AB17" s="17">
        <v>0</v>
      </c>
      <c r="AC17" s="17">
        <v>4</v>
      </c>
      <c r="AD17" s="17">
        <v>0</v>
      </c>
      <c r="AE17" s="17">
        <v>1</v>
      </c>
      <c r="AF17" s="17">
        <v>2</v>
      </c>
      <c r="AG17" s="17">
        <v>0</v>
      </c>
      <c r="AH17" s="17">
        <v>0</v>
      </c>
      <c r="AI17" s="17">
        <v>0</v>
      </c>
      <c r="AJ17" s="17">
        <v>0</v>
      </c>
      <c r="AK17" s="17">
        <v>0</v>
      </c>
      <c r="AL17" s="17">
        <v>1</v>
      </c>
      <c r="AM17" s="17">
        <v>1</v>
      </c>
      <c r="AN17" s="17">
        <v>0</v>
      </c>
      <c r="AO17" s="17">
        <v>0</v>
      </c>
    </row>
    <row r="18" spans="1:41" ht="18.75" customHeight="1">
      <c r="A18" s="14" t="s">
        <v>90</v>
      </c>
      <c r="B18" s="616">
        <v>21</v>
      </c>
      <c r="C18" s="611">
        <v>9</v>
      </c>
      <c r="D18" s="21">
        <v>0</v>
      </c>
      <c r="E18" s="21">
        <v>0</v>
      </c>
      <c r="F18" s="21">
        <v>7</v>
      </c>
      <c r="G18" s="21">
        <v>3</v>
      </c>
      <c r="H18" s="21">
        <v>1</v>
      </c>
      <c r="I18" s="21">
        <v>0</v>
      </c>
      <c r="J18" s="21">
        <v>0</v>
      </c>
      <c r="K18" s="21">
        <v>0</v>
      </c>
      <c r="L18" s="21">
        <v>0</v>
      </c>
      <c r="M18" s="21">
        <v>0</v>
      </c>
      <c r="N18" s="21">
        <v>0</v>
      </c>
      <c r="O18" s="100"/>
      <c r="P18" s="21">
        <v>0</v>
      </c>
      <c r="Q18" s="21">
        <v>0</v>
      </c>
      <c r="R18" s="21">
        <v>0</v>
      </c>
      <c r="S18" s="21">
        <v>0</v>
      </c>
      <c r="T18" s="21">
        <v>0</v>
      </c>
      <c r="U18" s="21">
        <v>0</v>
      </c>
      <c r="V18" s="21">
        <v>0</v>
      </c>
      <c r="W18" s="21">
        <v>0</v>
      </c>
      <c r="X18" s="21">
        <v>0</v>
      </c>
      <c r="Y18" s="21">
        <v>0</v>
      </c>
      <c r="Z18" s="21">
        <v>0</v>
      </c>
      <c r="AA18" s="21">
        <v>0</v>
      </c>
      <c r="AB18" s="21">
        <v>0</v>
      </c>
      <c r="AC18" s="21">
        <v>0</v>
      </c>
      <c r="AD18" s="21">
        <v>1</v>
      </c>
      <c r="AE18" s="21">
        <v>0</v>
      </c>
      <c r="AF18" s="21">
        <v>0</v>
      </c>
      <c r="AG18" s="21">
        <v>0</v>
      </c>
      <c r="AH18" s="21">
        <v>0</v>
      </c>
      <c r="AI18" s="21">
        <v>0</v>
      </c>
      <c r="AJ18" s="21">
        <v>0</v>
      </c>
      <c r="AK18" s="21">
        <v>0</v>
      </c>
      <c r="AL18" s="21">
        <v>0</v>
      </c>
      <c r="AM18" s="21">
        <v>0</v>
      </c>
      <c r="AN18" s="21">
        <v>0</v>
      </c>
      <c r="AO18" s="21">
        <v>0</v>
      </c>
    </row>
    <row r="19" spans="1:41" ht="18.75" customHeight="1">
      <c r="A19" s="14" t="s">
        <v>91</v>
      </c>
      <c r="B19" s="616">
        <v>180</v>
      </c>
      <c r="C19" s="611">
        <v>41</v>
      </c>
      <c r="D19" s="21">
        <v>3</v>
      </c>
      <c r="E19" s="21">
        <v>8</v>
      </c>
      <c r="F19" s="21">
        <v>3</v>
      </c>
      <c r="G19" s="21">
        <v>2</v>
      </c>
      <c r="H19" s="21">
        <v>2</v>
      </c>
      <c r="I19" s="21">
        <v>0</v>
      </c>
      <c r="J19" s="21">
        <v>0</v>
      </c>
      <c r="K19" s="21">
        <v>34</v>
      </c>
      <c r="L19" s="21">
        <v>11</v>
      </c>
      <c r="M19" s="21">
        <v>1</v>
      </c>
      <c r="N19" s="21">
        <v>1</v>
      </c>
      <c r="O19" s="21">
        <v>0</v>
      </c>
      <c r="P19" s="100"/>
      <c r="Q19" s="21">
        <v>25</v>
      </c>
      <c r="R19" s="21">
        <v>18</v>
      </c>
      <c r="S19" s="21">
        <v>0</v>
      </c>
      <c r="T19" s="21">
        <v>1</v>
      </c>
      <c r="U19" s="21">
        <v>2</v>
      </c>
      <c r="V19" s="21">
        <v>3</v>
      </c>
      <c r="W19" s="21">
        <v>0</v>
      </c>
      <c r="X19" s="21">
        <v>0</v>
      </c>
      <c r="Y19" s="21">
        <v>0</v>
      </c>
      <c r="Z19" s="21">
        <v>0</v>
      </c>
      <c r="AA19" s="21">
        <v>4</v>
      </c>
      <c r="AB19" s="21">
        <v>17</v>
      </c>
      <c r="AC19" s="21">
        <v>2</v>
      </c>
      <c r="AD19" s="21">
        <v>2</v>
      </c>
      <c r="AE19" s="21">
        <v>0</v>
      </c>
      <c r="AF19" s="21">
        <v>0</v>
      </c>
      <c r="AG19" s="21">
        <v>0</v>
      </c>
      <c r="AH19" s="21">
        <v>0</v>
      </c>
      <c r="AI19" s="21">
        <v>0</v>
      </c>
      <c r="AJ19" s="21">
        <v>0</v>
      </c>
      <c r="AK19" s="21">
        <v>0</v>
      </c>
      <c r="AL19" s="21">
        <v>0</v>
      </c>
      <c r="AM19" s="21">
        <v>0</v>
      </c>
      <c r="AN19" s="21">
        <v>0</v>
      </c>
      <c r="AO19" s="21">
        <v>0</v>
      </c>
    </row>
    <row r="20" spans="1:41" ht="18.75" customHeight="1">
      <c r="A20" s="14" t="s">
        <v>92</v>
      </c>
      <c r="B20" s="616">
        <v>383</v>
      </c>
      <c r="C20" s="611">
        <v>38</v>
      </c>
      <c r="D20" s="21">
        <v>6</v>
      </c>
      <c r="E20" s="21">
        <v>38</v>
      </c>
      <c r="F20" s="21">
        <v>7</v>
      </c>
      <c r="G20" s="21">
        <v>20</v>
      </c>
      <c r="H20" s="21">
        <v>3</v>
      </c>
      <c r="I20" s="21">
        <v>1</v>
      </c>
      <c r="J20" s="21">
        <v>8</v>
      </c>
      <c r="K20" s="21">
        <v>20</v>
      </c>
      <c r="L20" s="21">
        <v>37</v>
      </c>
      <c r="M20" s="21">
        <v>4</v>
      </c>
      <c r="N20" s="21">
        <v>1</v>
      </c>
      <c r="O20" s="21">
        <v>1</v>
      </c>
      <c r="P20" s="21">
        <v>32</v>
      </c>
      <c r="Q20" s="100"/>
      <c r="R20" s="21">
        <v>35</v>
      </c>
      <c r="S20" s="21">
        <v>0</v>
      </c>
      <c r="T20" s="21">
        <v>4</v>
      </c>
      <c r="U20" s="21">
        <v>0</v>
      </c>
      <c r="V20" s="21">
        <v>6</v>
      </c>
      <c r="W20" s="21">
        <v>0</v>
      </c>
      <c r="X20" s="21">
        <v>0</v>
      </c>
      <c r="Y20" s="21">
        <v>0</v>
      </c>
      <c r="Z20" s="21">
        <v>0</v>
      </c>
      <c r="AA20" s="21">
        <v>27</v>
      </c>
      <c r="AB20" s="21">
        <v>62</v>
      </c>
      <c r="AC20" s="21">
        <v>10</v>
      </c>
      <c r="AD20" s="21">
        <v>20</v>
      </c>
      <c r="AE20" s="21">
        <v>0</v>
      </c>
      <c r="AF20" s="21">
        <v>3</v>
      </c>
      <c r="AG20" s="21">
        <v>0</v>
      </c>
      <c r="AH20" s="21">
        <v>0</v>
      </c>
      <c r="AI20" s="21">
        <v>0</v>
      </c>
      <c r="AJ20" s="21">
        <v>0</v>
      </c>
      <c r="AK20" s="21">
        <v>0</v>
      </c>
      <c r="AL20" s="21">
        <v>0</v>
      </c>
      <c r="AM20" s="21">
        <v>0</v>
      </c>
      <c r="AN20" s="21">
        <v>0</v>
      </c>
      <c r="AO20" s="21">
        <v>0</v>
      </c>
    </row>
    <row r="21" spans="1:41" ht="18.75" customHeight="1">
      <c r="A21" s="14" t="s">
        <v>93</v>
      </c>
      <c r="B21" s="616">
        <v>398</v>
      </c>
      <c r="C21" s="611">
        <v>60</v>
      </c>
      <c r="D21" s="21">
        <v>7</v>
      </c>
      <c r="E21" s="21">
        <v>59</v>
      </c>
      <c r="F21" s="21">
        <v>17</v>
      </c>
      <c r="G21" s="21">
        <v>26</v>
      </c>
      <c r="H21" s="21">
        <v>15</v>
      </c>
      <c r="I21" s="21">
        <v>0</v>
      </c>
      <c r="J21" s="21">
        <v>1</v>
      </c>
      <c r="K21" s="21">
        <v>13</v>
      </c>
      <c r="L21" s="21">
        <v>31</v>
      </c>
      <c r="M21" s="21">
        <v>1</v>
      </c>
      <c r="N21" s="21">
        <v>1</v>
      </c>
      <c r="O21" s="21">
        <v>0</v>
      </c>
      <c r="P21" s="21">
        <v>19</v>
      </c>
      <c r="Q21" s="21">
        <v>35</v>
      </c>
      <c r="R21" s="100"/>
      <c r="S21" s="21">
        <v>9</v>
      </c>
      <c r="T21" s="21">
        <v>5</v>
      </c>
      <c r="U21" s="21">
        <v>0</v>
      </c>
      <c r="V21" s="21">
        <v>16</v>
      </c>
      <c r="W21" s="21">
        <v>1</v>
      </c>
      <c r="X21" s="21">
        <v>0</v>
      </c>
      <c r="Y21" s="21">
        <v>2</v>
      </c>
      <c r="Z21" s="21">
        <v>0</v>
      </c>
      <c r="AA21" s="21">
        <v>24</v>
      </c>
      <c r="AB21" s="21">
        <v>21</v>
      </c>
      <c r="AC21" s="21">
        <v>16</v>
      </c>
      <c r="AD21" s="21">
        <v>17</v>
      </c>
      <c r="AE21" s="21">
        <v>0</v>
      </c>
      <c r="AF21" s="21">
        <v>0</v>
      </c>
      <c r="AG21" s="21">
        <v>0</v>
      </c>
      <c r="AH21" s="21">
        <v>0</v>
      </c>
      <c r="AI21" s="21">
        <v>1</v>
      </c>
      <c r="AJ21" s="21">
        <v>0</v>
      </c>
      <c r="AK21" s="21">
        <v>1</v>
      </c>
      <c r="AL21" s="21">
        <v>0</v>
      </c>
      <c r="AM21" s="21">
        <v>0</v>
      </c>
      <c r="AN21" s="21">
        <v>0</v>
      </c>
      <c r="AO21" s="21">
        <v>0</v>
      </c>
    </row>
    <row r="22" spans="1:41" ht="18.75" customHeight="1">
      <c r="A22" s="14" t="s">
        <v>94</v>
      </c>
      <c r="B22" s="616">
        <v>124</v>
      </c>
      <c r="C22" s="611">
        <v>14</v>
      </c>
      <c r="D22" s="21">
        <v>4</v>
      </c>
      <c r="E22" s="21">
        <v>30</v>
      </c>
      <c r="F22" s="21">
        <v>3</v>
      </c>
      <c r="G22" s="21">
        <v>4</v>
      </c>
      <c r="H22" s="21">
        <v>4</v>
      </c>
      <c r="I22" s="21">
        <v>0</v>
      </c>
      <c r="J22" s="21">
        <v>0</v>
      </c>
      <c r="K22" s="21">
        <v>8</v>
      </c>
      <c r="L22" s="21">
        <v>0</v>
      </c>
      <c r="M22" s="21">
        <v>8</v>
      </c>
      <c r="N22" s="21">
        <v>4</v>
      </c>
      <c r="O22" s="21">
        <v>0</v>
      </c>
      <c r="P22" s="21">
        <v>1</v>
      </c>
      <c r="Q22" s="21">
        <v>4</v>
      </c>
      <c r="R22" s="21">
        <v>13</v>
      </c>
      <c r="S22" s="100"/>
      <c r="T22" s="21">
        <v>1</v>
      </c>
      <c r="U22" s="21">
        <v>1</v>
      </c>
      <c r="V22" s="21">
        <v>4</v>
      </c>
      <c r="W22" s="21">
        <v>0</v>
      </c>
      <c r="X22" s="21">
        <v>0</v>
      </c>
      <c r="Y22" s="21">
        <v>0</v>
      </c>
      <c r="Z22" s="21">
        <v>0</v>
      </c>
      <c r="AA22" s="21">
        <v>12</v>
      </c>
      <c r="AB22" s="21">
        <v>3</v>
      </c>
      <c r="AC22" s="21">
        <v>2</v>
      </c>
      <c r="AD22" s="21">
        <v>3</v>
      </c>
      <c r="AE22" s="21">
        <v>0</v>
      </c>
      <c r="AF22" s="21">
        <v>0</v>
      </c>
      <c r="AG22" s="21">
        <v>0</v>
      </c>
      <c r="AH22" s="21">
        <v>0</v>
      </c>
      <c r="AI22" s="21">
        <v>0</v>
      </c>
      <c r="AJ22" s="21">
        <v>0</v>
      </c>
      <c r="AK22" s="21">
        <v>1</v>
      </c>
      <c r="AL22" s="21">
        <v>0</v>
      </c>
      <c r="AM22" s="21">
        <v>0</v>
      </c>
      <c r="AN22" s="21">
        <v>0</v>
      </c>
      <c r="AO22" s="21">
        <v>0</v>
      </c>
    </row>
    <row r="23" spans="1:41" ht="18.75" customHeight="1">
      <c r="A23" s="14" t="s">
        <v>95</v>
      </c>
      <c r="B23" s="616">
        <v>150</v>
      </c>
      <c r="C23" s="611">
        <v>23</v>
      </c>
      <c r="D23" s="21">
        <v>4</v>
      </c>
      <c r="E23" s="21">
        <v>21</v>
      </c>
      <c r="F23" s="21">
        <v>23</v>
      </c>
      <c r="G23" s="21">
        <v>14</v>
      </c>
      <c r="H23" s="21">
        <v>3</v>
      </c>
      <c r="I23" s="21">
        <v>1</v>
      </c>
      <c r="J23" s="21">
        <v>4</v>
      </c>
      <c r="K23" s="21">
        <v>2</v>
      </c>
      <c r="L23" s="21">
        <v>3</v>
      </c>
      <c r="M23" s="21">
        <v>1</v>
      </c>
      <c r="N23" s="21">
        <v>0</v>
      </c>
      <c r="O23" s="21">
        <v>0</v>
      </c>
      <c r="P23" s="21">
        <v>0</v>
      </c>
      <c r="Q23" s="21">
        <v>3</v>
      </c>
      <c r="R23" s="21">
        <v>4</v>
      </c>
      <c r="S23" s="21">
        <v>4</v>
      </c>
      <c r="T23" s="100"/>
      <c r="U23" s="21">
        <v>6</v>
      </c>
      <c r="V23" s="21">
        <v>16</v>
      </c>
      <c r="W23" s="21">
        <v>0</v>
      </c>
      <c r="X23" s="21">
        <v>0</v>
      </c>
      <c r="Y23" s="21">
        <v>0</v>
      </c>
      <c r="Z23" s="21">
        <v>0</v>
      </c>
      <c r="AA23" s="21">
        <v>6</v>
      </c>
      <c r="AB23" s="21">
        <v>1</v>
      </c>
      <c r="AC23" s="21">
        <v>1</v>
      </c>
      <c r="AD23" s="21">
        <v>7</v>
      </c>
      <c r="AE23" s="21">
        <v>0</v>
      </c>
      <c r="AF23" s="21">
        <v>2</v>
      </c>
      <c r="AG23" s="21">
        <v>1</v>
      </c>
      <c r="AH23" s="21">
        <v>0</v>
      </c>
      <c r="AI23" s="21">
        <v>0</v>
      </c>
      <c r="AJ23" s="21">
        <v>0</v>
      </c>
      <c r="AK23" s="21">
        <v>0</v>
      </c>
      <c r="AL23" s="21">
        <v>0</v>
      </c>
      <c r="AM23" s="21">
        <v>0</v>
      </c>
      <c r="AN23" s="21">
        <v>0</v>
      </c>
      <c r="AO23" s="21">
        <v>0</v>
      </c>
    </row>
    <row r="24" spans="1:41" ht="18.75" customHeight="1">
      <c r="A24" s="14" t="s">
        <v>96</v>
      </c>
      <c r="B24" s="616">
        <v>128</v>
      </c>
      <c r="C24" s="611">
        <v>20</v>
      </c>
      <c r="D24" s="21">
        <v>13</v>
      </c>
      <c r="E24" s="21">
        <v>12</v>
      </c>
      <c r="F24" s="21">
        <v>16</v>
      </c>
      <c r="G24" s="21">
        <v>3</v>
      </c>
      <c r="H24" s="21">
        <v>2</v>
      </c>
      <c r="I24" s="21">
        <v>0</v>
      </c>
      <c r="J24" s="21">
        <v>0</v>
      </c>
      <c r="K24" s="21">
        <v>2</v>
      </c>
      <c r="L24" s="21">
        <v>2</v>
      </c>
      <c r="M24" s="21">
        <v>0</v>
      </c>
      <c r="N24" s="21">
        <v>1</v>
      </c>
      <c r="O24" s="21">
        <v>0</v>
      </c>
      <c r="P24" s="21">
        <v>2</v>
      </c>
      <c r="Q24" s="21">
        <v>1</v>
      </c>
      <c r="R24" s="21">
        <v>0</v>
      </c>
      <c r="S24" s="21">
        <v>2</v>
      </c>
      <c r="T24" s="21">
        <v>5</v>
      </c>
      <c r="U24" s="100"/>
      <c r="V24" s="21">
        <v>34</v>
      </c>
      <c r="W24" s="21">
        <v>0</v>
      </c>
      <c r="X24" s="21">
        <v>0</v>
      </c>
      <c r="Y24" s="21">
        <v>0</v>
      </c>
      <c r="Z24" s="21">
        <v>0</v>
      </c>
      <c r="AA24" s="21">
        <v>3</v>
      </c>
      <c r="AB24" s="21">
        <v>2</v>
      </c>
      <c r="AC24" s="21">
        <v>6</v>
      </c>
      <c r="AD24" s="21">
        <v>2</v>
      </c>
      <c r="AE24" s="21">
        <v>0</v>
      </c>
      <c r="AF24" s="21">
        <v>0</v>
      </c>
      <c r="AG24" s="21">
        <v>0</v>
      </c>
      <c r="AH24" s="21">
        <v>0</v>
      </c>
      <c r="AI24" s="21">
        <v>0</v>
      </c>
      <c r="AJ24" s="21">
        <v>0</v>
      </c>
      <c r="AK24" s="21">
        <v>0</v>
      </c>
      <c r="AL24" s="21">
        <v>0</v>
      </c>
      <c r="AM24" s="21">
        <v>0</v>
      </c>
      <c r="AN24" s="21">
        <v>0</v>
      </c>
      <c r="AO24" s="21">
        <v>0</v>
      </c>
    </row>
    <row r="25" spans="1:41" ht="18.75" customHeight="1">
      <c r="A25" s="14" t="s">
        <v>97</v>
      </c>
      <c r="B25" s="616">
        <v>529</v>
      </c>
      <c r="C25" s="611">
        <v>89</v>
      </c>
      <c r="D25" s="21">
        <v>20</v>
      </c>
      <c r="E25" s="21">
        <v>29</v>
      </c>
      <c r="F25" s="21">
        <v>46</v>
      </c>
      <c r="G25" s="21">
        <v>114</v>
      </c>
      <c r="H25" s="21">
        <v>46</v>
      </c>
      <c r="I25" s="21">
        <v>7</v>
      </c>
      <c r="J25" s="21">
        <v>5</v>
      </c>
      <c r="K25" s="21">
        <v>17</v>
      </c>
      <c r="L25" s="21">
        <v>23</v>
      </c>
      <c r="M25" s="21">
        <v>11</v>
      </c>
      <c r="N25" s="21">
        <v>8</v>
      </c>
      <c r="O25" s="21">
        <v>0</v>
      </c>
      <c r="P25" s="21">
        <v>2</v>
      </c>
      <c r="Q25" s="21">
        <v>8</v>
      </c>
      <c r="R25" s="21">
        <v>2</v>
      </c>
      <c r="S25" s="21">
        <v>0</v>
      </c>
      <c r="T25" s="21">
        <v>7</v>
      </c>
      <c r="U25" s="21">
        <v>17</v>
      </c>
      <c r="V25" s="100"/>
      <c r="W25" s="21">
        <v>0</v>
      </c>
      <c r="X25" s="21">
        <v>0</v>
      </c>
      <c r="Y25" s="21">
        <v>2</v>
      </c>
      <c r="Z25" s="21">
        <v>0</v>
      </c>
      <c r="AA25" s="21">
        <v>4</v>
      </c>
      <c r="AB25" s="21">
        <v>12</v>
      </c>
      <c r="AC25" s="21">
        <v>41</v>
      </c>
      <c r="AD25" s="21">
        <v>15</v>
      </c>
      <c r="AE25" s="21">
        <v>0</v>
      </c>
      <c r="AF25" s="21">
        <v>2</v>
      </c>
      <c r="AG25" s="21">
        <v>0</v>
      </c>
      <c r="AH25" s="21">
        <v>0</v>
      </c>
      <c r="AI25" s="21">
        <v>0</v>
      </c>
      <c r="AJ25" s="21">
        <v>0</v>
      </c>
      <c r="AK25" s="21">
        <v>1</v>
      </c>
      <c r="AL25" s="21">
        <v>1</v>
      </c>
      <c r="AM25" s="21">
        <v>0</v>
      </c>
      <c r="AN25" s="21">
        <v>0</v>
      </c>
      <c r="AO25" s="21">
        <v>0</v>
      </c>
    </row>
    <row r="26" spans="1:41" ht="18.75" customHeight="1">
      <c r="A26" s="14" t="s">
        <v>98</v>
      </c>
      <c r="B26" s="616">
        <v>10</v>
      </c>
      <c r="C26" s="611">
        <v>0</v>
      </c>
      <c r="D26" s="21">
        <v>0</v>
      </c>
      <c r="E26" s="21">
        <v>0</v>
      </c>
      <c r="F26" s="21">
        <v>1</v>
      </c>
      <c r="G26" s="21">
        <v>1</v>
      </c>
      <c r="H26" s="21">
        <v>1</v>
      </c>
      <c r="I26" s="21">
        <v>0</v>
      </c>
      <c r="J26" s="21">
        <v>0</v>
      </c>
      <c r="K26" s="21">
        <v>0</v>
      </c>
      <c r="L26" s="21">
        <v>1</v>
      </c>
      <c r="M26" s="21">
        <v>0</v>
      </c>
      <c r="N26" s="21">
        <v>6</v>
      </c>
      <c r="O26" s="21">
        <v>0</v>
      </c>
      <c r="P26" s="21">
        <v>0</v>
      </c>
      <c r="Q26" s="21">
        <v>0</v>
      </c>
      <c r="R26" s="21">
        <v>0</v>
      </c>
      <c r="S26" s="21">
        <v>0</v>
      </c>
      <c r="T26" s="21">
        <v>0</v>
      </c>
      <c r="U26" s="21">
        <v>0</v>
      </c>
      <c r="V26" s="21">
        <v>0</v>
      </c>
      <c r="W26" s="100"/>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row>
    <row r="27" spans="1:41" ht="18.75" customHeight="1">
      <c r="A27" s="14" t="s">
        <v>99</v>
      </c>
      <c r="B27" s="616">
        <v>21</v>
      </c>
      <c r="C27" s="611">
        <v>0</v>
      </c>
      <c r="D27" s="21">
        <v>1</v>
      </c>
      <c r="E27" s="21">
        <v>4</v>
      </c>
      <c r="F27" s="21">
        <v>0</v>
      </c>
      <c r="G27" s="21">
        <v>0</v>
      </c>
      <c r="H27" s="21">
        <v>5</v>
      </c>
      <c r="I27" s="21">
        <v>0</v>
      </c>
      <c r="J27" s="21">
        <v>0</v>
      </c>
      <c r="K27" s="21">
        <v>2</v>
      </c>
      <c r="L27" s="21">
        <v>1</v>
      </c>
      <c r="M27" s="21">
        <v>0</v>
      </c>
      <c r="N27" s="21">
        <v>4</v>
      </c>
      <c r="O27" s="21">
        <v>0</v>
      </c>
      <c r="P27" s="21">
        <v>0</v>
      </c>
      <c r="Q27" s="21">
        <v>3</v>
      </c>
      <c r="R27" s="21">
        <v>0</v>
      </c>
      <c r="S27" s="21">
        <v>0</v>
      </c>
      <c r="T27" s="21">
        <v>0</v>
      </c>
      <c r="U27" s="21">
        <v>0</v>
      </c>
      <c r="V27" s="21">
        <v>1</v>
      </c>
      <c r="W27" s="21">
        <v>0</v>
      </c>
      <c r="X27" s="100"/>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row>
    <row r="28" spans="1:41" ht="18.75" customHeight="1">
      <c r="A28" s="14" t="s">
        <v>100</v>
      </c>
      <c r="B28" s="616">
        <v>113</v>
      </c>
      <c r="C28" s="611">
        <v>12</v>
      </c>
      <c r="D28" s="21">
        <v>15</v>
      </c>
      <c r="E28" s="21">
        <v>4</v>
      </c>
      <c r="F28" s="21">
        <v>3</v>
      </c>
      <c r="G28" s="21">
        <v>33</v>
      </c>
      <c r="H28" s="21">
        <v>5</v>
      </c>
      <c r="I28" s="21">
        <v>2</v>
      </c>
      <c r="J28" s="21">
        <v>11</v>
      </c>
      <c r="K28" s="21">
        <v>1</v>
      </c>
      <c r="L28" s="21">
        <v>2</v>
      </c>
      <c r="M28" s="21">
        <v>13</v>
      </c>
      <c r="N28" s="21">
        <v>0</v>
      </c>
      <c r="O28" s="21">
        <v>0</v>
      </c>
      <c r="P28" s="21">
        <v>0</v>
      </c>
      <c r="Q28" s="21">
        <v>0</v>
      </c>
      <c r="R28" s="21">
        <v>0</v>
      </c>
      <c r="S28" s="21">
        <v>0</v>
      </c>
      <c r="T28" s="21">
        <v>0</v>
      </c>
      <c r="U28" s="21">
        <v>0</v>
      </c>
      <c r="V28" s="21">
        <v>1</v>
      </c>
      <c r="W28" s="21">
        <v>0</v>
      </c>
      <c r="X28" s="21">
        <v>0</v>
      </c>
      <c r="Y28" s="100"/>
      <c r="Z28" s="21">
        <v>2</v>
      </c>
      <c r="AA28" s="21">
        <v>0</v>
      </c>
      <c r="AB28" s="21">
        <v>0</v>
      </c>
      <c r="AC28" s="21">
        <v>6</v>
      </c>
      <c r="AD28" s="21">
        <v>0</v>
      </c>
      <c r="AE28" s="21">
        <v>0</v>
      </c>
      <c r="AF28" s="21">
        <v>3</v>
      </c>
      <c r="AG28" s="21">
        <v>0</v>
      </c>
      <c r="AH28" s="21">
        <v>0</v>
      </c>
      <c r="AI28" s="21">
        <v>0</v>
      </c>
      <c r="AJ28" s="21">
        <v>0</v>
      </c>
      <c r="AK28" s="21">
        <v>0</v>
      </c>
      <c r="AL28" s="21">
        <v>0</v>
      </c>
      <c r="AM28" s="21">
        <v>0</v>
      </c>
      <c r="AN28" s="21">
        <v>0</v>
      </c>
      <c r="AO28" s="21">
        <v>0</v>
      </c>
    </row>
    <row r="29" spans="1:41" ht="18.75" customHeight="1">
      <c r="A29" s="14" t="s">
        <v>101</v>
      </c>
      <c r="B29" s="616">
        <v>79</v>
      </c>
      <c r="C29" s="611">
        <v>3</v>
      </c>
      <c r="D29" s="21">
        <v>2</v>
      </c>
      <c r="E29" s="21">
        <v>0</v>
      </c>
      <c r="F29" s="21">
        <v>0</v>
      </c>
      <c r="G29" s="21">
        <v>50</v>
      </c>
      <c r="H29" s="21">
        <v>9</v>
      </c>
      <c r="I29" s="21">
        <v>0</v>
      </c>
      <c r="J29" s="21">
        <v>0</v>
      </c>
      <c r="K29" s="21">
        <v>0</v>
      </c>
      <c r="L29" s="21">
        <v>3</v>
      </c>
      <c r="M29" s="21">
        <v>0</v>
      </c>
      <c r="N29" s="21">
        <v>2</v>
      </c>
      <c r="O29" s="21">
        <v>0</v>
      </c>
      <c r="P29" s="21">
        <v>0</v>
      </c>
      <c r="Q29" s="21">
        <v>0</v>
      </c>
      <c r="R29" s="21">
        <v>0</v>
      </c>
      <c r="S29" s="21">
        <v>0</v>
      </c>
      <c r="T29" s="21">
        <v>0</v>
      </c>
      <c r="U29" s="21">
        <v>0</v>
      </c>
      <c r="V29" s="21">
        <v>2</v>
      </c>
      <c r="W29" s="21">
        <v>0</v>
      </c>
      <c r="X29" s="21">
        <v>0</v>
      </c>
      <c r="Y29" s="21">
        <v>0</v>
      </c>
      <c r="Z29" s="100"/>
      <c r="AA29" s="21">
        <v>3</v>
      </c>
      <c r="AB29" s="21">
        <v>1</v>
      </c>
      <c r="AC29" s="21">
        <v>1</v>
      </c>
      <c r="AD29" s="21">
        <v>0</v>
      </c>
      <c r="AE29" s="21">
        <v>3</v>
      </c>
      <c r="AF29" s="21">
        <v>0</v>
      </c>
      <c r="AG29" s="21">
        <v>0</v>
      </c>
      <c r="AH29" s="21">
        <v>0</v>
      </c>
      <c r="AI29" s="21">
        <v>0</v>
      </c>
      <c r="AJ29" s="21">
        <v>0</v>
      </c>
      <c r="AK29" s="21">
        <v>0</v>
      </c>
      <c r="AL29" s="21">
        <v>0</v>
      </c>
      <c r="AM29" s="21">
        <v>0</v>
      </c>
      <c r="AN29" s="21">
        <v>0</v>
      </c>
      <c r="AO29" s="21">
        <v>0</v>
      </c>
    </row>
    <row r="30" spans="1:41" ht="18.75" customHeight="1">
      <c r="A30" s="14" t="s">
        <v>102</v>
      </c>
      <c r="B30" s="616">
        <v>320</v>
      </c>
      <c r="C30" s="611">
        <v>16</v>
      </c>
      <c r="D30" s="21">
        <v>24</v>
      </c>
      <c r="E30" s="21">
        <v>19</v>
      </c>
      <c r="F30" s="21">
        <v>7</v>
      </c>
      <c r="G30" s="21">
        <v>21</v>
      </c>
      <c r="H30" s="21">
        <v>13</v>
      </c>
      <c r="I30" s="21">
        <v>4</v>
      </c>
      <c r="J30" s="21">
        <v>1</v>
      </c>
      <c r="K30" s="21">
        <v>8</v>
      </c>
      <c r="L30" s="21">
        <v>66</v>
      </c>
      <c r="M30" s="21">
        <v>4</v>
      </c>
      <c r="N30" s="21">
        <v>0</v>
      </c>
      <c r="O30" s="21">
        <v>0</v>
      </c>
      <c r="P30" s="21">
        <v>0</v>
      </c>
      <c r="Q30" s="21">
        <v>19</v>
      </c>
      <c r="R30" s="21">
        <v>14</v>
      </c>
      <c r="S30" s="21">
        <v>0</v>
      </c>
      <c r="T30" s="21">
        <v>2</v>
      </c>
      <c r="U30" s="21">
        <v>3</v>
      </c>
      <c r="V30" s="21">
        <v>3</v>
      </c>
      <c r="W30" s="21">
        <v>0</v>
      </c>
      <c r="X30" s="21">
        <v>1</v>
      </c>
      <c r="Y30" s="21">
        <v>0</v>
      </c>
      <c r="Z30" s="21">
        <v>0</v>
      </c>
      <c r="AA30" s="100"/>
      <c r="AB30" s="21">
        <v>41</v>
      </c>
      <c r="AC30" s="21">
        <v>38</v>
      </c>
      <c r="AD30" s="21">
        <v>15</v>
      </c>
      <c r="AE30" s="21">
        <v>0</v>
      </c>
      <c r="AF30" s="21">
        <v>0</v>
      </c>
      <c r="AG30" s="21">
        <v>0</v>
      </c>
      <c r="AH30" s="21">
        <v>0</v>
      </c>
      <c r="AI30" s="21">
        <v>0</v>
      </c>
      <c r="AJ30" s="21">
        <v>0</v>
      </c>
      <c r="AK30" s="21">
        <v>1</v>
      </c>
      <c r="AL30" s="21">
        <v>0</v>
      </c>
      <c r="AM30" s="21">
        <v>0</v>
      </c>
      <c r="AN30" s="21">
        <v>0</v>
      </c>
      <c r="AO30" s="21">
        <v>0</v>
      </c>
    </row>
    <row r="31" spans="1:41" ht="18.75" customHeight="1">
      <c r="A31" s="14" t="s">
        <v>103</v>
      </c>
      <c r="B31" s="616">
        <v>441</v>
      </c>
      <c r="C31" s="611">
        <v>80</v>
      </c>
      <c r="D31" s="21">
        <v>19</v>
      </c>
      <c r="E31" s="21">
        <v>26</v>
      </c>
      <c r="F31" s="21">
        <v>6</v>
      </c>
      <c r="G31" s="21">
        <v>21</v>
      </c>
      <c r="H31" s="21">
        <v>3</v>
      </c>
      <c r="I31" s="21">
        <v>2</v>
      </c>
      <c r="J31" s="21">
        <v>2</v>
      </c>
      <c r="K31" s="21">
        <v>28</v>
      </c>
      <c r="L31" s="21">
        <v>33</v>
      </c>
      <c r="M31" s="21">
        <v>2</v>
      </c>
      <c r="N31" s="21">
        <v>1</v>
      </c>
      <c r="O31" s="21">
        <v>0</v>
      </c>
      <c r="P31" s="21">
        <v>10</v>
      </c>
      <c r="Q31" s="21">
        <v>60</v>
      </c>
      <c r="R31" s="21">
        <v>53</v>
      </c>
      <c r="S31" s="21">
        <v>1</v>
      </c>
      <c r="T31" s="21">
        <v>1</v>
      </c>
      <c r="U31" s="21">
        <v>1</v>
      </c>
      <c r="V31" s="21">
        <v>5</v>
      </c>
      <c r="W31" s="21">
        <v>0</v>
      </c>
      <c r="X31" s="21">
        <v>0</v>
      </c>
      <c r="Y31" s="21">
        <v>0</v>
      </c>
      <c r="Z31" s="21">
        <v>2</v>
      </c>
      <c r="AA31" s="21">
        <v>34</v>
      </c>
      <c r="AB31" s="100"/>
      <c r="AC31" s="21">
        <v>23</v>
      </c>
      <c r="AD31" s="21">
        <v>25</v>
      </c>
      <c r="AE31" s="21">
        <v>0</v>
      </c>
      <c r="AF31" s="21">
        <v>1</v>
      </c>
      <c r="AG31" s="21">
        <v>1</v>
      </c>
      <c r="AH31" s="21">
        <v>0</v>
      </c>
      <c r="AI31" s="21">
        <v>0</v>
      </c>
      <c r="AJ31" s="21">
        <v>0</v>
      </c>
      <c r="AK31" s="21">
        <v>0</v>
      </c>
      <c r="AL31" s="21">
        <v>0</v>
      </c>
      <c r="AM31" s="21">
        <v>1</v>
      </c>
      <c r="AN31" s="21">
        <v>0</v>
      </c>
      <c r="AO31" s="21">
        <v>0</v>
      </c>
    </row>
    <row r="32" spans="1:41" ht="18.75" customHeight="1">
      <c r="A32" s="14" t="s">
        <v>104</v>
      </c>
      <c r="B32" s="616">
        <v>446</v>
      </c>
      <c r="C32" s="611">
        <v>44</v>
      </c>
      <c r="D32" s="21">
        <v>57</v>
      </c>
      <c r="E32" s="21">
        <v>21</v>
      </c>
      <c r="F32" s="21">
        <v>11</v>
      </c>
      <c r="G32" s="21">
        <v>44</v>
      </c>
      <c r="H32" s="21">
        <v>23</v>
      </c>
      <c r="I32" s="21">
        <v>3</v>
      </c>
      <c r="J32" s="21">
        <v>7</v>
      </c>
      <c r="K32" s="21">
        <v>5</v>
      </c>
      <c r="L32" s="21">
        <v>88</v>
      </c>
      <c r="M32" s="21">
        <v>18</v>
      </c>
      <c r="N32" s="21">
        <v>3</v>
      </c>
      <c r="O32" s="21">
        <v>0</v>
      </c>
      <c r="P32" s="21">
        <v>0</v>
      </c>
      <c r="Q32" s="21">
        <v>6</v>
      </c>
      <c r="R32" s="21">
        <v>10</v>
      </c>
      <c r="S32" s="21">
        <v>1</v>
      </c>
      <c r="T32" s="21">
        <v>3</v>
      </c>
      <c r="U32" s="21">
        <v>5</v>
      </c>
      <c r="V32" s="21">
        <v>17</v>
      </c>
      <c r="W32" s="21">
        <v>0</v>
      </c>
      <c r="X32" s="21">
        <v>0</v>
      </c>
      <c r="Y32" s="21">
        <v>1</v>
      </c>
      <c r="Z32" s="21">
        <v>1</v>
      </c>
      <c r="AA32" s="21">
        <v>36</v>
      </c>
      <c r="AB32" s="21">
        <v>19</v>
      </c>
      <c r="AC32" s="100"/>
      <c r="AD32" s="21">
        <v>18</v>
      </c>
      <c r="AE32" s="21">
        <v>0</v>
      </c>
      <c r="AF32" s="21">
        <v>4</v>
      </c>
      <c r="AG32" s="21">
        <v>0</v>
      </c>
      <c r="AH32" s="21">
        <v>0</v>
      </c>
      <c r="AI32" s="21">
        <v>0</v>
      </c>
      <c r="AJ32" s="21">
        <v>0</v>
      </c>
      <c r="AK32" s="21">
        <v>0</v>
      </c>
      <c r="AL32" s="21">
        <v>0</v>
      </c>
      <c r="AM32" s="21">
        <v>0</v>
      </c>
      <c r="AN32" s="21">
        <v>0</v>
      </c>
      <c r="AO32" s="21">
        <v>1</v>
      </c>
    </row>
    <row r="33" spans="1:41" ht="18.75" customHeight="1">
      <c r="A33" s="14" t="s">
        <v>105</v>
      </c>
      <c r="B33" s="616">
        <v>221</v>
      </c>
      <c r="C33" s="611">
        <v>35</v>
      </c>
      <c r="D33" s="21">
        <v>10</v>
      </c>
      <c r="E33" s="21">
        <v>20</v>
      </c>
      <c r="F33" s="21">
        <v>2</v>
      </c>
      <c r="G33" s="21">
        <v>8</v>
      </c>
      <c r="H33" s="21">
        <v>2</v>
      </c>
      <c r="I33" s="21">
        <v>4</v>
      </c>
      <c r="J33" s="21">
        <v>1</v>
      </c>
      <c r="K33" s="21">
        <v>6</v>
      </c>
      <c r="L33" s="21">
        <v>12</v>
      </c>
      <c r="M33" s="21">
        <v>0</v>
      </c>
      <c r="N33" s="21">
        <v>0</v>
      </c>
      <c r="O33" s="21">
        <v>0</v>
      </c>
      <c r="P33" s="21">
        <v>6</v>
      </c>
      <c r="Q33" s="21">
        <v>18</v>
      </c>
      <c r="R33" s="21">
        <v>19</v>
      </c>
      <c r="S33" s="21">
        <v>2</v>
      </c>
      <c r="T33" s="21">
        <v>0</v>
      </c>
      <c r="U33" s="21">
        <v>0</v>
      </c>
      <c r="V33" s="21">
        <v>15</v>
      </c>
      <c r="W33" s="21">
        <v>0</v>
      </c>
      <c r="X33" s="21">
        <v>0</v>
      </c>
      <c r="Y33" s="21">
        <v>0</v>
      </c>
      <c r="Z33" s="21">
        <v>0</v>
      </c>
      <c r="AA33" s="21">
        <v>34</v>
      </c>
      <c r="AB33" s="21">
        <v>17</v>
      </c>
      <c r="AC33" s="21">
        <v>8</v>
      </c>
      <c r="AD33" s="100"/>
      <c r="AE33" s="21">
        <v>0</v>
      </c>
      <c r="AF33" s="21">
        <v>0</v>
      </c>
      <c r="AG33" s="21">
        <v>0</v>
      </c>
      <c r="AH33" s="21">
        <v>0</v>
      </c>
      <c r="AI33" s="21">
        <v>0</v>
      </c>
      <c r="AJ33" s="21">
        <v>0</v>
      </c>
      <c r="AK33" s="21">
        <v>2</v>
      </c>
      <c r="AL33" s="21">
        <v>0</v>
      </c>
      <c r="AM33" s="21">
        <v>0</v>
      </c>
      <c r="AN33" s="21">
        <v>0</v>
      </c>
      <c r="AO33" s="21">
        <v>0</v>
      </c>
    </row>
    <row r="34" spans="1:41" ht="18.75" customHeight="1">
      <c r="A34" s="14" t="s">
        <v>106</v>
      </c>
      <c r="B34" s="616">
        <v>78</v>
      </c>
      <c r="C34" s="611">
        <v>3</v>
      </c>
      <c r="D34" s="21">
        <v>5</v>
      </c>
      <c r="E34" s="21">
        <v>3</v>
      </c>
      <c r="F34" s="21">
        <v>1</v>
      </c>
      <c r="G34" s="21">
        <v>18</v>
      </c>
      <c r="H34" s="21">
        <v>13</v>
      </c>
      <c r="I34" s="21">
        <v>4</v>
      </c>
      <c r="J34" s="21">
        <v>1</v>
      </c>
      <c r="K34" s="21">
        <v>0</v>
      </c>
      <c r="L34" s="21">
        <v>6</v>
      </c>
      <c r="M34" s="21">
        <v>0</v>
      </c>
      <c r="N34" s="21">
        <v>3</v>
      </c>
      <c r="O34" s="21">
        <v>0</v>
      </c>
      <c r="P34" s="21">
        <v>0</v>
      </c>
      <c r="Q34" s="21">
        <v>0</v>
      </c>
      <c r="R34" s="21">
        <v>1</v>
      </c>
      <c r="S34" s="21">
        <v>0</v>
      </c>
      <c r="T34" s="21">
        <v>0</v>
      </c>
      <c r="U34" s="21">
        <v>0</v>
      </c>
      <c r="V34" s="21">
        <v>0</v>
      </c>
      <c r="W34" s="21">
        <v>0</v>
      </c>
      <c r="X34" s="21">
        <v>0</v>
      </c>
      <c r="Y34" s="21">
        <v>3</v>
      </c>
      <c r="Z34" s="21">
        <v>3</v>
      </c>
      <c r="AA34" s="21">
        <v>2</v>
      </c>
      <c r="AB34" s="21">
        <v>0</v>
      </c>
      <c r="AC34" s="21">
        <v>1</v>
      </c>
      <c r="AD34" s="21">
        <v>0</v>
      </c>
      <c r="AE34" s="100"/>
      <c r="AF34" s="21">
        <v>8</v>
      </c>
      <c r="AG34" s="21">
        <v>0</v>
      </c>
      <c r="AH34" s="21">
        <v>0</v>
      </c>
      <c r="AI34" s="21">
        <v>0</v>
      </c>
      <c r="AJ34" s="21">
        <v>0</v>
      </c>
      <c r="AK34" s="21">
        <v>0</v>
      </c>
      <c r="AL34" s="21">
        <v>0</v>
      </c>
      <c r="AM34" s="21">
        <v>0</v>
      </c>
      <c r="AN34" s="21">
        <v>1</v>
      </c>
      <c r="AO34" s="21">
        <v>2</v>
      </c>
    </row>
    <row r="35" spans="1:41" ht="18.75" customHeight="1">
      <c r="A35" s="14" t="s">
        <v>107</v>
      </c>
      <c r="B35" s="616">
        <v>266</v>
      </c>
      <c r="C35" s="611">
        <v>18</v>
      </c>
      <c r="D35" s="21">
        <v>22</v>
      </c>
      <c r="E35" s="21">
        <v>5</v>
      </c>
      <c r="F35" s="21">
        <v>2</v>
      </c>
      <c r="G35" s="21">
        <v>91</v>
      </c>
      <c r="H35" s="21">
        <v>16</v>
      </c>
      <c r="I35" s="21">
        <v>29</v>
      </c>
      <c r="J35" s="21">
        <v>8</v>
      </c>
      <c r="K35" s="21">
        <v>2</v>
      </c>
      <c r="L35" s="21">
        <v>16</v>
      </c>
      <c r="M35" s="21">
        <v>3</v>
      </c>
      <c r="N35" s="21">
        <v>3</v>
      </c>
      <c r="O35" s="21">
        <v>0</v>
      </c>
      <c r="P35" s="21">
        <v>0</v>
      </c>
      <c r="Q35" s="21">
        <v>4</v>
      </c>
      <c r="R35" s="21">
        <v>1</v>
      </c>
      <c r="S35" s="21">
        <v>0</v>
      </c>
      <c r="T35" s="21">
        <v>1</v>
      </c>
      <c r="U35" s="21">
        <v>0</v>
      </c>
      <c r="V35" s="21">
        <v>2</v>
      </c>
      <c r="W35" s="21">
        <v>0</v>
      </c>
      <c r="X35" s="21">
        <v>0</v>
      </c>
      <c r="Y35" s="21">
        <v>3</v>
      </c>
      <c r="Z35" s="21">
        <v>0</v>
      </c>
      <c r="AA35" s="21">
        <v>3</v>
      </c>
      <c r="AB35" s="21">
        <v>4</v>
      </c>
      <c r="AC35" s="21">
        <v>10</v>
      </c>
      <c r="AD35" s="21">
        <v>0</v>
      </c>
      <c r="AE35" s="21">
        <v>8</v>
      </c>
      <c r="AF35" s="100"/>
      <c r="AG35" s="21">
        <v>9</v>
      </c>
      <c r="AH35" s="21">
        <v>1</v>
      </c>
      <c r="AI35" s="21">
        <v>3</v>
      </c>
      <c r="AJ35" s="21">
        <v>0</v>
      </c>
      <c r="AK35" s="21">
        <v>0</v>
      </c>
      <c r="AL35" s="21">
        <v>0</v>
      </c>
      <c r="AM35" s="21">
        <v>1</v>
      </c>
      <c r="AN35" s="21">
        <v>1</v>
      </c>
      <c r="AO35" s="21">
        <v>0</v>
      </c>
    </row>
    <row r="36" spans="1:41" ht="18.75" customHeight="1">
      <c r="A36" s="14" t="s">
        <v>108</v>
      </c>
      <c r="B36" s="616">
        <v>94</v>
      </c>
      <c r="C36" s="611">
        <v>8</v>
      </c>
      <c r="D36" s="21">
        <v>6</v>
      </c>
      <c r="E36" s="21">
        <v>1</v>
      </c>
      <c r="F36" s="21">
        <v>1</v>
      </c>
      <c r="G36" s="21">
        <v>39</v>
      </c>
      <c r="H36" s="21">
        <v>6</v>
      </c>
      <c r="I36" s="21">
        <v>0</v>
      </c>
      <c r="J36" s="21">
        <v>1</v>
      </c>
      <c r="K36" s="21">
        <v>0</v>
      </c>
      <c r="L36" s="21">
        <v>1</v>
      </c>
      <c r="M36" s="21">
        <v>4</v>
      </c>
      <c r="N36" s="21">
        <v>0</v>
      </c>
      <c r="O36" s="21">
        <v>0</v>
      </c>
      <c r="P36" s="21">
        <v>0</v>
      </c>
      <c r="Q36" s="21">
        <v>1</v>
      </c>
      <c r="R36" s="21">
        <v>0</v>
      </c>
      <c r="S36" s="21">
        <v>0</v>
      </c>
      <c r="T36" s="21">
        <v>0</v>
      </c>
      <c r="U36" s="21">
        <v>0</v>
      </c>
      <c r="V36" s="21">
        <v>2</v>
      </c>
      <c r="W36" s="21">
        <v>0</v>
      </c>
      <c r="X36" s="21">
        <v>0</v>
      </c>
      <c r="Y36" s="21">
        <v>1</v>
      </c>
      <c r="Z36" s="21">
        <v>0</v>
      </c>
      <c r="AA36" s="21">
        <v>4</v>
      </c>
      <c r="AB36" s="21">
        <v>1</v>
      </c>
      <c r="AC36" s="21">
        <v>0</v>
      </c>
      <c r="AD36" s="21">
        <v>0</v>
      </c>
      <c r="AE36" s="21">
        <v>0</v>
      </c>
      <c r="AF36" s="21">
        <v>14</v>
      </c>
      <c r="AG36" s="100"/>
      <c r="AH36" s="21">
        <v>3</v>
      </c>
      <c r="AI36" s="21">
        <v>0</v>
      </c>
      <c r="AJ36" s="21">
        <v>0</v>
      </c>
      <c r="AK36" s="21">
        <v>1</v>
      </c>
      <c r="AL36" s="21">
        <v>0</v>
      </c>
      <c r="AM36" s="21">
        <v>0</v>
      </c>
      <c r="AN36" s="21">
        <v>0</v>
      </c>
      <c r="AO36" s="21">
        <v>0</v>
      </c>
    </row>
    <row r="37" spans="1:41" ht="18.75" customHeight="1">
      <c r="A37" s="14" t="s">
        <v>109</v>
      </c>
      <c r="B37" s="616">
        <v>28</v>
      </c>
      <c r="C37" s="611">
        <v>4</v>
      </c>
      <c r="D37" s="21">
        <v>1</v>
      </c>
      <c r="E37" s="21">
        <v>0</v>
      </c>
      <c r="F37" s="21">
        <v>0</v>
      </c>
      <c r="G37" s="21">
        <v>4</v>
      </c>
      <c r="H37" s="21">
        <v>1</v>
      </c>
      <c r="I37" s="21">
        <v>6</v>
      </c>
      <c r="J37" s="21">
        <v>0</v>
      </c>
      <c r="K37" s="21">
        <v>0</v>
      </c>
      <c r="L37" s="21">
        <v>0</v>
      </c>
      <c r="M37" s="21">
        <v>0</v>
      </c>
      <c r="N37" s="21">
        <v>0</v>
      </c>
      <c r="O37" s="21">
        <v>0</v>
      </c>
      <c r="P37" s="21">
        <v>0</v>
      </c>
      <c r="Q37" s="21">
        <v>0</v>
      </c>
      <c r="R37" s="21">
        <v>1</v>
      </c>
      <c r="S37" s="21">
        <v>0</v>
      </c>
      <c r="T37" s="21">
        <v>0</v>
      </c>
      <c r="U37" s="21">
        <v>0</v>
      </c>
      <c r="V37" s="21">
        <v>4</v>
      </c>
      <c r="W37" s="21">
        <v>0</v>
      </c>
      <c r="X37" s="21">
        <v>0</v>
      </c>
      <c r="Y37" s="21">
        <v>0</v>
      </c>
      <c r="Z37" s="21">
        <v>0</v>
      </c>
      <c r="AA37" s="21">
        <v>0</v>
      </c>
      <c r="AB37" s="21">
        <v>0</v>
      </c>
      <c r="AC37" s="21">
        <v>0</v>
      </c>
      <c r="AD37" s="21">
        <v>0</v>
      </c>
      <c r="AE37" s="21">
        <v>0</v>
      </c>
      <c r="AF37" s="21">
        <v>5</v>
      </c>
      <c r="AG37" s="21">
        <v>0</v>
      </c>
      <c r="AH37" s="100"/>
      <c r="AI37" s="21">
        <v>2</v>
      </c>
      <c r="AJ37" s="21">
        <v>0</v>
      </c>
      <c r="AK37" s="21">
        <v>0</v>
      </c>
      <c r="AL37" s="21">
        <v>0</v>
      </c>
      <c r="AM37" s="21">
        <v>0</v>
      </c>
      <c r="AN37" s="21">
        <v>0</v>
      </c>
      <c r="AO37" s="21">
        <v>0</v>
      </c>
    </row>
    <row r="38" spans="1:41" ht="18.75" customHeight="1">
      <c r="A38" s="14" t="s">
        <v>110</v>
      </c>
      <c r="B38" s="616">
        <v>25</v>
      </c>
      <c r="C38" s="611">
        <v>4</v>
      </c>
      <c r="D38" s="21">
        <v>1</v>
      </c>
      <c r="E38" s="21">
        <v>0</v>
      </c>
      <c r="F38" s="21">
        <v>1</v>
      </c>
      <c r="G38" s="21">
        <v>6</v>
      </c>
      <c r="H38" s="21">
        <v>2</v>
      </c>
      <c r="I38" s="21">
        <v>1</v>
      </c>
      <c r="J38" s="21">
        <v>0</v>
      </c>
      <c r="K38" s="21">
        <v>0</v>
      </c>
      <c r="L38" s="21">
        <v>0</v>
      </c>
      <c r="M38" s="21">
        <v>3</v>
      </c>
      <c r="N38" s="21">
        <v>0</v>
      </c>
      <c r="O38" s="21">
        <v>0</v>
      </c>
      <c r="P38" s="21">
        <v>0</v>
      </c>
      <c r="Q38" s="21">
        <v>0</v>
      </c>
      <c r="R38" s="21">
        <v>0</v>
      </c>
      <c r="S38" s="21">
        <v>0</v>
      </c>
      <c r="T38" s="21">
        <v>0</v>
      </c>
      <c r="U38" s="21">
        <v>0</v>
      </c>
      <c r="V38" s="21">
        <v>0</v>
      </c>
      <c r="W38" s="21">
        <v>0</v>
      </c>
      <c r="X38" s="21">
        <v>0</v>
      </c>
      <c r="Y38" s="21">
        <v>0</v>
      </c>
      <c r="Z38" s="21">
        <v>1</v>
      </c>
      <c r="AA38" s="21">
        <v>0</v>
      </c>
      <c r="AB38" s="21">
        <v>0</v>
      </c>
      <c r="AC38" s="21">
        <v>0</v>
      </c>
      <c r="AD38" s="21">
        <v>0</v>
      </c>
      <c r="AE38" s="21">
        <v>0</v>
      </c>
      <c r="AF38" s="21">
        <v>6</v>
      </c>
      <c r="AG38" s="21">
        <v>0</v>
      </c>
      <c r="AH38" s="21">
        <v>0</v>
      </c>
      <c r="AI38" s="100"/>
      <c r="AJ38" s="21">
        <v>0</v>
      </c>
      <c r="AK38" s="21">
        <v>0</v>
      </c>
      <c r="AL38" s="21">
        <v>0</v>
      </c>
      <c r="AM38" s="21">
        <v>0</v>
      </c>
      <c r="AN38" s="21">
        <v>0</v>
      </c>
      <c r="AO38" s="21">
        <v>0</v>
      </c>
    </row>
    <row r="39" spans="1:41" ht="18.75" customHeight="1">
      <c r="A39" s="14" t="s">
        <v>111</v>
      </c>
      <c r="B39" s="616">
        <v>3</v>
      </c>
      <c r="C39" s="611">
        <v>0</v>
      </c>
      <c r="D39" s="21">
        <v>0</v>
      </c>
      <c r="E39" s="21">
        <v>0</v>
      </c>
      <c r="F39" s="21">
        <v>0</v>
      </c>
      <c r="G39" s="21">
        <v>0</v>
      </c>
      <c r="H39" s="21">
        <v>0</v>
      </c>
      <c r="I39" s="21">
        <v>0</v>
      </c>
      <c r="J39" s="21">
        <v>0</v>
      </c>
      <c r="K39" s="21">
        <v>0</v>
      </c>
      <c r="L39" s="21">
        <v>2</v>
      </c>
      <c r="M39" s="21">
        <v>0</v>
      </c>
      <c r="N39" s="21">
        <v>0</v>
      </c>
      <c r="O39" s="21">
        <v>0</v>
      </c>
      <c r="P39" s="21">
        <v>0</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1</v>
      </c>
      <c r="AH39" s="21">
        <v>0</v>
      </c>
      <c r="AI39" s="21">
        <v>0</v>
      </c>
      <c r="AJ39" s="100"/>
      <c r="AK39" s="21">
        <v>0</v>
      </c>
      <c r="AL39" s="21">
        <v>0</v>
      </c>
      <c r="AM39" s="21">
        <v>0</v>
      </c>
      <c r="AN39" s="21">
        <v>0</v>
      </c>
      <c r="AO39" s="21">
        <v>0</v>
      </c>
    </row>
    <row r="40" spans="1:41" ht="18.75" customHeight="1">
      <c r="A40" s="14" t="s">
        <v>112</v>
      </c>
      <c r="B40" s="616">
        <v>83</v>
      </c>
      <c r="C40" s="611">
        <v>23</v>
      </c>
      <c r="D40" s="21">
        <v>9</v>
      </c>
      <c r="E40" s="21">
        <v>1</v>
      </c>
      <c r="F40" s="21">
        <v>1</v>
      </c>
      <c r="G40" s="21">
        <v>11</v>
      </c>
      <c r="H40" s="21">
        <v>2</v>
      </c>
      <c r="I40" s="21">
        <v>8</v>
      </c>
      <c r="J40" s="21">
        <v>1</v>
      </c>
      <c r="K40" s="21">
        <v>1</v>
      </c>
      <c r="L40" s="21">
        <v>3</v>
      </c>
      <c r="M40" s="21">
        <v>5</v>
      </c>
      <c r="N40" s="21">
        <v>2</v>
      </c>
      <c r="O40" s="21">
        <v>0</v>
      </c>
      <c r="P40" s="21">
        <v>0</v>
      </c>
      <c r="Q40" s="21">
        <v>1</v>
      </c>
      <c r="R40" s="21">
        <v>0</v>
      </c>
      <c r="S40" s="21">
        <v>0</v>
      </c>
      <c r="T40" s="21">
        <v>0</v>
      </c>
      <c r="U40" s="21">
        <v>0</v>
      </c>
      <c r="V40" s="21">
        <v>0</v>
      </c>
      <c r="W40" s="21">
        <v>0</v>
      </c>
      <c r="X40" s="21">
        <v>0</v>
      </c>
      <c r="Y40" s="21">
        <v>2</v>
      </c>
      <c r="Z40" s="21">
        <v>0</v>
      </c>
      <c r="AA40" s="21">
        <v>0</v>
      </c>
      <c r="AB40" s="21">
        <v>1</v>
      </c>
      <c r="AC40" s="21">
        <v>5</v>
      </c>
      <c r="AD40" s="21">
        <v>4</v>
      </c>
      <c r="AE40" s="21">
        <v>0</v>
      </c>
      <c r="AF40" s="21">
        <v>3</v>
      </c>
      <c r="AG40" s="21">
        <v>0</v>
      </c>
      <c r="AH40" s="21">
        <v>0</v>
      </c>
      <c r="AI40" s="21">
        <v>0</v>
      </c>
      <c r="AJ40" s="21">
        <v>0</v>
      </c>
      <c r="AK40" s="100"/>
      <c r="AL40" s="21">
        <v>0</v>
      </c>
      <c r="AM40" s="21">
        <v>0</v>
      </c>
      <c r="AN40" s="21">
        <v>0</v>
      </c>
      <c r="AO40" s="21">
        <v>0</v>
      </c>
    </row>
    <row r="41" spans="1:41" ht="18.75" customHeight="1">
      <c r="A41" s="14" t="s">
        <v>113</v>
      </c>
      <c r="B41" s="616">
        <v>16</v>
      </c>
      <c r="C41" s="611">
        <v>2</v>
      </c>
      <c r="D41" s="21">
        <v>1</v>
      </c>
      <c r="E41" s="21">
        <v>0</v>
      </c>
      <c r="F41" s="21">
        <v>1</v>
      </c>
      <c r="G41" s="21">
        <v>7</v>
      </c>
      <c r="H41" s="21">
        <v>1</v>
      </c>
      <c r="I41" s="21">
        <v>2</v>
      </c>
      <c r="J41" s="21">
        <v>0</v>
      </c>
      <c r="K41" s="21">
        <v>0</v>
      </c>
      <c r="L41" s="21">
        <v>0</v>
      </c>
      <c r="M41" s="21">
        <v>0</v>
      </c>
      <c r="N41" s="21">
        <v>0</v>
      </c>
      <c r="O41" s="21">
        <v>0</v>
      </c>
      <c r="P41" s="21">
        <v>0</v>
      </c>
      <c r="Q41" s="21">
        <v>0</v>
      </c>
      <c r="R41" s="21">
        <v>0</v>
      </c>
      <c r="S41" s="21">
        <v>0</v>
      </c>
      <c r="T41" s="21">
        <v>0</v>
      </c>
      <c r="U41" s="21">
        <v>0</v>
      </c>
      <c r="V41" s="21">
        <v>0</v>
      </c>
      <c r="W41" s="21">
        <v>0</v>
      </c>
      <c r="X41" s="21">
        <v>0</v>
      </c>
      <c r="Y41" s="21">
        <v>0</v>
      </c>
      <c r="Z41" s="21">
        <v>0</v>
      </c>
      <c r="AA41" s="21">
        <v>0</v>
      </c>
      <c r="AB41" s="21">
        <v>0</v>
      </c>
      <c r="AC41" s="21">
        <v>0</v>
      </c>
      <c r="AD41" s="21">
        <v>0</v>
      </c>
      <c r="AE41" s="21">
        <v>0</v>
      </c>
      <c r="AF41" s="21">
        <v>2</v>
      </c>
      <c r="AG41" s="21">
        <v>0</v>
      </c>
      <c r="AH41" s="21">
        <v>0</v>
      </c>
      <c r="AI41" s="21">
        <v>0</v>
      </c>
      <c r="AJ41" s="21">
        <v>0</v>
      </c>
      <c r="AK41" s="21">
        <v>0</v>
      </c>
      <c r="AL41" s="100"/>
      <c r="AM41" s="21">
        <v>0</v>
      </c>
      <c r="AN41" s="21">
        <v>0</v>
      </c>
      <c r="AO41" s="21">
        <v>0</v>
      </c>
    </row>
    <row r="42" spans="1:41" ht="18.75" customHeight="1">
      <c r="A42" s="14" t="s">
        <v>114</v>
      </c>
      <c r="B42" s="616">
        <v>23</v>
      </c>
      <c r="C42" s="611">
        <v>3</v>
      </c>
      <c r="D42" s="21">
        <v>1</v>
      </c>
      <c r="E42" s="21">
        <v>2</v>
      </c>
      <c r="F42" s="21">
        <v>3</v>
      </c>
      <c r="G42" s="21">
        <v>6</v>
      </c>
      <c r="H42" s="21">
        <v>5</v>
      </c>
      <c r="I42" s="21">
        <v>0</v>
      </c>
      <c r="J42" s="21">
        <v>0</v>
      </c>
      <c r="K42" s="21">
        <v>1</v>
      </c>
      <c r="L42" s="21">
        <v>0</v>
      </c>
      <c r="M42" s="21">
        <v>0</v>
      </c>
      <c r="N42" s="21">
        <v>0</v>
      </c>
      <c r="O42" s="21">
        <v>0</v>
      </c>
      <c r="P42" s="21">
        <v>0</v>
      </c>
      <c r="Q42" s="21">
        <v>0</v>
      </c>
      <c r="R42" s="21">
        <v>0</v>
      </c>
      <c r="S42" s="21">
        <v>0</v>
      </c>
      <c r="T42" s="21">
        <v>0</v>
      </c>
      <c r="U42" s="21">
        <v>0</v>
      </c>
      <c r="V42" s="21">
        <v>0</v>
      </c>
      <c r="W42" s="21">
        <v>0</v>
      </c>
      <c r="X42" s="21">
        <v>0</v>
      </c>
      <c r="Y42" s="21">
        <v>0</v>
      </c>
      <c r="Z42" s="21">
        <v>0</v>
      </c>
      <c r="AA42" s="21">
        <v>0</v>
      </c>
      <c r="AB42" s="21">
        <v>0</v>
      </c>
      <c r="AC42" s="21">
        <v>0</v>
      </c>
      <c r="AD42" s="21">
        <v>0</v>
      </c>
      <c r="AE42" s="21">
        <v>0</v>
      </c>
      <c r="AF42" s="21">
        <v>1</v>
      </c>
      <c r="AG42" s="21">
        <v>0</v>
      </c>
      <c r="AH42" s="21">
        <v>0</v>
      </c>
      <c r="AI42" s="21">
        <v>0</v>
      </c>
      <c r="AJ42" s="21">
        <v>0</v>
      </c>
      <c r="AK42" s="21">
        <v>0</v>
      </c>
      <c r="AL42" s="21">
        <v>1</v>
      </c>
      <c r="AM42" s="100"/>
      <c r="AN42" s="21">
        <v>0</v>
      </c>
      <c r="AO42" s="21">
        <v>0</v>
      </c>
    </row>
    <row r="43" spans="1:41" ht="18.75" customHeight="1">
      <c r="A43" s="14" t="s">
        <v>115</v>
      </c>
      <c r="B43" s="616">
        <v>35</v>
      </c>
      <c r="C43" s="611">
        <v>2</v>
      </c>
      <c r="D43" s="21">
        <v>10</v>
      </c>
      <c r="E43" s="21">
        <v>0</v>
      </c>
      <c r="F43" s="21">
        <v>2</v>
      </c>
      <c r="G43" s="21">
        <v>3</v>
      </c>
      <c r="H43" s="21">
        <v>3</v>
      </c>
      <c r="I43" s="21">
        <v>0</v>
      </c>
      <c r="J43" s="21">
        <v>0</v>
      </c>
      <c r="K43" s="21">
        <v>0</v>
      </c>
      <c r="L43" s="21">
        <v>0</v>
      </c>
      <c r="M43" s="21">
        <v>1</v>
      </c>
      <c r="N43" s="21">
        <v>1</v>
      </c>
      <c r="O43" s="21">
        <v>0</v>
      </c>
      <c r="P43" s="21">
        <v>2</v>
      </c>
      <c r="Q43" s="21">
        <v>0</v>
      </c>
      <c r="R43" s="21">
        <v>0</v>
      </c>
      <c r="S43" s="21">
        <v>0</v>
      </c>
      <c r="T43" s="21">
        <v>0</v>
      </c>
      <c r="U43" s="21">
        <v>0</v>
      </c>
      <c r="V43" s="21">
        <v>1</v>
      </c>
      <c r="W43" s="21">
        <v>0</v>
      </c>
      <c r="X43" s="21">
        <v>0</v>
      </c>
      <c r="Y43" s="21">
        <v>0</v>
      </c>
      <c r="Z43" s="21">
        <v>1</v>
      </c>
      <c r="AA43" s="21">
        <v>0</v>
      </c>
      <c r="AB43" s="21">
        <v>0</v>
      </c>
      <c r="AC43" s="21">
        <v>0</v>
      </c>
      <c r="AD43" s="21">
        <v>0</v>
      </c>
      <c r="AE43" s="21">
        <v>4</v>
      </c>
      <c r="AF43" s="21">
        <v>2</v>
      </c>
      <c r="AG43" s="21">
        <v>2</v>
      </c>
      <c r="AH43" s="21">
        <v>0</v>
      </c>
      <c r="AI43" s="21">
        <v>1</v>
      </c>
      <c r="AJ43" s="21">
        <v>0</v>
      </c>
      <c r="AK43" s="21">
        <v>0</v>
      </c>
      <c r="AL43" s="21">
        <v>0</v>
      </c>
      <c r="AM43" s="21">
        <v>0</v>
      </c>
      <c r="AN43" s="100"/>
      <c r="AO43" s="21">
        <v>0</v>
      </c>
    </row>
    <row r="44" spans="1:41" ht="18.75" customHeight="1" thickBot="1">
      <c r="A44" s="15" t="s">
        <v>116</v>
      </c>
      <c r="B44" s="617">
        <v>22</v>
      </c>
      <c r="C44" s="612">
        <v>4</v>
      </c>
      <c r="D44" s="45">
        <v>0</v>
      </c>
      <c r="E44" s="45">
        <v>1</v>
      </c>
      <c r="F44" s="45">
        <v>0</v>
      </c>
      <c r="G44" s="45">
        <v>8</v>
      </c>
      <c r="H44" s="45">
        <v>3</v>
      </c>
      <c r="I44" s="45">
        <v>0</v>
      </c>
      <c r="J44" s="45">
        <v>0</v>
      </c>
      <c r="K44" s="45">
        <v>1</v>
      </c>
      <c r="L44" s="45">
        <v>0</v>
      </c>
      <c r="M44" s="45">
        <v>1</v>
      </c>
      <c r="N44" s="45">
        <v>2</v>
      </c>
      <c r="O44" s="45">
        <v>0</v>
      </c>
      <c r="P44" s="45">
        <v>0</v>
      </c>
      <c r="Q44" s="45">
        <v>0</v>
      </c>
      <c r="R44" s="45">
        <v>0</v>
      </c>
      <c r="S44" s="45">
        <v>0</v>
      </c>
      <c r="T44" s="45">
        <v>0</v>
      </c>
      <c r="U44" s="45">
        <v>0</v>
      </c>
      <c r="V44" s="45">
        <v>0</v>
      </c>
      <c r="W44" s="45">
        <v>0</v>
      </c>
      <c r="X44" s="45">
        <v>0</v>
      </c>
      <c r="Y44" s="45">
        <v>0</v>
      </c>
      <c r="Z44" s="45">
        <v>1</v>
      </c>
      <c r="AA44" s="45">
        <v>0</v>
      </c>
      <c r="AB44" s="45">
        <v>0</v>
      </c>
      <c r="AC44" s="45">
        <v>0</v>
      </c>
      <c r="AD44" s="45">
        <v>0</v>
      </c>
      <c r="AE44" s="45">
        <v>0</v>
      </c>
      <c r="AF44" s="45">
        <v>0</v>
      </c>
      <c r="AG44" s="45">
        <v>0</v>
      </c>
      <c r="AH44" s="45">
        <v>0</v>
      </c>
      <c r="AI44" s="45">
        <v>0</v>
      </c>
      <c r="AJ44" s="45">
        <v>1</v>
      </c>
      <c r="AK44" s="45">
        <v>0</v>
      </c>
      <c r="AL44" s="45">
        <v>0</v>
      </c>
      <c r="AM44" s="45">
        <v>0</v>
      </c>
      <c r="AN44" s="45">
        <v>0</v>
      </c>
      <c r="AO44" s="603"/>
    </row>
    <row r="45" spans="1:41" ht="18.75" customHeight="1" thickTop="1">
      <c r="A45" s="608" t="s">
        <v>39</v>
      </c>
      <c r="B45" s="618">
        <v>10991</v>
      </c>
      <c r="C45" s="613">
        <v>1891</v>
      </c>
      <c r="D45" s="536">
        <v>814</v>
      </c>
      <c r="E45" s="536">
        <v>895</v>
      </c>
      <c r="F45" s="536">
        <v>541</v>
      </c>
      <c r="G45" s="536">
        <v>1282</v>
      </c>
      <c r="H45" s="536">
        <v>609</v>
      </c>
      <c r="I45" s="536">
        <v>113</v>
      </c>
      <c r="J45" s="536">
        <v>231</v>
      </c>
      <c r="K45" s="536">
        <v>652</v>
      </c>
      <c r="L45" s="536">
        <v>658</v>
      </c>
      <c r="M45" s="536">
        <v>530</v>
      </c>
      <c r="N45" s="536">
        <v>171</v>
      </c>
      <c r="O45" s="536">
        <v>24</v>
      </c>
      <c r="P45" s="536">
        <v>172</v>
      </c>
      <c r="Q45" s="536">
        <v>149</v>
      </c>
      <c r="R45" s="536">
        <v>237</v>
      </c>
      <c r="S45" s="536">
        <v>69</v>
      </c>
      <c r="T45" s="536">
        <v>74</v>
      </c>
      <c r="U45" s="536">
        <v>69</v>
      </c>
      <c r="V45" s="536">
        <v>518</v>
      </c>
      <c r="W45" s="536">
        <v>14</v>
      </c>
      <c r="X45" s="536">
        <v>10</v>
      </c>
      <c r="Y45" s="536">
        <v>51</v>
      </c>
      <c r="Z45" s="536">
        <v>30</v>
      </c>
      <c r="AA45" s="536">
        <v>209</v>
      </c>
      <c r="AB45" s="536">
        <v>177</v>
      </c>
      <c r="AC45" s="536">
        <v>406</v>
      </c>
      <c r="AD45" s="536">
        <v>121</v>
      </c>
      <c r="AE45" s="536">
        <v>15</v>
      </c>
      <c r="AF45" s="536">
        <v>133</v>
      </c>
      <c r="AG45" s="536">
        <v>21</v>
      </c>
      <c r="AH45" s="536">
        <v>2</v>
      </c>
      <c r="AI45" s="536">
        <v>8</v>
      </c>
      <c r="AJ45" s="536">
        <v>5</v>
      </c>
      <c r="AK45" s="536">
        <v>46</v>
      </c>
      <c r="AL45" s="536">
        <v>9</v>
      </c>
      <c r="AM45" s="536">
        <v>10</v>
      </c>
      <c r="AN45" s="536">
        <v>15</v>
      </c>
      <c r="AO45" s="536">
        <v>10</v>
      </c>
    </row>
    <row r="46" spans="1:41" ht="18.75" customHeight="1" thickBot="1">
      <c r="A46" s="14" t="s">
        <v>40</v>
      </c>
      <c r="B46" s="619">
        <v>4237</v>
      </c>
      <c r="C46" s="610">
        <v>555</v>
      </c>
      <c r="D46" s="17">
        <v>241</v>
      </c>
      <c r="E46" s="17">
        <v>304</v>
      </c>
      <c r="F46" s="17">
        <v>164</v>
      </c>
      <c r="G46" s="17">
        <v>557</v>
      </c>
      <c r="H46" s="17">
        <v>189</v>
      </c>
      <c r="I46" s="17">
        <v>74</v>
      </c>
      <c r="J46" s="17">
        <v>51</v>
      </c>
      <c r="K46" s="17">
        <v>151</v>
      </c>
      <c r="L46" s="17">
        <v>341</v>
      </c>
      <c r="M46" s="17">
        <v>80</v>
      </c>
      <c r="N46" s="17">
        <v>43</v>
      </c>
      <c r="O46" s="17">
        <v>1</v>
      </c>
      <c r="P46" s="17">
        <v>74</v>
      </c>
      <c r="Q46" s="17">
        <v>188</v>
      </c>
      <c r="R46" s="17">
        <v>171</v>
      </c>
      <c r="S46" s="17">
        <v>19</v>
      </c>
      <c r="T46" s="17">
        <v>30</v>
      </c>
      <c r="U46" s="17">
        <v>35</v>
      </c>
      <c r="V46" s="17">
        <v>132</v>
      </c>
      <c r="W46" s="17">
        <v>1</v>
      </c>
      <c r="X46" s="17">
        <v>1</v>
      </c>
      <c r="Y46" s="17">
        <v>14</v>
      </c>
      <c r="Z46" s="17">
        <v>11</v>
      </c>
      <c r="AA46" s="17">
        <v>196</v>
      </c>
      <c r="AB46" s="17">
        <v>202</v>
      </c>
      <c r="AC46" s="17">
        <v>170</v>
      </c>
      <c r="AD46" s="17">
        <v>129</v>
      </c>
      <c r="AE46" s="17">
        <v>15</v>
      </c>
      <c r="AF46" s="17">
        <v>56</v>
      </c>
      <c r="AG46" s="17">
        <v>14</v>
      </c>
      <c r="AH46" s="17">
        <v>4</v>
      </c>
      <c r="AI46" s="17">
        <v>7</v>
      </c>
      <c r="AJ46" s="17">
        <v>1</v>
      </c>
      <c r="AK46" s="17">
        <v>7</v>
      </c>
      <c r="AL46" s="17">
        <v>2</v>
      </c>
      <c r="AM46" s="17">
        <v>2</v>
      </c>
      <c r="AN46" s="17">
        <v>2</v>
      </c>
      <c r="AO46" s="17">
        <v>3</v>
      </c>
    </row>
  </sheetData>
  <mergeCells count="40">
    <mergeCell ref="N3:N4"/>
    <mergeCell ref="C3:C4"/>
    <mergeCell ref="D3:D4"/>
    <mergeCell ref="E3:E4"/>
    <mergeCell ref="F3:F4"/>
    <mergeCell ref="G3:G4"/>
    <mergeCell ref="H3:H4"/>
    <mergeCell ref="I3:I4"/>
    <mergeCell ref="J3:J4"/>
    <mergeCell ref="K3:K4"/>
    <mergeCell ref="L3:L4"/>
    <mergeCell ref="M3:M4"/>
    <mergeCell ref="Z3:Z4"/>
    <mergeCell ref="O3:O4"/>
    <mergeCell ref="P3:P4"/>
    <mergeCell ref="Q3:Q4"/>
    <mergeCell ref="R3:R4"/>
    <mergeCell ref="S3:S4"/>
    <mergeCell ref="T3:T4"/>
    <mergeCell ref="U3:U4"/>
    <mergeCell ref="V3:V4"/>
    <mergeCell ref="W3:W4"/>
    <mergeCell ref="X3:X4"/>
    <mergeCell ref="Y3:Y4"/>
    <mergeCell ref="AM3:AM4"/>
    <mergeCell ref="AN3:AN4"/>
    <mergeCell ref="AO3:AO4"/>
    <mergeCell ref="B3:B4"/>
    <mergeCell ref="AG3:AG4"/>
    <mergeCell ref="AH3:AH4"/>
    <mergeCell ref="AI3:AI4"/>
    <mergeCell ref="AJ3:AJ4"/>
    <mergeCell ref="AK3:AK4"/>
    <mergeCell ref="AL3:AL4"/>
    <mergeCell ref="AA3:AA4"/>
    <mergeCell ref="AB3:AB4"/>
    <mergeCell ref="AC3:AC4"/>
    <mergeCell ref="AD3:AD4"/>
    <mergeCell ref="AE3:AE4"/>
    <mergeCell ref="AF3:AF4"/>
  </mergeCells>
  <phoneticPr fontId="3"/>
  <pageMargins left="0.62992125984251968" right="0.62992125984251968" top="0.74803149606299213" bottom="0.74803149606299213" header="0.39370078740157483" footer="0.31496062992125984"/>
  <pageSetup paperSize="9" scale="95" firstPageNumber="35" fitToWidth="0" orientation="portrait" r:id="rId1"/>
  <headerFooter alignWithMargins="0">
    <oddHeader>&amp;L第１０表の２　市町村別県内移動者数（詳細）&amp;10（令和5年10月1日～令和6年9月30日）&amp;R&amp;8
（単位：人）</oddHeader>
  </headerFooter>
  <colBreaks count="2" manualBreakCount="2">
    <brk id="11" min="2" max="45" man="1"/>
    <brk id="21" min="2" max="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9"/>
  <sheetViews>
    <sheetView showGridLines="0" view="pageBreakPreview" zoomScaleNormal="85" zoomScaleSheetLayoutView="100" workbookViewId="0">
      <pane xSplit="2" ySplit="4" topLeftCell="C5" activePane="bottomRight" state="frozen"/>
      <selection pane="topRight"/>
      <selection pane="bottomLeft"/>
      <selection pane="bottomRight"/>
    </sheetView>
  </sheetViews>
  <sheetFormatPr defaultRowHeight="13.2"/>
  <cols>
    <col min="1" max="1" width="5" customWidth="1"/>
    <col min="2" max="2" width="15.88671875" customWidth="1"/>
    <col min="3" max="3" width="15.109375" customWidth="1"/>
    <col min="4" max="4" width="16.44140625" customWidth="1"/>
    <col min="5" max="5" width="15.109375" customWidth="1"/>
    <col min="6" max="6" width="16.44140625" customWidth="1"/>
    <col min="7" max="7" width="15.109375" customWidth="1"/>
  </cols>
  <sheetData>
    <row r="1" spans="1:7" ht="19.2">
      <c r="A1" s="217" t="s">
        <v>682</v>
      </c>
      <c r="C1" s="9"/>
      <c r="D1" s="9"/>
      <c r="E1" s="9"/>
    </row>
    <row r="2" spans="1:7" ht="8.1" customHeight="1">
      <c r="A2" s="235"/>
      <c r="C2" s="228"/>
      <c r="D2" s="228"/>
    </row>
    <row r="3" spans="1:7" ht="15.75" customHeight="1">
      <c r="A3" s="744"/>
      <c r="B3" s="659"/>
      <c r="C3" s="661" t="s">
        <v>372</v>
      </c>
      <c r="D3" s="662"/>
      <c r="E3" s="661" t="s">
        <v>373</v>
      </c>
      <c r="F3" s="662"/>
      <c r="G3" s="11" t="s">
        <v>72</v>
      </c>
    </row>
    <row r="4" spans="1:7" ht="15.75" customHeight="1">
      <c r="A4" s="745"/>
      <c r="B4" s="746"/>
      <c r="C4" s="6" t="s">
        <v>369</v>
      </c>
      <c r="D4" s="4" t="s">
        <v>77</v>
      </c>
      <c r="E4" s="6" t="s">
        <v>369</v>
      </c>
      <c r="F4" s="4" t="s">
        <v>77</v>
      </c>
      <c r="G4" s="127" t="s">
        <v>73</v>
      </c>
    </row>
    <row r="5" spans="1:7" ht="16.05" customHeight="1">
      <c r="A5" s="740" t="s">
        <v>419</v>
      </c>
      <c r="B5" s="47" t="s">
        <v>74</v>
      </c>
      <c r="C5" s="35">
        <v>236</v>
      </c>
      <c r="D5" s="36">
        <v>0.82659101257399037</v>
      </c>
      <c r="E5" s="35">
        <v>265</v>
      </c>
      <c r="F5" s="36">
        <v>0.9270272161197789</v>
      </c>
      <c r="G5" s="37">
        <v>-29</v>
      </c>
    </row>
    <row r="6" spans="1:7" ht="16.05" customHeight="1">
      <c r="A6" s="741"/>
      <c r="B6" s="47" t="s">
        <v>374</v>
      </c>
      <c r="C6" s="35">
        <v>55</v>
      </c>
      <c r="D6" s="36">
        <v>0.19263773598122658</v>
      </c>
      <c r="E6" s="35">
        <v>35</v>
      </c>
      <c r="F6" s="36">
        <v>0.12243755684600854</v>
      </c>
      <c r="G6" s="37">
        <v>20</v>
      </c>
    </row>
    <row r="7" spans="1:7" ht="16.05" customHeight="1">
      <c r="A7" s="741"/>
      <c r="B7" s="47" t="s">
        <v>375</v>
      </c>
      <c r="C7" s="35">
        <v>36</v>
      </c>
      <c r="D7" s="36">
        <v>0.12609015446043922</v>
      </c>
      <c r="E7" s="35">
        <v>35</v>
      </c>
      <c r="F7" s="36">
        <v>0.12243755684600854</v>
      </c>
      <c r="G7" s="37">
        <v>1</v>
      </c>
    </row>
    <row r="8" spans="1:7" ht="16.05" customHeight="1">
      <c r="A8" s="741"/>
      <c r="B8" s="47" t="s">
        <v>376</v>
      </c>
      <c r="C8" s="35">
        <v>120</v>
      </c>
      <c r="D8" s="36">
        <v>0.42030051486813069</v>
      </c>
      <c r="E8" s="35">
        <v>104</v>
      </c>
      <c r="F8" s="36">
        <v>0.36381445462813966</v>
      </c>
      <c r="G8" s="37">
        <v>16</v>
      </c>
    </row>
    <row r="9" spans="1:7" ht="16.05" customHeight="1">
      <c r="A9" s="741"/>
      <c r="B9" s="47" t="s">
        <v>377</v>
      </c>
      <c r="C9" s="35">
        <v>30</v>
      </c>
      <c r="D9" s="36">
        <v>0.10507512871703267</v>
      </c>
      <c r="E9" s="35">
        <v>20</v>
      </c>
      <c r="F9" s="36">
        <v>6.9964318197719172E-2</v>
      </c>
      <c r="G9" s="37">
        <v>10</v>
      </c>
    </row>
    <row r="10" spans="1:7" ht="16.05" customHeight="1">
      <c r="A10" s="741"/>
      <c r="B10" s="47" t="s">
        <v>378</v>
      </c>
      <c r="C10" s="35">
        <v>24</v>
      </c>
      <c r="D10" s="36">
        <v>8.406010297362615E-2</v>
      </c>
      <c r="E10" s="35">
        <v>45</v>
      </c>
      <c r="F10" s="36">
        <v>0.15741971594486812</v>
      </c>
      <c r="G10" s="37">
        <v>-21</v>
      </c>
    </row>
    <row r="11" spans="1:7" ht="16.05" customHeight="1" thickBot="1">
      <c r="A11" s="741"/>
      <c r="B11" s="146" t="s">
        <v>379</v>
      </c>
      <c r="C11" s="147">
        <v>69</v>
      </c>
      <c r="D11" s="38">
        <v>0.24167279604917516</v>
      </c>
      <c r="E11" s="147">
        <v>61</v>
      </c>
      <c r="F11" s="38">
        <v>0.21339117050304343</v>
      </c>
      <c r="G11" s="39">
        <v>8</v>
      </c>
    </row>
    <row r="12" spans="1:7" ht="16.05" customHeight="1" thickBot="1">
      <c r="A12" s="741"/>
      <c r="B12" s="152" t="s">
        <v>367</v>
      </c>
      <c r="C12" s="153">
        <v>570</v>
      </c>
      <c r="D12" s="154">
        <v>1.9964274456236208</v>
      </c>
      <c r="E12" s="153">
        <v>565</v>
      </c>
      <c r="F12" s="154">
        <v>1.9764919890855663</v>
      </c>
      <c r="G12" s="155">
        <v>5</v>
      </c>
    </row>
    <row r="13" spans="1:7" ht="16.05" customHeight="1" thickTop="1">
      <c r="A13" s="742" t="s">
        <v>420</v>
      </c>
      <c r="B13" s="156" t="s">
        <v>380</v>
      </c>
      <c r="C13" s="149">
        <v>171</v>
      </c>
      <c r="D13" s="150">
        <v>0.59892823368708625</v>
      </c>
      <c r="E13" s="149">
        <v>188</v>
      </c>
      <c r="F13" s="150">
        <v>0.65766459105856012</v>
      </c>
      <c r="G13" s="151">
        <v>-17</v>
      </c>
    </row>
    <row r="14" spans="1:7" ht="16.05" customHeight="1">
      <c r="A14" s="741"/>
      <c r="B14" s="47" t="s">
        <v>381</v>
      </c>
      <c r="C14" s="35">
        <v>76</v>
      </c>
      <c r="D14" s="36">
        <v>0.26619032608314946</v>
      </c>
      <c r="E14" s="35">
        <v>123</v>
      </c>
      <c r="F14" s="36">
        <v>0.43028055691597289</v>
      </c>
      <c r="G14" s="37">
        <v>-47</v>
      </c>
    </row>
    <row r="15" spans="1:7" ht="16.05" customHeight="1">
      <c r="A15" s="741"/>
      <c r="B15" s="47" t="s">
        <v>382</v>
      </c>
      <c r="C15" s="35">
        <v>97</v>
      </c>
      <c r="D15" s="36">
        <v>0.33974291618507235</v>
      </c>
      <c r="E15" s="35">
        <v>104</v>
      </c>
      <c r="F15" s="36">
        <v>0.36381445462813966</v>
      </c>
      <c r="G15" s="37">
        <v>-7</v>
      </c>
    </row>
    <row r="16" spans="1:7" ht="16.05" customHeight="1">
      <c r="A16" s="741"/>
      <c r="B16" s="47" t="s">
        <v>383</v>
      </c>
      <c r="C16" s="35">
        <v>452</v>
      </c>
      <c r="D16" s="36">
        <v>1.5831319393366257</v>
      </c>
      <c r="E16" s="35">
        <v>552</v>
      </c>
      <c r="F16" s="36">
        <v>1.9310151822570489</v>
      </c>
      <c r="G16" s="37">
        <v>-100</v>
      </c>
    </row>
    <row r="17" spans="1:7" ht="16.05" customHeight="1">
      <c r="A17" s="741"/>
      <c r="B17" s="47" t="s">
        <v>384</v>
      </c>
      <c r="C17" s="35">
        <v>479</v>
      </c>
      <c r="D17" s="36">
        <v>1.6776995551819551</v>
      </c>
      <c r="E17" s="35">
        <v>636</v>
      </c>
      <c r="F17" s="36">
        <v>2.2248653186874692</v>
      </c>
      <c r="G17" s="37">
        <v>-157</v>
      </c>
    </row>
    <row r="18" spans="1:7" ht="16.05" customHeight="1">
      <c r="A18" s="741"/>
      <c r="B18" s="47" t="s">
        <v>385</v>
      </c>
      <c r="C18" s="35">
        <v>1451</v>
      </c>
      <c r="D18" s="36">
        <v>5.0821337256138142</v>
      </c>
      <c r="E18" s="35">
        <v>2450</v>
      </c>
      <c r="F18" s="36">
        <v>8.5706289792205972</v>
      </c>
      <c r="G18" s="37">
        <v>-999</v>
      </c>
    </row>
    <row r="19" spans="1:7" ht="16.05" customHeight="1" thickBot="1">
      <c r="A19" s="741"/>
      <c r="B19" s="146" t="s">
        <v>386</v>
      </c>
      <c r="C19" s="147">
        <v>843</v>
      </c>
      <c r="D19" s="38">
        <v>2.9526111169486184</v>
      </c>
      <c r="E19" s="147">
        <v>971</v>
      </c>
      <c r="F19" s="38">
        <v>3.396767648499265</v>
      </c>
      <c r="G19" s="39">
        <v>-128</v>
      </c>
    </row>
    <row r="20" spans="1:7" ht="16.05" customHeight="1" thickBot="1">
      <c r="A20" s="743"/>
      <c r="B20" s="157" t="s">
        <v>367</v>
      </c>
      <c r="C20" s="158">
        <v>3569</v>
      </c>
      <c r="D20" s="159">
        <v>12.500437813036323</v>
      </c>
      <c r="E20" s="158">
        <v>5024</v>
      </c>
      <c r="F20" s="159">
        <v>17.575036731267055</v>
      </c>
      <c r="G20" s="160">
        <v>-1455</v>
      </c>
    </row>
    <row r="21" spans="1:7" ht="16.05" customHeight="1" thickTop="1">
      <c r="A21" s="741" t="s">
        <v>421</v>
      </c>
      <c r="B21" s="97" t="s">
        <v>387</v>
      </c>
      <c r="C21" s="98">
        <v>89</v>
      </c>
      <c r="D21" s="42">
        <v>0.31172288186053032</v>
      </c>
      <c r="E21" s="98">
        <v>84</v>
      </c>
      <c r="F21" s="42">
        <v>0.29385013643042052</v>
      </c>
      <c r="G21" s="43">
        <v>5</v>
      </c>
    </row>
    <row r="22" spans="1:7" ht="16.05" customHeight="1">
      <c r="A22" s="741"/>
      <c r="B22" s="47" t="s">
        <v>388</v>
      </c>
      <c r="C22" s="35">
        <v>94</v>
      </c>
      <c r="D22" s="36">
        <v>0.32923540331336903</v>
      </c>
      <c r="E22" s="35">
        <v>93</v>
      </c>
      <c r="F22" s="36">
        <v>0.32533407961939409</v>
      </c>
      <c r="G22" s="37">
        <v>1</v>
      </c>
    </row>
    <row r="23" spans="1:7" ht="16.05" customHeight="1">
      <c r="A23" s="741"/>
      <c r="B23" s="47" t="s">
        <v>389</v>
      </c>
      <c r="C23" s="35">
        <v>159</v>
      </c>
      <c r="D23" s="36">
        <v>0.55689818220027321</v>
      </c>
      <c r="E23" s="35">
        <v>107</v>
      </c>
      <c r="F23" s="36">
        <v>0.37430910235779752</v>
      </c>
      <c r="G23" s="37">
        <v>52</v>
      </c>
    </row>
    <row r="24" spans="1:7" ht="16.05" customHeight="1">
      <c r="A24" s="741"/>
      <c r="B24" s="47" t="s">
        <v>390</v>
      </c>
      <c r="C24" s="35">
        <v>99</v>
      </c>
      <c r="D24" s="36">
        <v>0.3467479247662078</v>
      </c>
      <c r="E24" s="35">
        <v>82</v>
      </c>
      <c r="F24" s="36">
        <v>0.28685370461064857</v>
      </c>
      <c r="G24" s="37">
        <v>17</v>
      </c>
    </row>
    <row r="25" spans="1:7" ht="16.05" customHeight="1">
      <c r="A25" s="741"/>
      <c r="B25" s="47" t="s">
        <v>391</v>
      </c>
      <c r="C25" s="35">
        <v>67</v>
      </c>
      <c r="D25" s="36">
        <v>0.23466778746803965</v>
      </c>
      <c r="E25" s="35">
        <v>55</v>
      </c>
      <c r="F25" s="36">
        <v>0.19240187504372769</v>
      </c>
      <c r="G25" s="37">
        <v>12</v>
      </c>
    </row>
    <row r="26" spans="1:7" ht="16.05" customHeight="1">
      <c r="A26" s="741"/>
      <c r="B26" s="47" t="s">
        <v>392</v>
      </c>
      <c r="C26" s="35">
        <v>134</v>
      </c>
      <c r="D26" s="36">
        <v>0.4693355749360793</v>
      </c>
      <c r="E26" s="35">
        <v>157</v>
      </c>
      <c r="F26" s="36">
        <v>0.54921989785209546</v>
      </c>
      <c r="G26" s="37">
        <v>-23</v>
      </c>
    </row>
    <row r="27" spans="1:7" ht="16.05" customHeight="1">
      <c r="A27" s="741"/>
      <c r="B27" s="47" t="s">
        <v>393</v>
      </c>
      <c r="C27" s="35">
        <v>175</v>
      </c>
      <c r="D27" s="36">
        <v>0.61293825084935727</v>
      </c>
      <c r="E27" s="35">
        <v>165</v>
      </c>
      <c r="F27" s="36">
        <v>0.57720562513118312</v>
      </c>
      <c r="G27" s="37">
        <v>10</v>
      </c>
    </row>
    <row r="28" spans="1:7" ht="16.05" customHeight="1">
      <c r="A28" s="741"/>
      <c r="B28" s="47" t="s">
        <v>394</v>
      </c>
      <c r="C28" s="35">
        <v>311</v>
      </c>
      <c r="D28" s="36">
        <v>1.089278834366572</v>
      </c>
      <c r="E28" s="35">
        <v>411</v>
      </c>
      <c r="F28" s="36">
        <v>1.4377667389631288</v>
      </c>
      <c r="G28" s="37">
        <v>-100</v>
      </c>
    </row>
    <row r="29" spans="1:7" ht="16.05" customHeight="1">
      <c r="A29" s="741"/>
      <c r="B29" s="47" t="s">
        <v>395</v>
      </c>
      <c r="C29" s="35">
        <v>948</v>
      </c>
      <c r="D29" s="36">
        <v>3.3203740674582325</v>
      </c>
      <c r="E29" s="35">
        <v>1005</v>
      </c>
      <c r="F29" s="36">
        <v>3.5157069894353881</v>
      </c>
      <c r="G29" s="37">
        <v>-57</v>
      </c>
    </row>
    <row r="30" spans="1:7" ht="16.05" customHeight="1" thickBot="1">
      <c r="A30" s="741"/>
      <c r="B30" s="47" t="s">
        <v>396</v>
      </c>
      <c r="C30" s="35">
        <v>914</v>
      </c>
      <c r="D30" s="36">
        <v>3.2012889215789291</v>
      </c>
      <c r="E30" s="35">
        <v>668</v>
      </c>
      <c r="F30" s="36">
        <v>2.3368082278038202</v>
      </c>
      <c r="G30" s="37">
        <v>246</v>
      </c>
    </row>
    <row r="31" spans="1:7" ht="16.05" customHeight="1" thickBot="1">
      <c r="A31" s="741"/>
      <c r="B31" s="152" t="s">
        <v>367</v>
      </c>
      <c r="C31" s="153">
        <v>2990</v>
      </c>
      <c r="D31" s="154">
        <v>10.47248782879759</v>
      </c>
      <c r="E31" s="153">
        <v>2827</v>
      </c>
      <c r="F31" s="154">
        <v>9.889456377247603</v>
      </c>
      <c r="G31" s="155">
        <v>163</v>
      </c>
    </row>
    <row r="32" spans="1:7" ht="16.05" customHeight="1" thickTop="1">
      <c r="A32" s="742" t="s">
        <v>422</v>
      </c>
      <c r="B32" s="156" t="s">
        <v>397</v>
      </c>
      <c r="C32" s="149">
        <v>567</v>
      </c>
      <c r="D32" s="150">
        <v>1.9859199327519177</v>
      </c>
      <c r="E32" s="149">
        <v>616</v>
      </c>
      <c r="F32" s="150">
        <v>2.1549010004897502</v>
      </c>
      <c r="G32" s="151">
        <v>-49</v>
      </c>
    </row>
    <row r="33" spans="1:7" ht="16.05" customHeight="1">
      <c r="A33" s="741"/>
      <c r="B33" s="47" t="s">
        <v>398</v>
      </c>
      <c r="C33" s="35">
        <v>2096</v>
      </c>
      <c r="D33" s="36">
        <v>7.3412489930300167</v>
      </c>
      <c r="E33" s="35">
        <v>2315</v>
      </c>
      <c r="F33" s="36">
        <v>8.0983698313859929</v>
      </c>
      <c r="G33" s="37">
        <v>-219</v>
      </c>
    </row>
    <row r="34" spans="1:7" ht="16.05" customHeight="1">
      <c r="A34" s="741"/>
      <c r="B34" s="47" t="s">
        <v>399</v>
      </c>
      <c r="C34" s="35">
        <v>8891</v>
      </c>
      <c r="D34" s="36">
        <v>31.140765647437917</v>
      </c>
      <c r="E34" s="35">
        <v>9419</v>
      </c>
      <c r="F34" s="36">
        <v>32.949695655215841</v>
      </c>
      <c r="G34" s="37">
        <v>-528</v>
      </c>
    </row>
    <row r="35" spans="1:7" ht="16.05" customHeight="1">
      <c r="A35" s="741"/>
      <c r="B35" s="47" t="s">
        <v>400</v>
      </c>
      <c r="C35" s="35">
        <v>1860</v>
      </c>
      <c r="D35" s="36">
        <v>6.5146579804560263</v>
      </c>
      <c r="E35" s="35">
        <v>1843</v>
      </c>
      <c r="F35" s="36">
        <v>6.4472119219198207</v>
      </c>
      <c r="G35" s="37">
        <v>17</v>
      </c>
    </row>
    <row r="36" spans="1:7" ht="16.05" customHeight="1" thickBot="1">
      <c r="A36" s="741"/>
      <c r="B36" s="47" t="s">
        <v>401</v>
      </c>
      <c r="C36" s="35">
        <v>527</v>
      </c>
      <c r="D36" s="36">
        <v>1.8458197611292075</v>
      </c>
      <c r="E36" s="35">
        <v>501</v>
      </c>
      <c r="F36" s="36">
        <v>1.7526061708528651</v>
      </c>
      <c r="G36" s="37">
        <v>26</v>
      </c>
    </row>
    <row r="37" spans="1:7" ht="16.05" customHeight="1" thickBot="1">
      <c r="A37" s="743"/>
      <c r="B37" s="157" t="s">
        <v>367</v>
      </c>
      <c r="C37" s="158">
        <v>13941</v>
      </c>
      <c r="D37" s="159">
        <v>48.828412314805085</v>
      </c>
      <c r="E37" s="158">
        <v>14694</v>
      </c>
      <c r="F37" s="159">
        <v>51.402784579864267</v>
      </c>
      <c r="G37" s="160">
        <v>-753</v>
      </c>
    </row>
    <row r="38" spans="1:7" ht="16.05" customHeight="1" thickTop="1">
      <c r="A38" s="741" t="s">
        <v>423</v>
      </c>
      <c r="B38" s="97" t="s">
        <v>402</v>
      </c>
      <c r="C38" s="98">
        <v>108</v>
      </c>
      <c r="D38" s="42">
        <v>0.37827046338131765</v>
      </c>
      <c r="E38" s="98">
        <v>72</v>
      </c>
      <c r="F38" s="42">
        <v>0.25187154551178897</v>
      </c>
      <c r="G38" s="43">
        <v>36</v>
      </c>
    </row>
    <row r="39" spans="1:7" ht="16.05" customHeight="1">
      <c r="A39" s="741"/>
      <c r="B39" s="47" t="s">
        <v>403</v>
      </c>
      <c r="C39" s="35">
        <v>94</v>
      </c>
      <c r="D39" s="36">
        <v>0.32923540331336903</v>
      </c>
      <c r="E39" s="35">
        <v>79</v>
      </c>
      <c r="F39" s="36">
        <v>0.27635905688099072</v>
      </c>
      <c r="G39" s="37">
        <v>15</v>
      </c>
    </row>
    <row r="40" spans="1:7" ht="16.05" customHeight="1">
      <c r="A40" s="741"/>
      <c r="B40" s="47" t="s">
        <v>404</v>
      </c>
      <c r="C40" s="35">
        <v>275</v>
      </c>
      <c r="D40" s="36">
        <v>0.96318867990613288</v>
      </c>
      <c r="E40" s="35">
        <v>256</v>
      </c>
      <c r="F40" s="36">
        <v>0.89554327293080527</v>
      </c>
      <c r="G40" s="37">
        <v>19</v>
      </c>
    </row>
    <row r="41" spans="1:7" ht="16.05" customHeight="1">
      <c r="A41" s="741"/>
      <c r="B41" s="47" t="s">
        <v>405</v>
      </c>
      <c r="C41" s="35">
        <v>334</v>
      </c>
      <c r="D41" s="36">
        <v>1.1698364330496305</v>
      </c>
      <c r="E41" s="35">
        <v>227</v>
      </c>
      <c r="F41" s="36">
        <v>0.79409501154411255</v>
      </c>
      <c r="G41" s="37">
        <v>107</v>
      </c>
    </row>
    <row r="42" spans="1:7" ht="16.05" customHeight="1">
      <c r="A42" s="741"/>
      <c r="B42" s="47" t="s">
        <v>406</v>
      </c>
      <c r="C42" s="35">
        <v>101</v>
      </c>
      <c r="D42" s="36">
        <v>0.35375293334734337</v>
      </c>
      <c r="E42" s="35">
        <v>119</v>
      </c>
      <c r="F42" s="36">
        <v>0.41628769327642906</v>
      </c>
      <c r="G42" s="37">
        <v>-18</v>
      </c>
    </row>
    <row r="43" spans="1:7" ht="16.05" customHeight="1">
      <c r="A43" s="741"/>
      <c r="B43" s="47" t="s">
        <v>407</v>
      </c>
      <c r="C43" s="35">
        <v>103</v>
      </c>
      <c r="D43" s="36">
        <v>0.36075794192847888</v>
      </c>
      <c r="E43" s="35">
        <v>137</v>
      </c>
      <c r="F43" s="36">
        <v>0.47925557965437626</v>
      </c>
      <c r="G43" s="37">
        <v>-34</v>
      </c>
    </row>
    <row r="44" spans="1:7" ht="16.05" customHeight="1">
      <c r="A44" s="741"/>
      <c r="B44" s="47" t="s">
        <v>408</v>
      </c>
      <c r="C44" s="35">
        <v>167</v>
      </c>
      <c r="D44" s="36">
        <v>0.58491821652481524</v>
      </c>
      <c r="E44" s="35">
        <v>140</v>
      </c>
      <c r="F44" s="36">
        <v>0.48975022738403418</v>
      </c>
      <c r="G44" s="37">
        <v>27</v>
      </c>
    </row>
    <row r="45" spans="1:7" ht="16.05" customHeight="1">
      <c r="A45" s="741"/>
      <c r="B45" s="47" t="s">
        <v>409</v>
      </c>
      <c r="C45" s="35">
        <v>175</v>
      </c>
      <c r="D45" s="36">
        <v>0.61293825084935727</v>
      </c>
      <c r="E45" s="35">
        <v>136</v>
      </c>
      <c r="F45" s="36">
        <v>0.47575736374449035</v>
      </c>
      <c r="G45" s="37">
        <v>39</v>
      </c>
    </row>
    <row r="46" spans="1:7" ht="16.05" customHeight="1" thickBot="1">
      <c r="A46" s="741"/>
      <c r="B46" s="47" t="s">
        <v>410</v>
      </c>
      <c r="C46" s="35">
        <v>83</v>
      </c>
      <c r="D46" s="36">
        <v>0.29070785611712374</v>
      </c>
      <c r="E46" s="35">
        <v>92</v>
      </c>
      <c r="F46" s="36">
        <v>0.32183586370950817</v>
      </c>
      <c r="G46" s="37">
        <v>-9</v>
      </c>
    </row>
    <row r="47" spans="1:7" ht="16.05" customHeight="1" thickBot="1">
      <c r="A47" s="741"/>
      <c r="B47" s="152" t="s">
        <v>367</v>
      </c>
      <c r="C47" s="153">
        <v>1440</v>
      </c>
      <c r="D47" s="154">
        <v>5.0436061784175683</v>
      </c>
      <c r="E47" s="153">
        <v>1258</v>
      </c>
      <c r="F47" s="154">
        <v>4.4007556146365356</v>
      </c>
      <c r="G47" s="155">
        <v>182</v>
      </c>
    </row>
    <row r="48" spans="1:7" ht="16.05" customHeight="1" thickTop="1">
      <c r="A48" s="732" t="s">
        <v>424</v>
      </c>
      <c r="B48" s="156" t="s">
        <v>411</v>
      </c>
      <c r="C48" s="149">
        <v>394</v>
      </c>
      <c r="D48" s="150">
        <v>1.3799866904836957</v>
      </c>
      <c r="E48" s="149">
        <v>468</v>
      </c>
      <c r="F48" s="150">
        <v>1.6371650458266285</v>
      </c>
      <c r="G48" s="151">
        <v>-74</v>
      </c>
    </row>
    <row r="49" spans="1:7" ht="16.05" customHeight="1">
      <c r="A49" s="733"/>
      <c r="B49" s="47" t="s">
        <v>412</v>
      </c>
      <c r="C49" s="35">
        <v>44</v>
      </c>
      <c r="D49" s="36">
        <v>0.15411018878498126</v>
      </c>
      <c r="E49" s="35">
        <v>39</v>
      </c>
      <c r="F49" s="36">
        <v>0.13643042048555237</v>
      </c>
      <c r="G49" s="37">
        <v>5</v>
      </c>
    </row>
    <row r="50" spans="1:7" ht="16.05" customHeight="1">
      <c r="A50" s="733"/>
      <c r="B50" s="47" t="s">
        <v>413</v>
      </c>
      <c r="C50" s="35">
        <v>79</v>
      </c>
      <c r="D50" s="36">
        <v>0.27669783895485273</v>
      </c>
      <c r="E50" s="35">
        <v>108</v>
      </c>
      <c r="F50" s="36">
        <v>0.37780731826768349</v>
      </c>
      <c r="G50" s="37">
        <v>-29</v>
      </c>
    </row>
    <row r="51" spans="1:7" ht="16.05" customHeight="1">
      <c r="A51" s="733"/>
      <c r="B51" s="47" t="s">
        <v>414</v>
      </c>
      <c r="C51" s="35">
        <v>109</v>
      </c>
      <c r="D51" s="36">
        <v>0.3817729676718854</v>
      </c>
      <c r="E51" s="35">
        <v>109</v>
      </c>
      <c r="F51" s="36">
        <v>0.38130553417756941</v>
      </c>
      <c r="G51" s="37">
        <v>0</v>
      </c>
    </row>
    <row r="52" spans="1:7" ht="16.05" customHeight="1">
      <c r="A52" s="733"/>
      <c r="B52" s="47" t="s">
        <v>415</v>
      </c>
      <c r="C52" s="35">
        <v>82</v>
      </c>
      <c r="D52" s="36">
        <v>0.28720535182655599</v>
      </c>
      <c r="E52" s="35">
        <v>72</v>
      </c>
      <c r="F52" s="36">
        <v>0.25187154551178897</v>
      </c>
      <c r="G52" s="37">
        <v>10</v>
      </c>
    </row>
    <row r="53" spans="1:7" ht="16.05" customHeight="1">
      <c r="A53" s="733"/>
      <c r="B53" s="47" t="s">
        <v>416</v>
      </c>
      <c r="C53" s="35">
        <v>77</v>
      </c>
      <c r="D53" s="36">
        <v>0.26969283037371722</v>
      </c>
      <c r="E53" s="35">
        <v>81</v>
      </c>
      <c r="F53" s="36">
        <v>0.2833554887007626</v>
      </c>
      <c r="G53" s="37">
        <v>-4</v>
      </c>
    </row>
    <row r="54" spans="1:7" ht="16.05" customHeight="1">
      <c r="A54" s="733"/>
      <c r="B54" s="47" t="s">
        <v>417</v>
      </c>
      <c r="C54" s="35">
        <v>152</v>
      </c>
      <c r="D54" s="36">
        <v>0.53238065216629893</v>
      </c>
      <c r="E54" s="35">
        <v>125</v>
      </c>
      <c r="F54" s="36">
        <v>0.43727698873574472</v>
      </c>
      <c r="G54" s="37">
        <v>27</v>
      </c>
    </row>
    <row r="55" spans="1:7" ht="16.05" customHeight="1" thickBot="1">
      <c r="A55" s="733"/>
      <c r="B55" s="47" t="s">
        <v>418</v>
      </c>
      <c r="C55" s="35">
        <v>182</v>
      </c>
      <c r="D55" s="36">
        <v>0.63745578088333155</v>
      </c>
      <c r="E55" s="35">
        <v>233</v>
      </c>
      <c r="F55" s="36">
        <v>0.81508430700342815</v>
      </c>
      <c r="G55" s="37">
        <v>-51</v>
      </c>
    </row>
    <row r="56" spans="1:7" ht="16.05" customHeight="1" thickBot="1">
      <c r="A56" s="734"/>
      <c r="B56" s="157" t="s">
        <v>367</v>
      </c>
      <c r="C56" s="158">
        <v>1119</v>
      </c>
      <c r="D56" s="159">
        <v>3.9193023011453185</v>
      </c>
      <c r="E56" s="158">
        <v>1235</v>
      </c>
      <c r="F56" s="159">
        <v>4.3202966487091583</v>
      </c>
      <c r="G56" s="160">
        <v>-116</v>
      </c>
    </row>
    <row r="57" spans="1:7" ht="16.05" customHeight="1" thickTop="1" thickBot="1">
      <c r="A57" s="736" t="s">
        <v>450</v>
      </c>
      <c r="B57" s="737"/>
      <c r="C57" s="247">
        <v>4922</v>
      </c>
      <c r="D57" s="248">
        <v>17.239326118174496</v>
      </c>
      <c r="E57" s="247">
        <v>2983</v>
      </c>
      <c r="F57" s="248">
        <v>10.435178059189813</v>
      </c>
      <c r="G57" s="249">
        <v>1939</v>
      </c>
    </row>
    <row r="58" spans="1:7" ht="16.05" customHeight="1">
      <c r="A58" s="738" t="s">
        <v>367</v>
      </c>
      <c r="B58" s="739"/>
      <c r="C58" s="98">
        <v>28551</v>
      </c>
      <c r="D58" s="42">
        <v>100</v>
      </c>
      <c r="E58" s="98">
        <v>28586</v>
      </c>
      <c r="F58" s="42">
        <v>100</v>
      </c>
      <c r="G58" s="43">
        <v>-35</v>
      </c>
    </row>
    <row r="59" spans="1:7" ht="30.75" customHeight="1">
      <c r="A59" s="735" t="s">
        <v>453</v>
      </c>
      <c r="B59" s="735"/>
      <c r="C59" s="735"/>
      <c r="D59" s="735"/>
      <c r="E59" s="735"/>
      <c r="F59" s="735"/>
      <c r="G59" s="735"/>
    </row>
  </sheetData>
  <mergeCells count="12">
    <mergeCell ref="A48:A56"/>
    <mergeCell ref="A59:G59"/>
    <mergeCell ref="C3:D3"/>
    <mergeCell ref="E3:F3"/>
    <mergeCell ref="A57:B57"/>
    <mergeCell ref="A58:B58"/>
    <mergeCell ref="A5:A12"/>
    <mergeCell ref="A13:A20"/>
    <mergeCell ref="A3:B4"/>
    <mergeCell ref="A21:A31"/>
    <mergeCell ref="A32:A37"/>
    <mergeCell ref="A38:A47"/>
  </mergeCells>
  <phoneticPr fontId="3"/>
  <pageMargins left="0.82677165354330717" right="0.82677165354330717" top="0.74803149606299213" bottom="0.74803149606299213" header="0.39370078740157483" footer="0.31496062992125984"/>
  <pageSetup paperSize="9" scale="83" firstPageNumber="26" orientation="portrait" r:id="rId1"/>
  <headerFooter alignWithMargins="0">
    <oddHeader>&amp;L第１１表の１　県外移動者数&amp;10（令和5年10月1日～令和6年9月30日）</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P58"/>
  <sheetViews>
    <sheetView showGridLines="0" view="pageBreakPreview" zoomScaleNormal="100" zoomScaleSheetLayoutView="100" workbookViewId="0">
      <pane xSplit="2" ySplit="4" topLeftCell="C5" activePane="bottomRight" state="frozen"/>
      <selection pane="topRight"/>
      <selection pane="bottomLeft"/>
      <selection pane="bottomRight"/>
    </sheetView>
  </sheetViews>
  <sheetFormatPr defaultRowHeight="13.2"/>
  <cols>
    <col min="1" max="1" width="4" customWidth="1"/>
    <col min="2" max="2" width="10.88671875" customWidth="1"/>
    <col min="3" max="3" width="8.6640625" customWidth="1"/>
    <col min="4" max="42" width="7.6640625" customWidth="1"/>
  </cols>
  <sheetData>
    <row r="1" spans="1:42" ht="16.2">
      <c r="A1" s="217" t="s">
        <v>683</v>
      </c>
      <c r="AP1" s="644" t="s">
        <v>368</v>
      </c>
    </row>
    <row r="2" spans="1:42" ht="8.1" customHeight="1" thickBot="1">
      <c r="A2" s="10"/>
      <c r="B2" s="234"/>
      <c r="C2" s="102"/>
      <c r="M2" s="102"/>
      <c r="W2" s="102"/>
      <c r="AG2" s="102"/>
    </row>
    <row r="3" spans="1:42" ht="14.25" customHeight="1">
      <c r="A3" s="747" t="s">
        <v>684</v>
      </c>
      <c r="B3" s="748"/>
      <c r="C3" s="728" t="s">
        <v>118</v>
      </c>
      <c r="D3" s="730" t="s">
        <v>78</v>
      </c>
      <c r="E3" s="731" t="s">
        <v>119</v>
      </c>
      <c r="F3" s="731" t="s">
        <v>120</v>
      </c>
      <c r="G3" s="727" t="s">
        <v>81</v>
      </c>
      <c r="H3" s="727" t="s">
        <v>82</v>
      </c>
      <c r="I3" s="727" t="s">
        <v>83</v>
      </c>
      <c r="J3" s="727" t="s">
        <v>84</v>
      </c>
      <c r="K3" s="727" t="s">
        <v>85</v>
      </c>
      <c r="L3" s="727" t="s">
        <v>86</v>
      </c>
      <c r="M3" s="727" t="s">
        <v>87</v>
      </c>
      <c r="N3" s="727" t="s">
        <v>88</v>
      </c>
      <c r="O3" s="727" t="s">
        <v>89</v>
      </c>
      <c r="P3" s="727" t="s">
        <v>90</v>
      </c>
      <c r="Q3" s="727" t="s">
        <v>91</v>
      </c>
      <c r="R3" s="727" t="s">
        <v>92</v>
      </c>
      <c r="S3" s="727" t="s">
        <v>93</v>
      </c>
      <c r="T3" s="727" t="s">
        <v>94</v>
      </c>
      <c r="U3" s="727" t="s">
        <v>95</v>
      </c>
      <c r="V3" s="727" t="s">
        <v>96</v>
      </c>
      <c r="W3" s="725" t="s">
        <v>121</v>
      </c>
      <c r="X3" s="727" t="s">
        <v>98</v>
      </c>
      <c r="Y3" s="727" t="s">
        <v>99</v>
      </c>
      <c r="Z3" s="727" t="s">
        <v>100</v>
      </c>
      <c r="AA3" s="725" t="s">
        <v>122</v>
      </c>
      <c r="AB3" s="727" t="s">
        <v>102</v>
      </c>
      <c r="AC3" s="727" t="s">
        <v>103</v>
      </c>
      <c r="AD3" s="727" t="s">
        <v>104</v>
      </c>
      <c r="AE3" s="727" t="s">
        <v>105</v>
      </c>
      <c r="AF3" s="727" t="s">
        <v>106</v>
      </c>
      <c r="AG3" s="727" t="s">
        <v>107</v>
      </c>
      <c r="AH3" s="727" t="s">
        <v>108</v>
      </c>
      <c r="AI3" s="727" t="s">
        <v>109</v>
      </c>
      <c r="AJ3" s="727" t="s">
        <v>110</v>
      </c>
      <c r="AK3" s="725" t="s">
        <v>123</v>
      </c>
      <c r="AL3" s="725" t="s">
        <v>124</v>
      </c>
      <c r="AM3" s="725" t="s">
        <v>125</v>
      </c>
      <c r="AN3" s="725" t="s">
        <v>126</v>
      </c>
      <c r="AO3" s="727" t="s">
        <v>115</v>
      </c>
      <c r="AP3" s="725" t="s">
        <v>127</v>
      </c>
    </row>
    <row r="4" spans="1:42" ht="14.25" customHeight="1" thickBot="1">
      <c r="A4" s="749" t="s">
        <v>685</v>
      </c>
      <c r="B4" s="750"/>
      <c r="C4" s="729"/>
      <c r="D4" s="655"/>
      <c r="E4" s="661"/>
      <c r="F4" s="661"/>
      <c r="G4" s="661"/>
      <c r="H4" s="661"/>
      <c r="I4" s="661"/>
      <c r="J4" s="661"/>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row>
    <row r="5" spans="1:42" ht="15" customHeight="1" thickBot="1">
      <c r="A5" s="751" t="s">
        <v>367</v>
      </c>
      <c r="B5" s="752"/>
      <c r="C5" s="641">
        <v>28551</v>
      </c>
      <c r="D5" s="642">
        <v>9643</v>
      </c>
      <c r="E5" s="24">
        <v>1165</v>
      </c>
      <c r="F5" s="24">
        <v>1598</v>
      </c>
      <c r="G5" s="24">
        <v>1791</v>
      </c>
      <c r="H5" s="24">
        <v>2363</v>
      </c>
      <c r="I5" s="24">
        <v>813</v>
      </c>
      <c r="J5" s="24">
        <v>510</v>
      </c>
      <c r="K5" s="24">
        <v>402</v>
      </c>
      <c r="L5" s="24">
        <v>3020</v>
      </c>
      <c r="M5" s="24">
        <v>1576</v>
      </c>
      <c r="N5" s="24">
        <v>549</v>
      </c>
      <c r="O5" s="24">
        <v>520</v>
      </c>
      <c r="P5" s="24">
        <v>41</v>
      </c>
      <c r="Q5" s="24">
        <v>316</v>
      </c>
      <c r="R5" s="24">
        <v>607</v>
      </c>
      <c r="S5" s="24">
        <v>491</v>
      </c>
      <c r="T5" s="24">
        <v>202</v>
      </c>
      <c r="U5" s="24">
        <v>108</v>
      </c>
      <c r="V5" s="24">
        <v>74</v>
      </c>
      <c r="W5" s="24">
        <v>447</v>
      </c>
      <c r="X5" s="24">
        <v>21</v>
      </c>
      <c r="Y5" s="24">
        <v>29</v>
      </c>
      <c r="Z5" s="24">
        <v>104</v>
      </c>
      <c r="AA5" s="24">
        <v>49</v>
      </c>
      <c r="AB5" s="24">
        <v>351</v>
      </c>
      <c r="AC5" s="24">
        <v>505</v>
      </c>
      <c r="AD5" s="24">
        <v>441</v>
      </c>
      <c r="AE5" s="24">
        <v>254</v>
      </c>
      <c r="AF5" s="24">
        <v>67</v>
      </c>
      <c r="AG5" s="24">
        <v>263</v>
      </c>
      <c r="AH5" s="24">
        <v>45</v>
      </c>
      <c r="AI5" s="24">
        <v>10</v>
      </c>
      <c r="AJ5" s="24">
        <v>26</v>
      </c>
      <c r="AK5" s="24">
        <v>12</v>
      </c>
      <c r="AL5" s="24">
        <v>56</v>
      </c>
      <c r="AM5" s="24">
        <v>23</v>
      </c>
      <c r="AN5" s="24">
        <v>8</v>
      </c>
      <c r="AO5" s="24">
        <v>32</v>
      </c>
      <c r="AP5" s="643">
        <v>19</v>
      </c>
    </row>
    <row r="6" spans="1:42" ht="15" customHeight="1">
      <c r="A6" s="741" t="s">
        <v>419</v>
      </c>
      <c r="B6" s="534" t="s">
        <v>74</v>
      </c>
      <c r="C6" s="639">
        <v>236</v>
      </c>
      <c r="D6" s="630">
        <v>89</v>
      </c>
      <c r="E6" s="28">
        <v>3</v>
      </c>
      <c r="F6" s="28">
        <v>13</v>
      </c>
      <c r="G6" s="28">
        <v>32</v>
      </c>
      <c r="H6" s="28">
        <v>19</v>
      </c>
      <c r="I6" s="28">
        <v>9</v>
      </c>
      <c r="J6" s="28">
        <v>11</v>
      </c>
      <c r="K6" s="28">
        <v>4</v>
      </c>
      <c r="L6" s="28">
        <v>15</v>
      </c>
      <c r="M6" s="28">
        <v>15</v>
      </c>
      <c r="N6" s="28">
        <v>4</v>
      </c>
      <c r="O6" s="28">
        <v>1</v>
      </c>
      <c r="P6" s="28">
        <v>1</v>
      </c>
      <c r="Q6" s="28">
        <v>0</v>
      </c>
      <c r="R6" s="28">
        <v>2</v>
      </c>
      <c r="S6" s="28">
        <v>2</v>
      </c>
      <c r="T6" s="28">
        <v>0</v>
      </c>
      <c r="U6" s="28">
        <v>1</v>
      </c>
      <c r="V6" s="28">
        <v>2</v>
      </c>
      <c r="W6" s="28">
        <v>2</v>
      </c>
      <c r="X6" s="28">
        <v>0</v>
      </c>
      <c r="Y6" s="28">
        <v>0</v>
      </c>
      <c r="Z6" s="28">
        <v>0</v>
      </c>
      <c r="AA6" s="28">
        <v>0</v>
      </c>
      <c r="AB6" s="28">
        <v>3</v>
      </c>
      <c r="AC6" s="28">
        <v>1</v>
      </c>
      <c r="AD6" s="28">
        <v>2</v>
      </c>
      <c r="AE6" s="28">
        <v>0</v>
      </c>
      <c r="AF6" s="28">
        <v>0</v>
      </c>
      <c r="AG6" s="28">
        <v>0</v>
      </c>
      <c r="AH6" s="28">
        <v>0</v>
      </c>
      <c r="AI6" s="28">
        <v>0</v>
      </c>
      <c r="AJ6" s="28">
        <v>0</v>
      </c>
      <c r="AK6" s="28">
        <v>0</v>
      </c>
      <c r="AL6" s="28">
        <v>5</v>
      </c>
      <c r="AM6" s="28">
        <v>0</v>
      </c>
      <c r="AN6" s="28">
        <v>0</v>
      </c>
      <c r="AO6" s="28">
        <v>0</v>
      </c>
      <c r="AP6" s="28">
        <v>0</v>
      </c>
    </row>
    <row r="7" spans="1:42" ht="15" customHeight="1">
      <c r="A7" s="741"/>
      <c r="B7" s="620" t="s">
        <v>374</v>
      </c>
      <c r="C7" s="634">
        <v>55</v>
      </c>
      <c r="D7" s="626">
        <v>29</v>
      </c>
      <c r="E7" s="18">
        <v>2</v>
      </c>
      <c r="F7" s="18">
        <v>2</v>
      </c>
      <c r="G7" s="18">
        <v>7</v>
      </c>
      <c r="H7" s="18">
        <v>4</v>
      </c>
      <c r="I7" s="18">
        <v>0</v>
      </c>
      <c r="J7" s="18">
        <v>1</v>
      </c>
      <c r="K7" s="18">
        <v>1</v>
      </c>
      <c r="L7" s="18">
        <v>4</v>
      </c>
      <c r="M7" s="18">
        <v>0</v>
      </c>
      <c r="N7" s="18">
        <v>0</v>
      </c>
      <c r="O7" s="18">
        <v>0</v>
      </c>
      <c r="P7" s="18">
        <v>0</v>
      </c>
      <c r="Q7" s="18">
        <v>0</v>
      </c>
      <c r="R7" s="18">
        <v>3</v>
      </c>
      <c r="S7" s="18">
        <v>1</v>
      </c>
      <c r="T7" s="18">
        <v>0</v>
      </c>
      <c r="U7" s="18">
        <v>0</v>
      </c>
      <c r="V7" s="18">
        <v>0</v>
      </c>
      <c r="W7" s="18">
        <v>0</v>
      </c>
      <c r="X7" s="18">
        <v>0</v>
      </c>
      <c r="Y7" s="18">
        <v>0</v>
      </c>
      <c r="Z7" s="18">
        <v>0</v>
      </c>
      <c r="AA7" s="18">
        <v>0</v>
      </c>
      <c r="AB7" s="18">
        <v>0</v>
      </c>
      <c r="AC7" s="18">
        <v>0</v>
      </c>
      <c r="AD7" s="18">
        <v>0</v>
      </c>
      <c r="AE7" s="18">
        <v>0</v>
      </c>
      <c r="AF7" s="18">
        <v>0</v>
      </c>
      <c r="AG7" s="18">
        <v>1</v>
      </c>
      <c r="AH7" s="18">
        <v>0</v>
      </c>
      <c r="AI7" s="18">
        <v>0</v>
      </c>
      <c r="AJ7" s="18">
        <v>0</v>
      </c>
      <c r="AK7" s="18">
        <v>0</v>
      </c>
      <c r="AL7" s="18">
        <v>0</v>
      </c>
      <c r="AM7" s="18">
        <v>0</v>
      </c>
      <c r="AN7" s="18">
        <v>0</v>
      </c>
      <c r="AO7" s="18">
        <v>0</v>
      </c>
      <c r="AP7" s="18">
        <v>0</v>
      </c>
    </row>
    <row r="8" spans="1:42" ht="15" customHeight="1">
      <c r="A8" s="741"/>
      <c r="B8" s="620" t="s">
        <v>375</v>
      </c>
      <c r="C8" s="634">
        <v>36</v>
      </c>
      <c r="D8" s="626">
        <v>20</v>
      </c>
      <c r="E8" s="18">
        <v>2</v>
      </c>
      <c r="F8" s="18">
        <v>0</v>
      </c>
      <c r="G8" s="18">
        <v>6</v>
      </c>
      <c r="H8" s="18">
        <v>1</v>
      </c>
      <c r="I8" s="18">
        <v>0</v>
      </c>
      <c r="J8" s="18">
        <v>0</v>
      </c>
      <c r="K8" s="18">
        <v>0</v>
      </c>
      <c r="L8" s="18">
        <v>3</v>
      </c>
      <c r="M8" s="18">
        <v>1</v>
      </c>
      <c r="N8" s="18">
        <v>0</v>
      </c>
      <c r="O8" s="18">
        <v>0</v>
      </c>
      <c r="P8" s="18">
        <v>0</v>
      </c>
      <c r="Q8" s="18">
        <v>2</v>
      </c>
      <c r="R8" s="18">
        <v>0</v>
      </c>
      <c r="S8" s="18">
        <v>0</v>
      </c>
      <c r="T8" s="18">
        <v>0</v>
      </c>
      <c r="U8" s="18">
        <v>0</v>
      </c>
      <c r="V8" s="18">
        <v>0</v>
      </c>
      <c r="W8" s="18">
        <v>0</v>
      </c>
      <c r="X8" s="18">
        <v>0</v>
      </c>
      <c r="Y8" s="18">
        <v>0</v>
      </c>
      <c r="Z8" s="18">
        <v>0</v>
      </c>
      <c r="AA8" s="18">
        <v>0</v>
      </c>
      <c r="AB8" s="18">
        <v>0</v>
      </c>
      <c r="AC8" s="18">
        <v>1</v>
      </c>
      <c r="AD8" s="18">
        <v>0</v>
      </c>
      <c r="AE8" s="18">
        <v>0</v>
      </c>
      <c r="AF8" s="18">
        <v>0</v>
      </c>
      <c r="AG8" s="18">
        <v>0</v>
      </c>
      <c r="AH8" s="18">
        <v>0</v>
      </c>
      <c r="AI8" s="18">
        <v>0</v>
      </c>
      <c r="AJ8" s="18">
        <v>0</v>
      </c>
      <c r="AK8" s="18">
        <v>0</v>
      </c>
      <c r="AL8" s="18">
        <v>0</v>
      </c>
      <c r="AM8" s="18">
        <v>0</v>
      </c>
      <c r="AN8" s="18">
        <v>0</v>
      </c>
      <c r="AO8" s="18">
        <v>0</v>
      </c>
      <c r="AP8" s="18">
        <v>0</v>
      </c>
    </row>
    <row r="9" spans="1:42" ht="15" customHeight="1">
      <c r="A9" s="741"/>
      <c r="B9" s="620" t="s">
        <v>376</v>
      </c>
      <c r="C9" s="634">
        <v>120</v>
      </c>
      <c r="D9" s="626">
        <v>40</v>
      </c>
      <c r="E9" s="18">
        <v>4</v>
      </c>
      <c r="F9" s="18">
        <v>5</v>
      </c>
      <c r="G9" s="18">
        <v>9</v>
      </c>
      <c r="H9" s="18">
        <v>5</v>
      </c>
      <c r="I9" s="18">
        <v>6</v>
      </c>
      <c r="J9" s="18">
        <v>0</v>
      </c>
      <c r="K9" s="18">
        <v>2</v>
      </c>
      <c r="L9" s="18">
        <v>15</v>
      </c>
      <c r="M9" s="18">
        <v>7</v>
      </c>
      <c r="N9" s="18">
        <v>1</v>
      </c>
      <c r="O9" s="18">
        <v>0</v>
      </c>
      <c r="P9" s="18">
        <v>0</v>
      </c>
      <c r="Q9" s="18">
        <v>0</v>
      </c>
      <c r="R9" s="18">
        <v>7</v>
      </c>
      <c r="S9" s="18">
        <v>0</v>
      </c>
      <c r="T9" s="18">
        <v>1</v>
      </c>
      <c r="U9" s="18">
        <v>1</v>
      </c>
      <c r="V9" s="18">
        <v>0</v>
      </c>
      <c r="W9" s="18">
        <v>2</v>
      </c>
      <c r="X9" s="18">
        <v>0</v>
      </c>
      <c r="Y9" s="18">
        <v>0</v>
      </c>
      <c r="Z9" s="18">
        <v>0</v>
      </c>
      <c r="AA9" s="18">
        <v>1</v>
      </c>
      <c r="AB9" s="18">
        <v>1</v>
      </c>
      <c r="AC9" s="18">
        <v>5</v>
      </c>
      <c r="AD9" s="18">
        <v>6</v>
      </c>
      <c r="AE9" s="18">
        <v>1</v>
      </c>
      <c r="AF9" s="18">
        <v>0</v>
      </c>
      <c r="AG9" s="18">
        <v>1</v>
      </c>
      <c r="AH9" s="18">
        <v>0</v>
      </c>
      <c r="AI9" s="18">
        <v>0</v>
      </c>
      <c r="AJ9" s="18">
        <v>0</v>
      </c>
      <c r="AK9" s="18">
        <v>0</v>
      </c>
      <c r="AL9" s="18">
        <v>0</v>
      </c>
      <c r="AM9" s="18">
        <v>0</v>
      </c>
      <c r="AN9" s="18">
        <v>0</v>
      </c>
      <c r="AO9" s="18">
        <v>0</v>
      </c>
      <c r="AP9" s="18">
        <v>0</v>
      </c>
    </row>
    <row r="10" spans="1:42" ht="15" customHeight="1">
      <c r="A10" s="741"/>
      <c r="B10" s="620" t="s">
        <v>377</v>
      </c>
      <c r="C10" s="634">
        <v>30</v>
      </c>
      <c r="D10" s="626">
        <v>12</v>
      </c>
      <c r="E10" s="18">
        <v>2</v>
      </c>
      <c r="F10" s="18">
        <v>1</v>
      </c>
      <c r="G10" s="18">
        <v>7</v>
      </c>
      <c r="H10" s="18">
        <v>1</v>
      </c>
      <c r="I10" s="18">
        <v>0</v>
      </c>
      <c r="J10" s="18">
        <v>0</v>
      </c>
      <c r="K10" s="18">
        <v>0</v>
      </c>
      <c r="L10" s="18">
        <v>1</v>
      </c>
      <c r="M10" s="18">
        <v>0</v>
      </c>
      <c r="N10" s="18">
        <v>1</v>
      </c>
      <c r="O10" s="18">
        <v>0</v>
      </c>
      <c r="P10" s="18">
        <v>0</v>
      </c>
      <c r="Q10" s="18">
        <v>0</v>
      </c>
      <c r="R10" s="18">
        <v>0</v>
      </c>
      <c r="S10" s="18">
        <v>1</v>
      </c>
      <c r="T10" s="18">
        <v>0</v>
      </c>
      <c r="U10" s="18">
        <v>0</v>
      </c>
      <c r="V10" s="18">
        <v>0</v>
      </c>
      <c r="W10" s="18">
        <v>1</v>
      </c>
      <c r="X10" s="18">
        <v>0</v>
      </c>
      <c r="Y10" s="18">
        <v>0</v>
      </c>
      <c r="Z10" s="18">
        <v>0</v>
      </c>
      <c r="AA10" s="18">
        <v>0</v>
      </c>
      <c r="AB10" s="18">
        <v>2</v>
      </c>
      <c r="AC10" s="18">
        <v>1</v>
      </c>
      <c r="AD10" s="18">
        <v>0</v>
      </c>
      <c r="AE10" s="18">
        <v>0</v>
      </c>
      <c r="AF10" s="18">
        <v>0</v>
      </c>
      <c r="AG10" s="18">
        <v>0</v>
      </c>
      <c r="AH10" s="18">
        <v>0</v>
      </c>
      <c r="AI10" s="18">
        <v>0</v>
      </c>
      <c r="AJ10" s="18">
        <v>0</v>
      </c>
      <c r="AK10" s="18">
        <v>0</v>
      </c>
      <c r="AL10" s="18">
        <v>0</v>
      </c>
      <c r="AM10" s="18">
        <v>0</v>
      </c>
      <c r="AN10" s="18">
        <v>0</v>
      </c>
      <c r="AO10" s="18">
        <v>0</v>
      </c>
      <c r="AP10" s="18">
        <v>0</v>
      </c>
    </row>
    <row r="11" spans="1:42" ht="15" customHeight="1">
      <c r="A11" s="741"/>
      <c r="B11" s="620" t="s">
        <v>378</v>
      </c>
      <c r="C11" s="634">
        <v>24</v>
      </c>
      <c r="D11" s="626">
        <v>11</v>
      </c>
      <c r="E11" s="18">
        <v>1</v>
      </c>
      <c r="F11" s="18">
        <v>1</v>
      </c>
      <c r="G11" s="18">
        <v>3</v>
      </c>
      <c r="H11" s="18">
        <v>3</v>
      </c>
      <c r="I11" s="18">
        <v>0</v>
      </c>
      <c r="J11" s="18">
        <v>1</v>
      </c>
      <c r="K11" s="18">
        <v>0</v>
      </c>
      <c r="L11" s="18">
        <v>0</v>
      </c>
      <c r="M11" s="18">
        <v>1</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1</v>
      </c>
      <c r="AE11" s="18">
        <v>0</v>
      </c>
      <c r="AF11" s="18">
        <v>0</v>
      </c>
      <c r="AG11" s="18">
        <v>0</v>
      </c>
      <c r="AH11" s="18">
        <v>0</v>
      </c>
      <c r="AI11" s="18">
        <v>0</v>
      </c>
      <c r="AJ11" s="18">
        <v>0</v>
      </c>
      <c r="AK11" s="18">
        <v>0</v>
      </c>
      <c r="AL11" s="18">
        <v>0</v>
      </c>
      <c r="AM11" s="18">
        <v>0</v>
      </c>
      <c r="AN11" s="18">
        <v>2</v>
      </c>
      <c r="AO11" s="18">
        <v>0</v>
      </c>
      <c r="AP11" s="18">
        <v>0</v>
      </c>
    </row>
    <row r="12" spans="1:42" ht="15" customHeight="1" thickBot="1">
      <c r="A12" s="741"/>
      <c r="B12" s="621" t="s">
        <v>379</v>
      </c>
      <c r="C12" s="635">
        <v>69</v>
      </c>
      <c r="D12" s="627">
        <v>19</v>
      </c>
      <c r="E12" s="99">
        <v>2</v>
      </c>
      <c r="F12" s="99">
        <v>6</v>
      </c>
      <c r="G12" s="99">
        <v>8</v>
      </c>
      <c r="H12" s="99">
        <v>5</v>
      </c>
      <c r="I12" s="99">
        <v>7</v>
      </c>
      <c r="J12" s="99">
        <v>2</v>
      </c>
      <c r="K12" s="99">
        <v>0</v>
      </c>
      <c r="L12" s="99">
        <v>5</v>
      </c>
      <c r="M12" s="99">
        <v>2</v>
      </c>
      <c r="N12" s="99">
        <v>3</v>
      </c>
      <c r="O12" s="99">
        <v>0</v>
      </c>
      <c r="P12" s="99">
        <v>0</v>
      </c>
      <c r="Q12" s="99">
        <v>1</v>
      </c>
      <c r="R12" s="99">
        <v>0</v>
      </c>
      <c r="S12" s="99">
        <v>2</v>
      </c>
      <c r="T12" s="99">
        <v>0</v>
      </c>
      <c r="U12" s="99">
        <v>0</v>
      </c>
      <c r="V12" s="99">
        <v>0</v>
      </c>
      <c r="W12" s="99">
        <v>2</v>
      </c>
      <c r="X12" s="99">
        <v>0</v>
      </c>
      <c r="Y12" s="99">
        <v>0</v>
      </c>
      <c r="Z12" s="99">
        <v>0</v>
      </c>
      <c r="AA12" s="99">
        <v>0</v>
      </c>
      <c r="AB12" s="99">
        <v>0</v>
      </c>
      <c r="AC12" s="99">
        <v>0</v>
      </c>
      <c r="AD12" s="99">
        <v>1</v>
      </c>
      <c r="AE12" s="99">
        <v>0</v>
      </c>
      <c r="AF12" s="99">
        <v>0</v>
      </c>
      <c r="AG12" s="99">
        <v>3</v>
      </c>
      <c r="AH12" s="99">
        <v>1</v>
      </c>
      <c r="AI12" s="99">
        <v>0</v>
      </c>
      <c r="AJ12" s="99">
        <v>0</v>
      </c>
      <c r="AK12" s="99">
        <v>0</v>
      </c>
      <c r="AL12" s="99">
        <v>0</v>
      </c>
      <c r="AM12" s="99">
        <v>0</v>
      </c>
      <c r="AN12" s="99">
        <v>0</v>
      </c>
      <c r="AO12" s="99">
        <v>0</v>
      </c>
      <c r="AP12" s="99">
        <v>0</v>
      </c>
    </row>
    <row r="13" spans="1:42" ht="15" customHeight="1" thickBot="1">
      <c r="A13" s="743"/>
      <c r="B13" s="622" t="s">
        <v>367</v>
      </c>
      <c r="C13" s="636">
        <v>570</v>
      </c>
      <c r="D13" s="628">
        <v>220</v>
      </c>
      <c r="E13" s="161">
        <v>16</v>
      </c>
      <c r="F13" s="161">
        <v>28</v>
      </c>
      <c r="G13" s="161">
        <v>72</v>
      </c>
      <c r="H13" s="161">
        <v>38</v>
      </c>
      <c r="I13" s="161">
        <v>22</v>
      </c>
      <c r="J13" s="161">
        <v>15</v>
      </c>
      <c r="K13" s="161">
        <v>7</v>
      </c>
      <c r="L13" s="161">
        <v>43</v>
      </c>
      <c r="M13" s="161">
        <v>26</v>
      </c>
      <c r="N13" s="103">
        <v>9</v>
      </c>
      <c r="O13" s="103">
        <v>1</v>
      </c>
      <c r="P13" s="103">
        <v>1</v>
      </c>
      <c r="Q13" s="103">
        <v>3</v>
      </c>
      <c r="R13" s="103">
        <v>12</v>
      </c>
      <c r="S13" s="103">
        <v>6</v>
      </c>
      <c r="T13" s="103">
        <v>1</v>
      </c>
      <c r="U13" s="103">
        <v>2</v>
      </c>
      <c r="V13" s="103">
        <v>2</v>
      </c>
      <c r="W13" s="103">
        <v>7</v>
      </c>
      <c r="X13" s="103">
        <v>0</v>
      </c>
      <c r="Y13" s="103">
        <v>0</v>
      </c>
      <c r="Z13" s="103">
        <v>0</v>
      </c>
      <c r="AA13" s="103">
        <v>1</v>
      </c>
      <c r="AB13" s="103">
        <v>6</v>
      </c>
      <c r="AC13" s="103">
        <v>8</v>
      </c>
      <c r="AD13" s="103">
        <v>10</v>
      </c>
      <c r="AE13" s="103">
        <v>1</v>
      </c>
      <c r="AF13" s="103">
        <v>0</v>
      </c>
      <c r="AG13" s="103">
        <v>5</v>
      </c>
      <c r="AH13" s="103">
        <v>1</v>
      </c>
      <c r="AI13" s="103">
        <v>0</v>
      </c>
      <c r="AJ13" s="103">
        <v>0</v>
      </c>
      <c r="AK13" s="103">
        <v>0</v>
      </c>
      <c r="AL13" s="103">
        <v>5</v>
      </c>
      <c r="AM13" s="103">
        <v>0</v>
      </c>
      <c r="AN13" s="103">
        <v>2</v>
      </c>
      <c r="AO13" s="103">
        <v>0</v>
      </c>
      <c r="AP13" s="103">
        <v>0</v>
      </c>
    </row>
    <row r="14" spans="1:42" ht="15" customHeight="1" thickTop="1">
      <c r="A14" s="740" t="s">
        <v>420</v>
      </c>
      <c r="B14" s="620" t="s">
        <v>380</v>
      </c>
      <c r="C14" s="637">
        <v>171</v>
      </c>
      <c r="D14" s="626">
        <v>68</v>
      </c>
      <c r="E14" s="18">
        <v>2</v>
      </c>
      <c r="F14" s="18">
        <v>12</v>
      </c>
      <c r="G14" s="18">
        <v>10</v>
      </c>
      <c r="H14" s="18">
        <v>8</v>
      </c>
      <c r="I14" s="18">
        <v>8</v>
      </c>
      <c r="J14" s="18">
        <v>4</v>
      </c>
      <c r="K14" s="18">
        <v>3</v>
      </c>
      <c r="L14" s="18">
        <v>8</v>
      </c>
      <c r="M14" s="18">
        <v>0</v>
      </c>
      <c r="N14" s="162">
        <v>2</v>
      </c>
      <c r="O14" s="162">
        <v>0</v>
      </c>
      <c r="P14" s="162">
        <v>0</v>
      </c>
      <c r="Q14" s="162">
        <v>1</v>
      </c>
      <c r="R14" s="162">
        <v>2</v>
      </c>
      <c r="S14" s="162">
        <v>1</v>
      </c>
      <c r="T14" s="162">
        <v>22</v>
      </c>
      <c r="U14" s="162">
        <v>2</v>
      </c>
      <c r="V14" s="162">
        <v>2</v>
      </c>
      <c r="W14" s="162">
        <v>2</v>
      </c>
      <c r="X14" s="162">
        <v>0</v>
      </c>
      <c r="Y14" s="162">
        <v>0</v>
      </c>
      <c r="Z14" s="162">
        <v>1</v>
      </c>
      <c r="AA14" s="162">
        <v>0</v>
      </c>
      <c r="AB14" s="162">
        <v>5</v>
      </c>
      <c r="AC14" s="162">
        <v>1</v>
      </c>
      <c r="AD14" s="162">
        <v>4</v>
      </c>
      <c r="AE14" s="162">
        <v>0</v>
      </c>
      <c r="AF14" s="162">
        <v>0</v>
      </c>
      <c r="AG14" s="162">
        <v>3</v>
      </c>
      <c r="AH14" s="162">
        <v>0</v>
      </c>
      <c r="AI14" s="162">
        <v>0</v>
      </c>
      <c r="AJ14" s="162">
        <v>0</v>
      </c>
      <c r="AK14" s="162">
        <v>0</v>
      </c>
      <c r="AL14" s="162">
        <v>0</v>
      </c>
      <c r="AM14" s="162">
        <v>0</v>
      </c>
      <c r="AN14" s="162">
        <v>0</v>
      </c>
      <c r="AO14" s="162">
        <v>0</v>
      </c>
      <c r="AP14" s="162">
        <v>0</v>
      </c>
    </row>
    <row r="15" spans="1:42" ht="15" customHeight="1">
      <c r="A15" s="741"/>
      <c r="B15" s="620" t="s">
        <v>381</v>
      </c>
      <c r="C15" s="634">
        <v>76</v>
      </c>
      <c r="D15" s="626">
        <v>32</v>
      </c>
      <c r="E15" s="18">
        <v>1</v>
      </c>
      <c r="F15" s="18">
        <v>5</v>
      </c>
      <c r="G15" s="18">
        <v>9</v>
      </c>
      <c r="H15" s="18">
        <v>5</v>
      </c>
      <c r="I15" s="18">
        <v>4</v>
      </c>
      <c r="J15" s="18">
        <v>3</v>
      </c>
      <c r="K15" s="18">
        <v>3</v>
      </c>
      <c r="L15" s="18">
        <v>1</v>
      </c>
      <c r="M15" s="18">
        <v>3</v>
      </c>
      <c r="N15" s="18">
        <v>0</v>
      </c>
      <c r="O15" s="18">
        <v>0</v>
      </c>
      <c r="P15" s="18">
        <v>0</v>
      </c>
      <c r="Q15" s="18">
        <v>0</v>
      </c>
      <c r="R15" s="18">
        <v>0</v>
      </c>
      <c r="S15" s="18">
        <v>0</v>
      </c>
      <c r="T15" s="18">
        <v>2</v>
      </c>
      <c r="U15" s="18">
        <v>1</v>
      </c>
      <c r="V15" s="18">
        <v>2</v>
      </c>
      <c r="W15" s="18">
        <v>2</v>
      </c>
      <c r="X15" s="18">
        <v>0</v>
      </c>
      <c r="Y15" s="18">
        <v>0</v>
      </c>
      <c r="Z15" s="18">
        <v>0</v>
      </c>
      <c r="AA15" s="18">
        <v>0</v>
      </c>
      <c r="AB15" s="18">
        <v>1</v>
      </c>
      <c r="AC15" s="18">
        <v>0</v>
      </c>
      <c r="AD15" s="18">
        <v>1</v>
      </c>
      <c r="AE15" s="18">
        <v>0</v>
      </c>
      <c r="AF15" s="18">
        <v>0</v>
      </c>
      <c r="AG15" s="18">
        <v>1</v>
      </c>
      <c r="AH15" s="18">
        <v>0</v>
      </c>
      <c r="AI15" s="18">
        <v>0</v>
      </c>
      <c r="AJ15" s="18">
        <v>0</v>
      </c>
      <c r="AK15" s="18">
        <v>0</v>
      </c>
      <c r="AL15" s="18">
        <v>0</v>
      </c>
      <c r="AM15" s="18">
        <v>0</v>
      </c>
      <c r="AN15" s="18">
        <v>0</v>
      </c>
      <c r="AO15" s="18">
        <v>0</v>
      </c>
      <c r="AP15" s="18">
        <v>0</v>
      </c>
    </row>
    <row r="16" spans="1:42" ht="15" customHeight="1">
      <c r="A16" s="741"/>
      <c r="B16" s="620" t="s">
        <v>382</v>
      </c>
      <c r="C16" s="634">
        <v>97</v>
      </c>
      <c r="D16" s="626">
        <v>33</v>
      </c>
      <c r="E16" s="18">
        <v>2</v>
      </c>
      <c r="F16" s="18">
        <v>10</v>
      </c>
      <c r="G16" s="18">
        <v>9</v>
      </c>
      <c r="H16" s="18">
        <v>9</v>
      </c>
      <c r="I16" s="18">
        <v>1</v>
      </c>
      <c r="J16" s="18">
        <v>2</v>
      </c>
      <c r="K16" s="18">
        <v>2</v>
      </c>
      <c r="L16" s="18">
        <v>7</v>
      </c>
      <c r="M16" s="18">
        <v>1</v>
      </c>
      <c r="N16" s="18">
        <v>1</v>
      </c>
      <c r="O16" s="18">
        <v>0</v>
      </c>
      <c r="P16" s="18">
        <v>0</v>
      </c>
      <c r="Q16" s="18">
        <v>0</v>
      </c>
      <c r="R16" s="18">
        <v>0</v>
      </c>
      <c r="S16" s="18">
        <v>1</v>
      </c>
      <c r="T16" s="18">
        <v>8</v>
      </c>
      <c r="U16" s="18">
        <v>0</v>
      </c>
      <c r="V16" s="18">
        <v>1</v>
      </c>
      <c r="W16" s="18">
        <v>1</v>
      </c>
      <c r="X16" s="18">
        <v>0</v>
      </c>
      <c r="Y16" s="18">
        <v>0</v>
      </c>
      <c r="Z16" s="18">
        <v>1</v>
      </c>
      <c r="AA16" s="18">
        <v>0</v>
      </c>
      <c r="AB16" s="18">
        <v>3</v>
      </c>
      <c r="AC16" s="18">
        <v>0</v>
      </c>
      <c r="AD16" s="18">
        <v>0</v>
      </c>
      <c r="AE16" s="18">
        <v>0</v>
      </c>
      <c r="AF16" s="18">
        <v>2</v>
      </c>
      <c r="AG16" s="18">
        <v>3</v>
      </c>
      <c r="AH16" s="18">
        <v>0</v>
      </c>
      <c r="AI16" s="18">
        <v>0</v>
      </c>
      <c r="AJ16" s="18">
        <v>0</v>
      </c>
      <c r="AK16" s="18">
        <v>0</v>
      </c>
      <c r="AL16" s="18">
        <v>0</v>
      </c>
      <c r="AM16" s="18">
        <v>0</v>
      </c>
      <c r="AN16" s="18">
        <v>0</v>
      </c>
      <c r="AO16" s="18">
        <v>0</v>
      </c>
      <c r="AP16" s="18">
        <v>0</v>
      </c>
    </row>
    <row r="17" spans="1:42" ht="15" customHeight="1">
      <c r="A17" s="741"/>
      <c r="B17" s="620" t="s">
        <v>383</v>
      </c>
      <c r="C17" s="634">
        <v>452</v>
      </c>
      <c r="D17" s="626">
        <v>174</v>
      </c>
      <c r="E17" s="18">
        <v>13</v>
      </c>
      <c r="F17" s="18">
        <v>36</v>
      </c>
      <c r="G17" s="18">
        <v>29</v>
      </c>
      <c r="H17" s="18">
        <v>38</v>
      </c>
      <c r="I17" s="18">
        <v>13</v>
      </c>
      <c r="J17" s="18">
        <v>3</v>
      </c>
      <c r="K17" s="18">
        <v>1</v>
      </c>
      <c r="L17" s="18">
        <v>45</v>
      </c>
      <c r="M17" s="18">
        <v>19</v>
      </c>
      <c r="N17" s="18">
        <v>6</v>
      </c>
      <c r="O17" s="18">
        <v>2</v>
      </c>
      <c r="P17" s="18">
        <v>0</v>
      </c>
      <c r="Q17" s="18">
        <v>1</v>
      </c>
      <c r="R17" s="18">
        <v>7</v>
      </c>
      <c r="S17" s="18">
        <v>19</v>
      </c>
      <c r="T17" s="18">
        <v>9</v>
      </c>
      <c r="U17" s="18">
        <v>0</v>
      </c>
      <c r="V17" s="18">
        <v>0</v>
      </c>
      <c r="W17" s="18">
        <v>3</v>
      </c>
      <c r="X17" s="18">
        <v>0</v>
      </c>
      <c r="Y17" s="18">
        <v>0</v>
      </c>
      <c r="Z17" s="18">
        <v>0</v>
      </c>
      <c r="AA17" s="18">
        <v>0</v>
      </c>
      <c r="AB17" s="18">
        <v>5</v>
      </c>
      <c r="AC17" s="18">
        <v>6</v>
      </c>
      <c r="AD17" s="18">
        <v>7</v>
      </c>
      <c r="AE17" s="18">
        <v>1</v>
      </c>
      <c r="AF17" s="18">
        <v>2</v>
      </c>
      <c r="AG17" s="18">
        <v>8</v>
      </c>
      <c r="AH17" s="18">
        <v>1</v>
      </c>
      <c r="AI17" s="18">
        <v>0</v>
      </c>
      <c r="AJ17" s="18">
        <v>0</v>
      </c>
      <c r="AK17" s="18">
        <v>0</v>
      </c>
      <c r="AL17" s="18">
        <v>3</v>
      </c>
      <c r="AM17" s="18">
        <v>0</v>
      </c>
      <c r="AN17" s="18">
        <v>0</v>
      </c>
      <c r="AO17" s="18">
        <v>1</v>
      </c>
      <c r="AP17" s="18">
        <v>0</v>
      </c>
    </row>
    <row r="18" spans="1:42" ht="15" customHeight="1">
      <c r="A18" s="741"/>
      <c r="B18" s="620" t="s">
        <v>384</v>
      </c>
      <c r="C18" s="634">
        <v>479</v>
      </c>
      <c r="D18" s="626">
        <v>161</v>
      </c>
      <c r="E18" s="18">
        <v>13</v>
      </c>
      <c r="F18" s="18">
        <v>23</v>
      </c>
      <c r="G18" s="18">
        <v>23</v>
      </c>
      <c r="H18" s="18">
        <v>63</v>
      </c>
      <c r="I18" s="18">
        <v>10</v>
      </c>
      <c r="J18" s="18">
        <v>7</v>
      </c>
      <c r="K18" s="18">
        <v>3</v>
      </c>
      <c r="L18" s="18">
        <v>48</v>
      </c>
      <c r="M18" s="18">
        <v>29</v>
      </c>
      <c r="N18" s="18">
        <v>7</v>
      </c>
      <c r="O18" s="18">
        <v>14</v>
      </c>
      <c r="P18" s="18">
        <v>0</v>
      </c>
      <c r="Q18" s="18">
        <v>9</v>
      </c>
      <c r="R18" s="18">
        <v>5</v>
      </c>
      <c r="S18" s="18">
        <v>10</v>
      </c>
      <c r="T18" s="18">
        <v>1</v>
      </c>
      <c r="U18" s="18">
        <v>0</v>
      </c>
      <c r="V18" s="18">
        <v>0</v>
      </c>
      <c r="W18" s="18">
        <v>6</v>
      </c>
      <c r="X18" s="18">
        <v>0</v>
      </c>
      <c r="Y18" s="18">
        <v>0</v>
      </c>
      <c r="Z18" s="18">
        <v>0</v>
      </c>
      <c r="AA18" s="18">
        <v>1</v>
      </c>
      <c r="AB18" s="18">
        <v>2</v>
      </c>
      <c r="AC18" s="18">
        <v>11</v>
      </c>
      <c r="AD18" s="18">
        <v>7</v>
      </c>
      <c r="AE18" s="18">
        <v>9</v>
      </c>
      <c r="AF18" s="18">
        <v>4</v>
      </c>
      <c r="AG18" s="18">
        <v>5</v>
      </c>
      <c r="AH18" s="18">
        <v>5</v>
      </c>
      <c r="AI18" s="18">
        <v>0</v>
      </c>
      <c r="AJ18" s="18">
        <v>0</v>
      </c>
      <c r="AK18" s="18">
        <v>0</v>
      </c>
      <c r="AL18" s="18">
        <v>0</v>
      </c>
      <c r="AM18" s="18">
        <v>2</v>
      </c>
      <c r="AN18" s="18">
        <v>0</v>
      </c>
      <c r="AO18" s="18">
        <v>1</v>
      </c>
      <c r="AP18" s="18">
        <v>0</v>
      </c>
    </row>
    <row r="19" spans="1:42" ht="15" customHeight="1">
      <c r="A19" s="741"/>
      <c r="B19" s="620" t="s">
        <v>385</v>
      </c>
      <c r="C19" s="634">
        <v>1451</v>
      </c>
      <c r="D19" s="626">
        <v>642</v>
      </c>
      <c r="E19" s="18">
        <v>51</v>
      </c>
      <c r="F19" s="18">
        <v>66</v>
      </c>
      <c r="G19" s="18">
        <v>79</v>
      </c>
      <c r="H19" s="18">
        <v>101</v>
      </c>
      <c r="I19" s="18">
        <v>53</v>
      </c>
      <c r="J19" s="18">
        <v>13</v>
      </c>
      <c r="K19" s="18">
        <v>5</v>
      </c>
      <c r="L19" s="18">
        <v>122</v>
      </c>
      <c r="M19" s="18">
        <v>77</v>
      </c>
      <c r="N19" s="18">
        <v>30</v>
      </c>
      <c r="O19" s="18">
        <v>18</v>
      </c>
      <c r="P19" s="18">
        <v>0</v>
      </c>
      <c r="Q19" s="18">
        <v>17</v>
      </c>
      <c r="R19" s="18">
        <v>20</v>
      </c>
      <c r="S19" s="18">
        <v>22</v>
      </c>
      <c r="T19" s="18">
        <v>4</v>
      </c>
      <c r="U19" s="18">
        <v>0</v>
      </c>
      <c r="V19" s="18">
        <v>3</v>
      </c>
      <c r="W19" s="18">
        <v>20</v>
      </c>
      <c r="X19" s="18">
        <v>2</v>
      </c>
      <c r="Y19" s="18">
        <v>2</v>
      </c>
      <c r="Z19" s="18">
        <v>5</v>
      </c>
      <c r="AA19" s="18">
        <v>3</v>
      </c>
      <c r="AB19" s="18">
        <v>13</v>
      </c>
      <c r="AC19" s="18">
        <v>22</v>
      </c>
      <c r="AD19" s="18">
        <v>14</v>
      </c>
      <c r="AE19" s="18">
        <v>15</v>
      </c>
      <c r="AF19" s="18">
        <v>2</v>
      </c>
      <c r="AG19" s="18">
        <v>11</v>
      </c>
      <c r="AH19" s="18">
        <v>1</v>
      </c>
      <c r="AI19" s="18">
        <v>0</v>
      </c>
      <c r="AJ19" s="18">
        <v>2</v>
      </c>
      <c r="AK19" s="18">
        <v>1</v>
      </c>
      <c r="AL19" s="18">
        <v>9</v>
      </c>
      <c r="AM19" s="18">
        <v>1</v>
      </c>
      <c r="AN19" s="18">
        <v>0</v>
      </c>
      <c r="AO19" s="18">
        <v>4</v>
      </c>
      <c r="AP19" s="18">
        <v>1</v>
      </c>
    </row>
    <row r="20" spans="1:42" ht="15" customHeight="1" thickBot="1">
      <c r="A20" s="741"/>
      <c r="B20" s="621" t="s">
        <v>386</v>
      </c>
      <c r="C20" s="635">
        <v>843</v>
      </c>
      <c r="D20" s="627">
        <v>410</v>
      </c>
      <c r="E20" s="99">
        <v>24</v>
      </c>
      <c r="F20" s="99">
        <v>38</v>
      </c>
      <c r="G20" s="99">
        <v>42</v>
      </c>
      <c r="H20" s="99">
        <v>69</v>
      </c>
      <c r="I20" s="99">
        <v>21</v>
      </c>
      <c r="J20" s="99">
        <v>13</v>
      </c>
      <c r="K20" s="99">
        <v>6</v>
      </c>
      <c r="L20" s="99">
        <v>79</v>
      </c>
      <c r="M20" s="99">
        <v>45</v>
      </c>
      <c r="N20" s="99">
        <v>11</v>
      </c>
      <c r="O20" s="99">
        <v>6</v>
      </c>
      <c r="P20" s="99">
        <v>4</v>
      </c>
      <c r="Q20" s="99">
        <v>0</v>
      </c>
      <c r="R20" s="99">
        <v>3</v>
      </c>
      <c r="S20" s="99">
        <v>9</v>
      </c>
      <c r="T20" s="99">
        <v>1</v>
      </c>
      <c r="U20" s="99">
        <v>8</v>
      </c>
      <c r="V20" s="99">
        <v>1</v>
      </c>
      <c r="W20" s="99">
        <v>8</v>
      </c>
      <c r="X20" s="99">
        <v>0</v>
      </c>
      <c r="Y20" s="99">
        <v>0</v>
      </c>
      <c r="Z20" s="99">
        <v>0</v>
      </c>
      <c r="AA20" s="99">
        <v>2</v>
      </c>
      <c r="AB20" s="99">
        <v>5</v>
      </c>
      <c r="AC20" s="99">
        <v>7</v>
      </c>
      <c r="AD20" s="99">
        <v>13</v>
      </c>
      <c r="AE20" s="99">
        <v>10</v>
      </c>
      <c r="AF20" s="99">
        <v>4</v>
      </c>
      <c r="AG20" s="99">
        <v>1</v>
      </c>
      <c r="AH20" s="99">
        <v>1</v>
      </c>
      <c r="AI20" s="99">
        <v>0</v>
      </c>
      <c r="AJ20" s="99">
        <v>1</v>
      </c>
      <c r="AK20" s="99">
        <v>0</v>
      </c>
      <c r="AL20" s="99">
        <v>0</v>
      </c>
      <c r="AM20" s="99">
        <v>0</v>
      </c>
      <c r="AN20" s="99">
        <v>0</v>
      </c>
      <c r="AO20" s="99">
        <v>1</v>
      </c>
      <c r="AP20" s="99">
        <v>0</v>
      </c>
    </row>
    <row r="21" spans="1:42" ht="15" customHeight="1" thickBot="1">
      <c r="A21" s="743"/>
      <c r="B21" s="622" t="s">
        <v>367</v>
      </c>
      <c r="C21" s="638">
        <v>3569</v>
      </c>
      <c r="D21" s="628">
        <v>1520</v>
      </c>
      <c r="E21" s="161">
        <v>106</v>
      </c>
      <c r="F21" s="161">
        <v>190</v>
      </c>
      <c r="G21" s="161">
        <v>201</v>
      </c>
      <c r="H21" s="161">
        <v>293</v>
      </c>
      <c r="I21" s="161">
        <v>110</v>
      </c>
      <c r="J21" s="161">
        <v>45</v>
      </c>
      <c r="K21" s="161">
        <v>23</v>
      </c>
      <c r="L21" s="161">
        <v>310</v>
      </c>
      <c r="M21" s="161">
        <v>174</v>
      </c>
      <c r="N21" s="161">
        <v>57</v>
      </c>
      <c r="O21" s="161">
        <v>40</v>
      </c>
      <c r="P21" s="161">
        <v>4</v>
      </c>
      <c r="Q21" s="161">
        <v>28</v>
      </c>
      <c r="R21" s="161">
        <v>37</v>
      </c>
      <c r="S21" s="161">
        <v>62</v>
      </c>
      <c r="T21" s="161">
        <v>47</v>
      </c>
      <c r="U21" s="161">
        <v>11</v>
      </c>
      <c r="V21" s="161">
        <v>9</v>
      </c>
      <c r="W21" s="161">
        <v>42</v>
      </c>
      <c r="X21" s="161">
        <v>2</v>
      </c>
      <c r="Y21" s="161">
        <v>2</v>
      </c>
      <c r="Z21" s="161">
        <v>7</v>
      </c>
      <c r="AA21" s="161">
        <v>6</v>
      </c>
      <c r="AB21" s="161">
        <v>34</v>
      </c>
      <c r="AC21" s="161">
        <v>47</v>
      </c>
      <c r="AD21" s="161">
        <v>46</v>
      </c>
      <c r="AE21" s="161">
        <v>35</v>
      </c>
      <c r="AF21" s="161">
        <v>14</v>
      </c>
      <c r="AG21" s="161">
        <v>32</v>
      </c>
      <c r="AH21" s="161">
        <v>8</v>
      </c>
      <c r="AI21" s="161">
        <v>0</v>
      </c>
      <c r="AJ21" s="161">
        <v>3</v>
      </c>
      <c r="AK21" s="161">
        <v>1</v>
      </c>
      <c r="AL21" s="161">
        <v>12</v>
      </c>
      <c r="AM21" s="161">
        <v>3</v>
      </c>
      <c r="AN21" s="161">
        <v>0</v>
      </c>
      <c r="AO21" s="161">
        <v>7</v>
      </c>
      <c r="AP21" s="161">
        <v>1</v>
      </c>
    </row>
    <row r="22" spans="1:42" ht="15" customHeight="1" thickTop="1">
      <c r="A22" s="742" t="s">
        <v>421</v>
      </c>
      <c r="B22" s="623" t="s">
        <v>387</v>
      </c>
      <c r="C22" s="639">
        <v>89</v>
      </c>
      <c r="D22" s="629">
        <v>32</v>
      </c>
      <c r="E22" s="162">
        <v>2</v>
      </c>
      <c r="F22" s="162">
        <v>4</v>
      </c>
      <c r="G22" s="162">
        <v>12</v>
      </c>
      <c r="H22" s="162">
        <v>7</v>
      </c>
      <c r="I22" s="162">
        <v>1</v>
      </c>
      <c r="J22" s="162">
        <v>6</v>
      </c>
      <c r="K22" s="162">
        <v>1</v>
      </c>
      <c r="L22" s="162">
        <v>4</v>
      </c>
      <c r="M22" s="162">
        <v>1</v>
      </c>
      <c r="N22" s="28">
        <v>0</v>
      </c>
      <c r="O22" s="28">
        <v>0</v>
      </c>
      <c r="P22" s="28">
        <v>0</v>
      </c>
      <c r="Q22" s="28">
        <v>3</v>
      </c>
      <c r="R22" s="28">
        <v>0</v>
      </c>
      <c r="S22" s="28">
        <v>1</v>
      </c>
      <c r="T22" s="28">
        <v>0</v>
      </c>
      <c r="U22" s="28">
        <v>0</v>
      </c>
      <c r="V22" s="28">
        <v>1</v>
      </c>
      <c r="W22" s="28">
        <v>3</v>
      </c>
      <c r="X22" s="28">
        <v>0</v>
      </c>
      <c r="Y22" s="28">
        <v>1</v>
      </c>
      <c r="Z22" s="28">
        <v>0</v>
      </c>
      <c r="AA22" s="28">
        <v>0</v>
      </c>
      <c r="AB22" s="28">
        <v>2</v>
      </c>
      <c r="AC22" s="28">
        <v>5</v>
      </c>
      <c r="AD22" s="28">
        <v>0</v>
      </c>
      <c r="AE22" s="28">
        <v>3</v>
      </c>
      <c r="AF22" s="28">
        <v>0</v>
      </c>
      <c r="AG22" s="28">
        <v>0</v>
      </c>
      <c r="AH22" s="28">
        <v>0</v>
      </c>
      <c r="AI22" s="28">
        <v>0</v>
      </c>
      <c r="AJ22" s="28">
        <v>0</v>
      </c>
      <c r="AK22" s="28">
        <v>0</v>
      </c>
      <c r="AL22" s="28">
        <v>0</v>
      </c>
      <c r="AM22" s="28">
        <v>0</v>
      </c>
      <c r="AN22" s="28">
        <v>0</v>
      </c>
      <c r="AO22" s="28">
        <v>0</v>
      </c>
      <c r="AP22" s="28">
        <v>0</v>
      </c>
    </row>
    <row r="23" spans="1:42" ht="15" customHeight="1">
      <c r="A23" s="741"/>
      <c r="B23" s="620" t="s">
        <v>388</v>
      </c>
      <c r="C23" s="634">
        <v>94</v>
      </c>
      <c r="D23" s="626">
        <v>32</v>
      </c>
      <c r="E23" s="18">
        <v>5</v>
      </c>
      <c r="F23" s="18">
        <v>5</v>
      </c>
      <c r="G23" s="18">
        <v>6</v>
      </c>
      <c r="H23" s="18">
        <v>6</v>
      </c>
      <c r="I23" s="18">
        <v>2</v>
      </c>
      <c r="J23" s="18">
        <v>6</v>
      </c>
      <c r="K23" s="18">
        <v>0</v>
      </c>
      <c r="L23" s="18">
        <v>8</v>
      </c>
      <c r="M23" s="18">
        <v>3</v>
      </c>
      <c r="N23" s="18">
        <v>0</v>
      </c>
      <c r="O23" s="18">
        <v>1</v>
      </c>
      <c r="P23" s="18">
        <v>0</v>
      </c>
      <c r="Q23" s="18">
        <v>0</v>
      </c>
      <c r="R23" s="18">
        <v>1</v>
      </c>
      <c r="S23" s="18">
        <v>8</v>
      </c>
      <c r="T23" s="18">
        <v>1</v>
      </c>
      <c r="U23" s="18">
        <v>0</v>
      </c>
      <c r="V23" s="18">
        <v>1</v>
      </c>
      <c r="W23" s="18">
        <v>1</v>
      </c>
      <c r="X23" s="18">
        <v>0</v>
      </c>
      <c r="Y23" s="18">
        <v>0</v>
      </c>
      <c r="Z23" s="18">
        <v>0</v>
      </c>
      <c r="AA23" s="18">
        <v>0</v>
      </c>
      <c r="AB23" s="18">
        <v>3</v>
      </c>
      <c r="AC23" s="18">
        <v>1</v>
      </c>
      <c r="AD23" s="18">
        <v>0</v>
      </c>
      <c r="AE23" s="18">
        <v>0</v>
      </c>
      <c r="AF23" s="18">
        <v>0</v>
      </c>
      <c r="AG23" s="18">
        <v>3</v>
      </c>
      <c r="AH23" s="18">
        <v>0</v>
      </c>
      <c r="AI23" s="18">
        <v>0</v>
      </c>
      <c r="AJ23" s="18">
        <v>0</v>
      </c>
      <c r="AK23" s="18">
        <v>0</v>
      </c>
      <c r="AL23" s="18">
        <v>1</v>
      </c>
      <c r="AM23" s="18">
        <v>0</v>
      </c>
      <c r="AN23" s="18">
        <v>0</v>
      </c>
      <c r="AO23" s="18">
        <v>0</v>
      </c>
      <c r="AP23" s="18">
        <v>0</v>
      </c>
    </row>
    <row r="24" spans="1:42" ht="15" customHeight="1">
      <c r="A24" s="741"/>
      <c r="B24" s="620" t="s">
        <v>389</v>
      </c>
      <c r="C24" s="634">
        <v>159</v>
      </c>
      <c r="D24" s="626">
        <v>65</v>
      </c>
      <c r="E24" s="18">
        <v>6</v>
      </c>
      <c r="F24" s="18">
        <v>12</v>
      </c>
      <c r="G24" s="18">
        <v>9</v>
      </c>
      <c r="H24" s="18">
        <v>7</v>
      </c>
      <c r="I24" s="18">
        <v>3</v>
      </c>
      <c r="J24" s="18">
        <v>3</v>
      </c>
      <c r="K24" s="18">
        <v>4</v>
      </c>
      <c r="L24" s="18">
        <v>17</v>
      </c>
      <c r="M24" s="18">
        <v>9</v>
      </c>
      <c r="N24" s="18">
        <v>3</v>
      </c>
      <c r="O24" s="18">
        <v>1</v>
      </c>
      <c r="P24" s="18">
        <v>0</v>
      </c>
      <c r="Q24" s="18">
        <v>1</v>
      </c>
      <c r="R24" s="18">
        <v>2</v>
      </c>
      <c r="S24" s="18">
        <v>4</v>
      </c>
      <c r="T24" s="18">
        <v>0</v>
      </c>
      <c r="U24" s="18">
        <v>0</v>
      </c>
      <c r="V24" s="18">
        <v>0</v>
      </c>
      <c r="W24" s="18">
        <v>5</v>
      </c>
      <c r="X24" s="18">
        <v>0</v>
      </c>
      <c r="Y24" s="18">
        <v>0</v>
      </c>
      <c r="Z24" s="18">
        <v>0</v>
      </c>
      <c r="AA24" s="18">
        <v>0</v>
      </c>
      <c r="AB24" s="18">
        <v>1</v>
      </c>
      <c r="AC24" s="18">
        <v>1</v>
      </c>
      <c r="AD24" s="18">
        <v>2</v>
      </c>
      <c r="AE24" s="18">
        <v>2</v>
      </c>
      <c r="AF24" s="18">
        <v>0</v>
      </c>
      <c r="AG24" s="18">
        <v>2</v>
      </c>
      <c r="AH24" s="18">
        <v>0</v>
      </c>
      <c r="AI24" s="18">
        <v>0</v>
      </c>
      <c r="AJ24" s="18">
        <v>0</v>
      </c>
      <c r="AK24" s="18">
        <v>0</v>
      </c>
      <c r="AL24" s="18">
        <v>0</v>
      </c>
      <c r="AM24" s="18">
        <v>0</v>
      </c>
      <c r="AN24" s="18">
        <v>0</v>
      </c>
      <c r="AO24" s="18">
        <v>0</v>
      </c>
      <c r="AP24" s="18">
        <v>0</v>
      </c>
    </row>
    <row r="25" spans="1:42" ht="15" customHeight="1">
      <c r="A25" s="741"/>
      <c r="B25" s="620" t="s">
        <v>390</v>
      </c>
      <c r="C25" s="634">
        <v>99</v>
      </c>
      <c r="D25" s="626">
        <v>28</v>
      </c>
      <c r="E25" s="18">
        <v>8</v>
      </c>
      <c r="F25" s="18">
        <v>6</v>
      </c>
      <c r="G25" s="18">
        <v>9</v>
      </c>
      <c r="H25" s="18">
        <v>4</v>
      </c>
      <c r="I25" s="18">
        <v>5</v>
      </c>
      <c r="J25" s="18">
        <v>0</v>
      </c>
      <c r="K25" s="18">
        <v>0</v>
      </c>
      <c r="L25" s="18">
        <v>9</v>
      </c>
      <c r="M25" s="18">
        <v>2</v>
      </c>
      <c r="N25" s="18">
        <v>2</v>
      </c>
      <c r="O25" s="18">
        <v>0</v>
      </c>
      <c r="P25" s="18">
        <v>0</v>
      </c>
      <c r="Q25" s="18">
        <v>1</v>
      </c>
      <c r="R25" s="18">
        <v>1</v>
      </c>
      <c r="S25" s="18">
        <v>3</v>
      </c>
      <c r="T25" s="18">
        <v>2</v>
      </c>
      <c r="U25" s="18">
        <v>0</v>
      </c>
      <c r="V25" s="18">
        <v>0</v>
      </c>
      <c r="W25" s="18">
        <v>13</v>
      </c>
      <c r="X25" s="18">
        <v>0</v>
      </c>
      <c r="Y25" s="18">
        <v>0</v>
      </c>
      <c r="Z25" s="18">
        <v>0</v>
      </c>
      <c r="AA25" s="18">
        <v>0</v>
      </c>
      <c r="AB25" s="18">
        <v>4</v>
      </c>
      <c r="AC25" s="18">
        <v>2</v>
      </c>
      <c r="AD25" s="18">
        <v>0</v>
      </c>
      <c r="AE25" s="18">
        <v>0</v>
      </c>
      <c r="AF25" s="18">
        <v>0</v>
      </c>
      <c r="AG25" s="18">
        <v>0</v>
      </c>
      <c r="AH25" s="18">
        <v>0</v>
      </c>
      <c r="AI25" s="18">
        <v>0</v>
      </c>
      <c r="AJ25" s="18">
        <v>0</v>
      </c>
      <c r="AK25" s="18">
        <v>0</v>
      </c>
      <c r="AL25" s="18">
        <v>0</v>
      </c>
      <c r="AM25" s="18">
        <v>0</v>
      </c>
      <c r="AN25" s="18">
        <v>0</v>
      </c>
      <c r="AO25" s="18">
        <v>0</v>
      </c>
      <c r="AP25" s="18">
        <v>0</v>
      </c>
    </row>
    <row r="26" spans="1:42" ht="15" customHeight="1">
      <c r="A26" s="741"/>
      <c r="B26" s="620" t="s">
        <v>391</v>
      </c>
      <c r="C26" s="634">
        <v>67</v>
      </c>
      <c r="D26" s="626">
        <v>27</v>
      </c>
      <c r="E26" s="18">
        <v>1</v>
      </c>
      <c r="F26" s="18">
        <v>2</v>
      </c>
      <c r="G26" s="18">
        <v>7</v>
      </c>
      <c r="H26" s="18">
        <v>3</v>
      </c>
      <c r="I26" s="18">
        <v>3</v>
      </c>
      <c r="J26" s="18">
        <v>0</v>
      </c>
      <c r="K26" s="18">
        <v>0</v>
      </c>
      <c r="L26" s="18">
        <v>4</v>
      </c>
      <c r="M26" s="18">
        <v>3</v>
      </c>
      <c r="N26" s="18">
        <v>0</v>
      </c>
      <c r="O26" s="18">
        <v>0</v>
      </c>
      <c r="P26" s="18">
        <v>0</v>
      </c>
      <c r="Q26" s="18">
        <v>0</v>
      </c>
      <c r="R26" s="18">
        <v>13</v>
      </c>
      <c r="S26" s="18">
        <v>0</v>
      </c>
      <c r="T26" s="18">
        <v>1</v>
      </c>
      <c r="U26" s="18">
        <v>0</v>
      </c>
      <c r="V26" s="18">
        <v>0</v>
      </c>
      <c r="W26" s="18">
        <v>0</v>
      </c>
      <c r="X26" s="18">
        <v>0</v>
      </c>
      <c r="Y26" s="18">
        <v>0</v>
      </c>
      <c r="Z26" s="18">
        <v>0</v>
      </c>
      <c r="AA26" s="18">
        <v>0</v>
      </c>
      <c r="AB26" s="18">
        <v>0</v>
      </c>
      <c r="AC26" s="18">
        <v>0</v>
      </c>
      <c r="AD26" s="18">
        <v>3</v>
      </c>
      <c r="AE26" s="18">
        <v>0</v>
      </c>
      <c r="AF26" s="18">
        <v>0</v>
      </c>
      <c r="AG26" s="18">
        <v>0</v>
      </c>
      <c r="AH26" s="18">
        <v>0</v>
      </c>
      <c r="AI26" s="18">
        <v>0</v>
      </c>
      <c r="AJ26" s="18">
        <v>0</v>
      </c>
      <c r="AK26" s="18">
        <v>0</v>
      </c>
      <c r="AL26" s="18">
        <v>0</v>
      </c>
      <c r="AM26" s="18">
        <v>0</v>
      </c>
      <c r="AN26" s="18">
        <v>0</v>
      </c>
      <c r="AO26" s="18">
        <v>0</v>
      </c>
      <c r="AP26" s="18">
        <v>0</v>
      </c>
    </row>
    <row r="27" spans="1:42" ht="15" customHeight="1">
      <c r="A27" s="741"/>
      <c r="B27" s="620" t="s">
        <v>392</v>
      </c>
      <c r="C27" s="634">
        <v>134</v>
      </c>
      <c r="D27" s="626">
        <v>49</v>
      </c>
      <c r="E27" s="18">
        <v>1</v>
      </c>
      <c r="F27" s="18">
        <v>11</v>
      </c>
      <c r="G27" s="18">
        <v>15</v>
      </c>
      <c r="H27" s="18">
        <v>13</v>
      </c>
      <c r="I27" s="18">
        <v>3</v>
      </c>
      <c r="J27" s="18">
        <v>4</v>
      </c>
      <c r="K27" s="18">
        <v>5</v>
      </c>
      <c r="L27" s="18">
        <v>4</v>
      </c>
      <c r="M27" s="18">
        <v>3</v>
      </c>
      <c r="N27" s="18">
        <v>2</v>
      </c>
      <c r="O27" s="18">
        <v>5</v>
      </c>
      <c r="P27" s="18">
        <v>0</v>
      </c>
      <c r="Q27" s="18">
        <v>1</v>
      </c>
      <c r="R27" s="18">
        <v>1</v>
      </c>
      <c r="S27" s="18">
        <v>4</v>
      </c>
      <c r="T27" s="18">
        <v>0</v>
      </c>
      <c r="U27" s="18">
        <v>0</v>
      </c>
      <c r="V27" s="18">
        <v>0</v>
      </c>
      <c r="W27" s="18">
        <v>2</v>
      </c>
      <c r="X27" s="18">
        <v>0</v>
      </c>
      <c r="Y27" s="18">
        <v>0</v>
      </c>
      <c r="Z27" s="18">
        <v>0</v>
      </c>
      <c r="AA27" s="18">
        <v>1</v>
      </c>
      <c r="AB27" s="18">
        <v>1</v>
      </c>
      <c r="AC27" s="18">
        <v>1</v>
      </c>
      <c r="AD27" s="18">
        <v>5</v>
      </c>
      <c r="AE27" s="18">
        <v>0</v>
      </c>
      <c r="AF27" s="18">
        <v>0</v>
      </c>
      <c r="AG27" s="18">
        <v>3</v>
      </c>
      <c r="AH27" s="18">
        <v>0</v>
      </c>
      <c r="AI27" s="18">
        <v>0</v>
      </c>
      <c r="AJ27" s="18">
        <v>0</v>
      </c>
      <c r="AK27" s="18">
        <v>0</v>
      </c>
      <c r="AL27" s="18">
        <v>0</v>
      </c>
      <c r="AM27" s="18">
        <v>0</v>
      </c>
      <c r="AN27" s="18">
        <v>0</v>
      </c>
      <c r="AO27" s="18">
        <v>0</v>
      </c>
      <c r="AP27" s="18">
        <v>0</v>
      </c>
    </row>
    <row r="28" spans="1:42" ht="15" customHeight="1">
      <c r="A28" s="741"/>
      <c r="B28" s="620" t="s">
        <v>393</v>
      </c>
      <c r="C28" s="634">
        <v>175</v>
      </c>
      <c r="D28" s="626">
        <v>60</v>
      </c>
      <c r="E28" s="18">
        <v>5</v>
      </c>
      <c r="F28" s="18">
        <v>18</v>
      </c>
      <c r="G28" s="18">
        <v>23</v>
      </c>
      <c r="H28" s="18">
        <v>15</v>
      </c>
      <c r="I28" s="18">
        <v>3</v>
      </c>
      <c r="J28" s="18">
        <v>4</v>
      </c>
      <c r="K28" s="18">
        <v>5</v>
      </c>
      <c r="L28" s="18">
        <v>8</v>
      </c>
      <c r="M28" s="18">
        <v>8</v>
      </c>
      <c r="N28" s="18">
        <v>0</v>
      </c>
      <c r="O28" s="18">
        <v>1</v>
      </c>
      <c r="P28" s="18">
        <v>1</v>
      </c>
      <c r="Q28" s="18">
        <v>3</v>
      </c>
      <c r="R28" s="18">
        <v>2</v>
      </c>
      <c r="S28" s="18">
        <v>3</v>
      </c>
      <c r="T28" s="18">
        <v>1</v>
      </c>
      <c r="U28" s="18">
        <v>1</v>
      </c>
      <c r="V28" s="18">
        <v>2</v>
      </c>
      <c r="W28" s="18">
        <v>1</v>
      </c>
      <c r="X28" s="18">
        <v>0</v>
      </c>
      <c r="Y28" s="18">
        <v>0</v>
      </c>
      <c r="Z28" s="18">
        <v>0</v>
      </c>
      <c r="AA28" s="18">
        <v>0</v>
      </c>
      <c r="AB28" s="18">
        <v>0</v>
      </c>
      <c r="AC28" s="18">
        <v>7</v>
      </c>
      <c r="AD28" s="18">
        <v>1</v>
      </c>
      <c r="AE28" s="18">
        <v>1</v>
      </c>
      <c r="AF28" s="18">
        <v>1</v>
      </c>
      <c r="AG28" s="18">
        <v>1</v>
      </c>
      <c r="AH28" s="18">
        <v>0</v>
      </c>
      <c r="AI28" s="18">
        <v>0</v>
      </c>
      <c r="AJ28" s="18">
        <v>0</v>
      </c>
      <c r="AK28" s="18">
        <v>0</v>
      </c>
      <c r="AL28" s="18">
        <v>0</v>
      </c>
      <c r="AM28" s="18">
        <v>0</v>
      </c>
      <c r="AN28" s="18">
        <v>0</v>
      </c>
      <c r="AO28" s="18">
        <v>0</v>
      </c>
      <c r="AP28" s="18">
        <v>0</v>
      </c>
    </row>
    <row r="29" spans="1:42" ht="15" customHeight="1">
      <c r="A29" s="741"/>
      <c r="B29" s="620" t="s">
        <v>394</v>
      </c>
      <c r="C29" s="634">
        <v>311</v>
      </c>
      <c r="D29" s="626">
        <v>120</v>
      </c>
      <c r="E29" s="18">
        <v>8</v>
      </c>
      <c r="F29" s="18">
        <v>10</v>
      </c>
      <c r="G29" s="18">
        <v>43</v>
      </c>
      <c r="H29" s="18">
        <v>22</v>
      </c>
      <c r="I29" s="18">
        <v>15</v>
      </c>
      <c r="J29" s="18">
        <v>3</v>
      </c>
      <c r="K29" s="18">
        <v>6</v>
      </c>
      <c r="L29" s="18">
        <v>22</v>
      </c>
      <c r="M29" s="18">
        <v>6</v>
      </c>
      <c r="N29" s="18">
        <v>5</v>
      </c>
      <c r="O29" s="18">
        <v>4</v>
      </c>
      <c r="P29" s="18">
        <v>0</v>
      </c>
      <c r="Q29" s="18">
        <v>2</v>
      </c>
      <c r="R29" s="18">
        <v>14</v>
      </c>
      <c r="S29" s="18">
        <v>3</v>
      </c>
      <c r="T29" s="18">
        <v>3</v>
      </c>
      <c r="U29" s="18">
        <v>0</v>
      </c>
      <c r="V29" s="18">
        <v>0</v>
      </c>
      <c r="W29" s="18">
        <v>3</v>
      </c>
      <c r="X29" s="18">
        <v>0</v>
      </c>
      <c r="Y29" s="18">
        <v>1</v>
      </c>
      <c r="Z29" s="18">
        <v>0</v>
      </c>
      <c r="AA29" s="18">
        <v>3</v>
      </c>
      <c r="AB29" s="18">
        <v>1</v>
      </c>
      <c r="AC29" s="18">
        <v>3</v>
      </c>
      <c r="AD29" s="18">
        <v>5</v>
      </c>
      <c r="AE29" s="18">
        <v>7</v>
      </c>
      <c r="AF29" s="18">
        <v>0</v>
      </c>
      <c r="AG29" s="18">
        <v>1</v>
      </c>
      <c r="AH29" s="18">
        <v>0</v>
      </c>
      <c r="AI29" s="18">
        <v>0</v>
      </c>
      <c r="AJ29" s="18">
        <v>0</v>
      </c>
      <c r="AK29" s="18">
        <v>0</v>
      </c>
      <c r="AL29" s="18">
        <v>1</v>
      </c>
      <c r="AM29" s="18">
        <v>0</v>
      </c>
      <c r="AN29" s="18">
        <v>0</v>
      </c>
      <c r="AO29" s="18">
        <v>0</v>
      </c>
      <c r="AP29" s="18">
        <v>0</v>
      </c>
    </row>
    <row r="30" spans="1:42" ht="15" customHeight="1">
      <c r="A30" s="741"/>
      <c r="B30" s="620" t="s">
        <v>395</v>
      </c>
      <c r="C30" s="634">
        <v>948</v>
      </c>
      <c r="D30" s="626">
        <v>330</v>
      </c>
      <c r="E30" s="18">
        <v>31</v>
      </c>
      <c r="F30" s="18">
        <v>54</v>
      </c>
      <c r="G30" s="18">
        <v>76</v>
      </c>
      <c r="H30" s="18">
        <v>115</v>
      </c>
      <c r="I30" s="18">
        <v>44</v>
      </c>
      <c r="J30" s="18">
        <v>13</v>
      </c>
      <c r="K30" s="18">
        <v>5</v>
      </c>
      <c r="L30" s="18">
        <v>67</v>
      </c>
      <c r="M30" s="18">
        <v>39</v>
      </c>
      <c r="N30" s="18">
        <v>20</v>
      </c>
      <c r="O30" s="18">
        <v>16</v>
      </c>
      <c r="P30" s="18">
        <v>3</v>
      </c>
      <c r="Q30" s="18">
        <v>6</v>
      </c>
      <c r="R30" s="18">
        <v>13</v>
      </c>
      <c r="S30" s="18">
        <v>6</v>
      </c>
      <c r="T30" s="18">
        <v>1</v>
      </c>
      <c r="U30" s="18">
        <v>1</v>
      </c>
      <c r="V30" s="18">
        <v>1</v>
      </c>
      <c r="W30" s="18">
        <v>20</v>
      </c>
      <c r="X30" s="18">
        <v>2</v>
      </c>
      <c r="Y30" s="18">
        <v>4</v>
      </c>
      <c r="Z30" s="18">
        <v>1</v>
      </c>
      <c r="AA30" s="18">
        <v>3</v>
      </c>
      <c r="AB30" s="18">
        <v>11</v>
      </c>
      <c r="AC30" s="18">
        <v>13</v>
      </c>
      <c r="AD30" s="18">
        <v>13</v>
      </c>
      <c r="AE30" s="18">
        <v>11</v>
      </c>
      <c r="AF30" s="18">
        <v>5</v>
      </c>
      <c r="AG30" s="18">
        <v>14</v>
      </c>
      <c r="AH30" s="18">
        <v>1</v>
      </c>
      <c r="AI30" s="18">
        <v>1</v>
      </c>
      <c r="AJ30" s="18">
        <v>1</v>
      </c>
      <c r="AK30" s="18">
        <v>0</v>
      </c>
      <c r="AL30" s="18">
        <v>2</v>
      </c>
      <c r="AM30" s="18">
        <v>1</v>
      </c>
      <c r="AN30" s="18">
        <v>1</v>
      </c>
      <c r="AO30" s="18">
        <v>1</v>
      </c>
      <c r="AP30" s="18">
        <v>2</v>
      </c>
    </row>
    <row r="31" spans="1:42" ht="15" customHeight="1" thickBot="1">
      <c r="A31" s="741"/>
      <c r="B31" s="621" t="s">
        <v>396</v>
      </c>
      <c r="C31" s="635">
        <v>914</v>
      </c>
      <c r="D31" s="627">
        <v>279</v>
      </c>
      <c r="E31" s="99">
        <v>46</v>
      </c>
      <c r="F31" s="99">
        <v>43</v>
      </c>
      <c r="G31" s="99">
        <v>64</v>
      </c>
      <c r="H31" s="99">
        <v>120</v>
      </c>
      <c r="I31" s="99">
        <v>59</v>
      </c>
      <c r="J31" s="99">
        <v>13</v>
      </c>
      <c r="K31" s="99">
        <v>9</v>
      </c>
      <c r="L31" s="99">
        <v>52</v>
      </c>
      <c r="M31" s="99">
        <v>41</v>
      </c>
      <c r="N31" s="99">
        <v>9</v>
      </c>
      <c r="O31" s="99">
        <v>28</v>
      </c>
      <c r="P31" s="99">
        <v>5</v>
      </c>
      <c r="Q31" s="99">
        <v>5</v>
      </c>
      <c r="R31" s="99">
        <v>13</v>
      </c>
      <c r="S31" s="99">
        <v>16</v>
      </c>
      <c r="T31" s="99">
        <v>6</v>
      </c>
      <c r="U31" s="99">
        <v>3</v>
      </c>
      <c r="V31" s="99">
        <v>4</v>
      </c>
      <c r="W31" s="99">
        <v>30</v>
      </c>
      <c r="X31" s="99">
        <v>5</v>
      </c>
      <c r="Y31" s="99">
        <v>3</v>
      </c>
      <c r="Z31" s="99">
        <v>2</v>
      </c>
      <c r="AA31" s="99">
        <v>2</v>
      </c>
      <c r="AB31" s="99">
        <v>6</v>
      </c>
      <c r="AC31" s="99">
        <v>9</v>
      </c>
      <c r="AD31" s="99">
        <v>10</v>
      </c>
      <c r="AE31" s="99">
        <v>11</v>
      </c>
      <c r="AF31" s="99">
        <v>1</v>
      </c>
      <c r="AG31" s="99">
        <v>6</v>
      </c>
      <c r="AH31" s="99">
        <v>0</v>
      </c>
      <c r="AI31" s="99">
        <v>0</v>
      </c>
      <c r="AJ31" s="99">
        <v>0</v>
      </c>
      <c r="AK31" s="99">
        <v>0</v>
      </c>
      <c r="AL31" s="99">
        <v>2</v>
      </c>
      <c r="AM31" s="99">
        <v>7</v>
      </c>
      <c r="AN31" s="99">
        <v>0</v>
      </c>
      <c r="AO31" s="99">
        <v>3</v>
      </c>
      <c r="AP31" s="99">
        <v>2</v>
      </c>
    </row>
    <row r="32" spans="1:42" ht="15" customHeight="1" thickBot="1">
      <c r="A32" s="743"/>
      <c r="B32" s="622" t="s">
        <v>367</v>
      </c>
      <c r="C32" s="636">
        <v>2990</v>
      </c>
      <c r="D32" s="628">
        <v>1022</v>
      </c>
      <c r="E32" s="161">
        <v>113</v>
      </c>
      <c r="F32" s="161">
        <v>165</v>
      </c>
      <c r="G32" s="161">
        <v>264</v>
      </c>
      <c r="H32" s="161">
        <v>312</v>
      </c>
      <c r="I32" s="161">
        <v>138</v>
      </c>
      <c r="J32" s="161">
        <v>52</v>
      </c>
      <c r="K32" s="161">
        <v>35</v>
      </c>
      <c r="L32" s="161">
        <v>195</v>
      </c>
      <c r="M32" s="161">
        <v>115</v>
      </c>
      <c r="N32" s="103">
        <v>41</v>
      </c>
      <c r="O32" s="103">
        <v>56</v>
      </c>
      <c r="P32" s="103">
        <v>9</v>
      </c>
      <c r="Q32" s="103">
        <v>22</v>
      </c>
      <c r="R32" s="103">
        <v>60</v>
      </c>
      <c r="S32" s="103">
        <v>48</v>
      </c>
      <c r="T32" s="103">
        <v>15</v>
      </c>
      <c r="U32" s="103">
        <v>5</v>
      </c>
      <c r="V32" s="103">
        <v>9</v>
      </c>
      <c r="W32" s="103">
        <v>78</v>
      </c>
      <c r="X32" s="103">
        <v>7</v>
      </c>
      <c r="Y32" s="103">
        <v>9</v>
      </c>
      <c r="Z32" s="103">
        <v>3</v>
      </c>
      <c r="AA32" s="103">
        <v>9</v>
      </c>
      <c r="AB32" s="103">
        <v>29</v>
      </c>
      <c r="AC32" s="103">
        <v>42</v>
      </c>
      <c r="AD32" s="103">
        <v>39</v>
      </c>
      <c r="AE32" s="103">
        <v>35</v>
      </c>
      <c r="AF32" s="103">
        <v>7</v>
      </c>
      <c r="AG32" s="103">
        <v>30</v>
      </c>
      <c r="AH32" s="103">
        <v>1</v>
      </c>
      <c r="AI32" s="103">
        <v>1</v>
      </c>
      <c r="AJ32" s="103">
        <v>1</v>
      </c>
      <c r="AK32" s="103">
        <v>0</v>
      </c>
      <c r="AL32" s="103">
        <v>6</v>
      </c>
      <c r="AM32" s="103">
        <v>8</v>
      </c>
      <c r="AN32" s="103">
        <v>1</v>
      </c>
      <c r="AO32" s="103">
        <v>4</v>
      </c>
      <c r="AP32" s="103">
        <v>4</v>
      </c>
    </row>
    <row r="33" spans="1:42" ht="15" customHeight="1" thickTop="1">
      <c r="A33" s="741" t="s">
        <v>422</v>
      </c>
      <c r="B33" s="534" t="s">
        <v>397</v>
      </c>
      <c r="C33" s="637">
        <v>567</v>
      </c>
      <c r="D33" s="630">
        <v>172</v>
      </c>
      <c r="E33" s="28">
        <v>26</v>
      </c>
      <c r="F33" s="28">
        <v>35</v>
      </c>
      <c r="G33" s="28">
        <v>43</v>
      </c>
      <c r="H33" s="28">
        <v>63</v>
      </c>
      <c r="I33" s="28">
        <v>18</v>
      </c>
      <c r="J33" s="28">
        <v>7</v>
      </c>
      <c r="K33" s="28">
        <v>12</v>
      </c>
      <c r="L33" s="28">
        <v>51</v>
      </c>
      <c r="M33" s="28">
        <v>25</v>
      </c>
      <c r="N33" s="162">
        <v>18</v>
      </c>
      <c r="O33" s="162">
        <v>12</v>
      </c>
      <c r="P33" s="162">
        <v>1</v>
      </c>
      <c r="Q33" s="162">
        <v>3</v>
      </c>
      <c r="R33" s="162">
        <v>3</v>
      </c>
      <c r="S33" s="162">
        <v>7</v>
      </c>
      <c r="T33" s="162">
        <v>9</v>
      </c>
      <c r="U33" s="162">
        <v>5</v>
      </c>
      <c r="V33" s="162">
        <v>3</v>
      </c>
      <c r="W33" s="162">
        <v>13</v>
      </c>
      <c r="X33" s="162">
        <v>7</v>
      </c>
      <c r="Y33" s="162">
        <v>0</v>
      </c>
      <c r="Z33" s="162">
        <v>1</v>
      </c>
      <c r="AA33" s="162">
        <v>2</v>
      </c>
      <c r="AB33" s="162">
        <v>2</v>
      </c>
      <c r="AC33" s="162">
        <v>6</v>
      </c>
      <c r="AD33" s="162">
        <v>9</v>
      </c>
      <c r="AE33" s="162">
        <v>6</v>
      </c>
      <c r="AF33" s="162">
        <v>0</v>
      </c>
      <c r="AG33" s="162">
        <v>6</v>
      </c>
      <c r="AH33" s="162">
        <v>2</v>
      </c>
      <c r="AI33" s="162">
        <v>0</v>
      </c>
      <c r="AJ33" s="162">
        <v>0</v>
      </c>
      <c r="AK33" s="162">
        <v>0</v>
      </c>
      <c r="AL33" s="162">
        <v>0</v>
      </c>
      <c r="AM33" s="162">
        <v>0</v>
      </c>
      <c r="AN33" s="162">
        <v>0</v>
      </c>
      <c r="AO33" s="162">
        <v>0</v>
      </c>
      <c r="AP33" s="162">
        <v>0</v>
      </c>
    </row>
    <row r="34" spans="1:42" ht="15" customHeight="1">
      <c r="A34" s="741"/>
      <c r="B34" s="620" t="s">
        <v>398</v>
      </c>
      <c r="C34" s="634">
        <v>2096</v>
      </c>
      <c r="D34" s="626">
        <v>1140</v>
      </c>
      <c r="E34" s="18">
        <v>40</v>
      </c>
      <c r="F34" s="18">
        <v>142</v>
      </c>
      <c r="G34" s="18">
        <v>108</v>
      </c>
      <c r="H34" s="18">
        <v>119</v>
      </c>
      <c r="I34" s="18">
        <v>40</v>
      </c>
      <c r="J34" s="18">
        <v>16</v>
      </c>
      <c r="K34" s="18">
        <v>16</v>
      </c>
      <c r="L34" s="18">
        <v>158</v>
      </c>
      <c r="M34" s="18">
        <v>80</v>
      </c>
      <c r="N34" s="18">
        <v>21</v>
      </c>
      <c r="O34" s="18">
        <v>7</v>
      </c>
      <c r="P34" s="18">
        <v>2</v>
      </c>
      <c r="Q34" s="18">
        <v>7</v>
      </c>
      <c r="R34" s="18">
        <v>25</v>
      </c>
      <c r="S34" s="18">
        <v>15</v>
      </c>
      <c r="T34" s="18">
        <v>5</v>
      </c>
      <c r="U34" s="18">
        <v>13</v>
      </c>
      <c r="V34" s="18">
        <v>5</v>
      </c>
      <c r="W34" s="18">
        <v>31</v>
      </c>
      <c r="X34" s="18">
        <v>1</v>
      </c>
      <c r="Y34" s="18">
        <v>1</v>
      </c>
      <c r="Z34" s="18">
        <v>2</v>
      </c>
      <c r="AA34" s="18">
        <v>2</v>
      </c>
      <c r="AB34" s="18">
        <v>15</v>
      </c>
      <c r="AC34" s="18">
        <v>29</v>
      </c>
      <c r="AD34" s="18">
        <v>15</v>
      </c>
      <c r="AE34" s="18">
        <v>12</v>
      </c>
      <c r="AF34" s="18">
        <v>2</v>
      </c>
      <c r="AG34" s="18">
        <v>11</v>
      </c>
      <c r="AH34" s="18">
        <v>5</v>
      </c>
      <c r="AI34" s="18">
        <v>0</v>
      </c>
      <c r="AJ34" s="18">
        <v>2</v>
      </c>
      <c r="AK34" s="18">
        <v>1</v>
      </c>
      <c r="AL34" s="18">
        <v>5</v>
      </c>
      <c r="AM34" s="18">
        <v>1</v>
      </c>
      <c r="AN34" s="18">
        <v>2</v>
      </c>
      <c r="AO34" s="18">
        <v>0</v>
      </c>
      <c r="AP34" s="18">
        <v>0</v>
      </c>
    </row>
    <row r="35" spans="1:42" ht="15" customHeight="1">
      <c r="A35" s="741"/>
      <c r="B35" s="620" t="s">
        <v>399</v>
      </c>
      <c r="C35" s="634">
        <v>8891</v>
      </c>
      <c r="D35" s="626">
        <v>2524</v>
      </c>
      <c r="E35" s="18">
        <v>433</v>
      </c>
      <c r="F35" s="18">
        <v>460</v>
      </c>
      <c r="G35" s="18">
        <v>339</v>
      </c>
      <c r="H35" s="18">
        <v>645</v>
      </c>
      <c r="I35" s="18">
        <v>208</v>
      </c>
      <c r="J35" s="18">
        <v>132</v>
      </c>
      <c r="K35" s="18">
        <v>113</v>
      </c>
      <c r="L35" s="18">
        <v>1351</v>
      </c>
      <c r="M35" s="18">
        <v>703</v>
      </c>
      <c r="N35" s="18">
        <v>208</v>
      </c>
      <c r="O35" s="18">
        <v>75</v>
      </c>
      <c r="P35" s="18">
        <v>20</v>
      </c>
      <c r="Q35" s="18">
        <v>171</v>
      </c>
      <c r="R35" s="18">
        <v>239</v>
      </c>
      <c r="S35" s="18">
        <v>228</v>
      </c>
      <c r="T35" s="18">
        <v>58</v>
      </c>
      <c r="U35" s="18">
        <v>39</v>
      </c>
      <c r="V35" s="18">
        <v>17</v>
      </c>
      <c r="W35" s="18">
        <v>100</v>
      </c>
      <c r="X35" s="18">
        <v>3</v>
      </c>
      <c r="Y35" s="18">
        <v>14</v>
      </c>
      <c r="Z35" s="18">
        <v>14</v>
      </c>
      <c r="AA35" s="18">
        <v>18</v>
      </c>
      <c r="AB35" s="18">
        <v>164</v>
      </c>
      <c r="AC35" s="18">
        <v>203</v>
      </c>
      <c r="AD35" s="18">
        <v>173</v>
      </c>
      <c r="AE35" s="18">
        <v>90</v>
      </c>
      <c r="AF35" s="18">
        <v>14</v>
      </c>
      <c r="AG35" s="18">
        <v>75</v>
      </c>
      <c r="AH35" s="18">
        <v>8</v>
      </c>
      <c r="AI35" s="18">
        <v>5</v>
      </c>
      <c r="AJ35" s="18">
        <v>7</v>
      </c>
      <c r="AK35" s="18">
        <v>3</v>
      </c>
      <c r="AL35" s="18">
        <v>11</v>
      </c>
      <c r="AM35" s="18">
        <v>10</v>
      </c>
      <c r="AN35" s="18">
        <v>2</v>
      </c>
      <c r="AO35" s="18">
        <v>9</v>
      </c>
      <c r="AP35" s="18">
        <v>5</v>
      </c>
    </row>
    <row r="36" spans="1:42" ht="15" customHeight="1">
      <c r="A36" s="741"/>
      <c r="B36" s="620" t="s">
        <v>400</v>
      </c>
      <c r="C36" s="634">
        <v>1860</v>
      </c>
      <c r="D36" s="626">
        <v>605</v>
      </c>
      <c r="E36" s="18">
        <v>96</v>
      </c>
      <c r="F36" s="18">
        <v>125</v>
      </c>
      <c r="G36" s="18">
        <v>156</v>
      </c>
      <c r="H36" s="18">
        <v>139</v>
      </c>
      <c r="I36" s="18">
        <v>86</v>
      </c>
      <c r="J36" s="18">
        <v>48</v>
      </c>
      <c r="K36" s="18">
        <v>22</v>
      </c>
      <c r="L36" s="18">
        <v>175</v>
      </c>
      <c r="M36" s="18">
        <v>131</v>
      </c>
      <c r="N36" s="18">
        <v>32</v>
      </c>
      <c r="O36" s="18">
        <v>24</v>
      </c>
      <c r="P36" s="18">
        <v>3</v>
      </c>
      <c r="Q36" s="18">
        <v>17</v>
      </c>
      <c r="R36" s="18">
        <v>18</v>
      </c>
      <c r="S36" s="18">
        <v>22</v>
      </c>
      <c r="T36" s="18">
        <v>3</v>
      </c>
      <c r="U36" s="18">
        <v>13</v>
      </c>
      <c r="V36" s="18">
        <v>1</v>
      </c>
      <c r="W36" s="18">
        <v>21</v>
      </c>
      <c r="X36" s="18">
        <v>1</v>
      </c>
      <c r="Y36" s="18">
        <v>1</v>
      </c>
      <c r="Z36" s="18">
        <v>3</v>
      </c>
      <c r="AA36" s="18">
        <v>2</v>
      </c>
      <c r="AB36" s="18">
        <v>17</v>
      </c>
      <c r="AC36" s="18">
        <v>30</v>
      </c>
      <c r="AD36" s="18">
        <v>20</v>
      </c>
      <c r="AE36" s="18">
        <v>17</v>
      </c>
      <c r="AF36" s="18">
        <v>7</v>
      </c>
      <c r="AG36" s="18">
        <v>14</v>
      </c>
      <c r="AH36" s="18">
        <v>4</v>
      </c>
      <c r="AI36" s="18">
        <v>0</v>
      </c>
      <c r="AJ36" s="18">
        <v>2</v>
      </c>
      <c r="AK36" s="18">
        <v>1</v>
      </c>
      <c r="AL36" s="18">
        <v>3</v>
      </c>
      <c r="AM36" s="18">
        <v>0</v>
      </c>
      <c r="AN36" s="18">
        <v>0</v>
      </c>
      <c r="AO36" s="18">
        <v>1</v>
      </c>
      <c r="AP36" s="18">
        <v>0</v>
      </c>
    </row>
    <row r="37" spans="1:42" ht="15" customHeight="1" thickBot="1">
      <c r="A37" s="741"/>
      <c r="B37" s="621" t="s">
        <v>401</v>
      </c>
      <c r="C37" s="635">
        <v>527</v>
      </c>
      <c r="D37" s="627">
        <v>132</v>
      </c>
      <c r="E37" s="99">
        <v>28</v>
      </c>
      <c r="F37" s="99">
        <v>19</v>
      </c>
      <c r="G37" s="99">
        <v>40</v>
      </c>
      <c r="H37" s="99">
        <v>66</v>
      </c>
      <c r="I37" s="99">
        <v>22</v>
      </c>
      <c r="J37" s="99">
        <v>58</v>
      </c>
      <c r="K37" s="99">
        <v>10</v>
      </c>
      <c r="L37" s="99">
        <v>24</v>
      </c>
      <c r="M37" s="99">
        <v>34</v>
      </c>
      <c r="N37" s="99">
        <v>14</v>
      </c>
      <c r="O37" s="99">
        <v>8</v>
      </c>
      <c r="P37" s="99">
        <v>0</v>
      </c>
      <c r="Q37" s="99">
        <v>0</v>
      </c>
      <c r="R37" s="99">
        <v>16</v>
      </c>
      <c r="S37" s="99">
        <v>5</v>
      </c>
      <c r="T37" s="99">
        <v>1</v>
      </c>
      <c r="U37" s="99">
        <v>0</v>
      </c>
      <c r="V37" s="99">
        <v>0</v>
      </c>
      <c r="W37" s="99">
        <v>14</v>
      </c>
      <c r="X37" s="99">
        <v>0</v>
      </c>
      <c r="Y37" s="99">
        <v>0</v>
      </c>
      <c r="Z37" s="99">
        <v>1</v>
      </c>
      <c r="AA37" s="99">
        <v>1</v>
      </c>
      <c r="AB37" s="99">
        <v>2</v>
      </c>
      <c r="AC37" s="99">
        <v>5</v>
      </c>
      <c r="AD37" s="99">
        <v>7</v>
      </c>
      <c r="AE37" s="99">
        <v>2</v>
      </c>
      <c r="AF37" s="99">
        <v>1</v>
      </c>
      <c r="AG37" s="99">
        <v>2</v>
      </c>
      <c r="AH37" s="99">
        <v>2</v>
      </c>
      <c r="AI37" s="99">
        <v>0</v>
      </c>
      <c r="AJ37" s="99">
        <v>0</v>
      </c>
      <c r="AK37" s="99">
        <v>2</v>
      </c>
      <c r="AL37" s="99">
        <v>9</v>
      </c>
      <c r="AM37" s="99">
        <v>0</v>
      </c>
      <c r="AN37" s="99">
        <v>0</v>
      </c>
      <c r="AO37" s="99">
        <v>2</v>
      </c>
      <c r="AP37" s="99">
        <v>0</v>
      </c>
    </row>
    <row r="38" spans="1:42" ht="15" customHeight="1" thickBot="1">
      <c r="A38" s="741"/>
      <c r="B38" s="624" t="s">
        <v>367</v>
      </c>
      <c r="C38" s="638">
        <v>13941</v>
      </c>
      <c r="D38" s="631">
        <v>4573</v>
      </c>
      <c r="E38" s="103">
        <v>623</v>
      </c>
      <c r="F38" s="103">
        <v>781</v>
      </c>
      <c r="G38" s="103">
        <v>686</v>
      </c>
      <c r="H38" s="103">
        <v>1032</v>
      </c>
      <c r="I38" s="103">
        <v>374</v>
      </c>
      <c r="J38" s="103">
        <v>261</v>
      </c>
      <c r="K38" s="103">
        <v>173</v>
      </c>
      <c r="L38" s="103">
        <v>1759</v>
      </c>
      <c r="M38" s="103">
        <v>973</v>
      </c>
      <c r="N38" s="161">
        <v>293</v>
      </c>
      <c r="O38" s="161">
        <v>126</v>
      </c>
      <c r="P38" s="161">
        <v>26</v>
      </c>
      <c r="Q38" s="161">
        <v>198</v>
      </c>
      <c r="R38" s="161">
        <v>301</v>
      </c>
      <c r="S38" s="161">
        <v>277</v>
      </c>
      <c r="T38" s="161">
        <v>76</v>
      </c>
      <c r="U38" s="161">
        <v>70</v>
      </c>
      <c r="V38" s="161">
        <v>26</v>
      </c>
      <c r="W38" s="161">
        <v>179</v>
      </c>
      <c r="X38" s="161">
        <v>12</v>
      </c>
      <c r="Y38" s="161">
        <v>16</v>
      </c>
      <c r="Z38" s="161">
        <v>21</v>
      </c>
      <c r="AA38" s="161">
        <v>25</v>
      </c>
      <c r="AB38" s="161">
        <v>200</v>
      </c>
      <c r="AC38" s="161">
        <v>273</v>
      </c>
      <c r="AD38" s="161">
        <v>224</v>
      </c>
      <c r="AE38" s="161">
        <v>127</v>
      </c>
      <c r="AF38" s="161">
        <v>24</v>
      </c>
      <c r="AG38" s="161">
        <v>108</v>
      </c>
      <c r="AH38" s="161">
        <v>21</v>
      </c>
      <c r="AI38" s="161">
        <v>5</v>
      </c>
      <c r="AJ38" s="161">
        <v>11</v>
      </c>
      <c r="AK38" s="161">
        <v>7</v>
      </c>
      <c r="AL38" s="161">
        <v>28</v>
      </c>
      <c r="AM38" s="161">
        <v>11</v>
      </c>
      <c r="AN38" s="161">
        <v>4</v>
      </c>
      <c r="AO38" s="161">
        <v>12</v>
      </c>
      <c r="AP38" s="161">
        <v>5</v>
      </c>
    </row>
    <row r="39" spans="1:42" ht="15" customHeight="1" thickTop="1">
      <c r="A39" s="742" t="s">
        <v>423</v>
      </c>
      <c r="B39" s="623" t="s">
        <v>402</v>
      </c>
      <c r="C39" s="639">
        <v>108</v>
      </c>
      <c r="D39" s="629">
        <v>36</v>
      </c>
      <c r="E39" s="162">
        <v>2</v>
      </c>
      <c r="F39" s="162">
        <v>4</v>
      </c>
      <c r="G39" s="162">
        <v>7</v>
      </c>
      <c r="H39" s="162">
        <v>13</v>
      </c>
      <c r="I39" s="162">
        <v>5</v>
      </c>
      <c r="J39" s="162">
        <v>0</v>
      </c>
      <c r="K39" s="162">
        <v>2</v>
      </c>
      <c r="L39" s="162">
        <v>9</v>
      </c>
      <c r="M39" s="162">
        <v>4</v>
      </c>
      <c r="N39" s="28">
        <v>2</v>
      </c>
      <c r="O39" s="28">
        <v>1</v>
      </c>
      <c r="P39" s="28">
        <v>0</v>
      </c>
      <c r="Q39" s="28">
        <v>0</v>
      </c>
      <c r="R39" s="28">
        <v>3</v>
      </c>
      <c r="S39" s="28">
        <v>2</v>
      </c>
      <c r="T39" s="28">
        <v>0</v>
      </c>
      <c r="U39" s="28">
        <v>0</v>
      </c>
      <c r="V39" s="28">
        <v>0</v>
      </c>
      <c r="W39" s="28">
        <v>4</v>
      </c>
      <c r="X39" s="28">
        <v>0</v>
      </c>
      <c r="Y39" s="28">
        <v>0</v>
      </c>
      <c r="Z39" s="28">
        <v>0</v>
      </c>
      <c r="AA39" s="28">
        <v>0</v>
      </c>
      <c r="AB39" s="28">
        <v>0</v>
      </c>
      <c r="AC39" s="28">
        <v>11</v>
      </c>
      <c r="AD39" s="28">
        <v>1</v>
      </c>
      <c r="AE39" s="28">
        <v>1</v>
      </c>
      <c r="AF39" s="28">
        <v>1</v>
      </c>
      <c r="AG39" s="28">
        <v>0</v>
      </c>
      <c r="AH39" s="28">
        <v>0</v>
      </c>
      <c r="AI39" s="28">
        <v>0</v>
      </c>
      <c r="AJ39" s="28">
        <v>0</v>
      </c>
      <c r="AK39" s="28">
        <v>0</v>
      </c>
      <c r="AL39" s="28">
        <v>0</v>
      </c>
      <c r="AM39" s="28">
        <v>0</v>
      </c>
      <c r="AN39" s="28">
        <v>0</v>
      </c>
      <c r="AO39" s="28">
        <v>0</v>
      </c>
      <c r="AP39" s="28">
        <v>0</v>
      </c>
    </row>
    <row r="40" spans="1:42" ht="15" customHeight="1">
      <c r="A40" s="741"/>
      <c r="B40" s="620" t="s">
        <v>403</v>
      </c>
      <c r="C40" s="634">
        <v>94</v>
      </c>
      <c r="D40" s="626">
        <v>25</v>
      </c>
      <c r="E40" s="18">
        <v>2</v>
      </c>
      <c r="F40" s="18">
        <v>3</v>
      </c>
      <c r="G40" s="18">
        <v>9</v>
      </c>
      <c r="H40" s="18">
        <v>6</v>
      </c>
      <c r="I40" s="18">
        <v>3</v>
      </c>
      <c r="J40" s="18">
        <v>5</v>
      </c>
      <c r="K40" s="18">
        <v>0</v>
      </c>
      <c r="L40" s="18">
        <v>8</v>
      </c>
      <c r="M40" s="18">
        <v>11</v>
      </c>
      <c r="N40" s="18">
        <v>0</v>
      </c>
      <c r="O40" s="18">
        <v>0</v>
      </c>
      <c r="P40" s="18">
        <v>0</v>
      </c>
      <c r="Q40" s="18">
        <v>1</v>
      </c>
      <c r="R40" s="18">
        <v>7</v>
      </c>
      <c r="S40" s="18">
        <v>4</v>
      </c>
      <c r="T40" s="18">
        <v>0</v>
      </c>
      <c r="U40" s="18">
        <v>1</v>
      </c>
      <c r="V40" s="18">
        <v>0</v>
      </c>
      <c r="W40" s="18">
        <v>3</v>
      </c>
      <c r="X40" s="18">
        <v>0</v>
      </c>
      <c r="Y40" s="18">
        <v>0</v>
      </c>
      <c r="Z40" s="18">
        <v>0</v>
      </c>
      <c r="AA40" s="18">
        <v>0</v>
      </c>
      <c r="AB40" s="18">
        <v>4</v>
      </c>
      <c r="AC40" s="18">
        <v>0</v>
      </c>
      <c r="AD40" s="18">
        <v>0</v>
      </c>
      <c r="AE40" s="18">
        <v>0</v>
      </c>
      <c r="AF40" s="18">
        <v>0</v>
      </c>
      <c r="AG40" s="18">
        <v>2</v>
      </c>
      <c r="AH40" s="18">
        <v>0</v>
      </c>
      <c r="AI40" s="18">
        <v>0</v>
      </c>
      <c r="AJ40" s="18">
        <v>0</v>
      </c>
      <c r="AK40" s="18">
        <v>0</v>
      </c>
      <c r="AL40" s="18">
        <v>0</v>
      </c>
      <c r="AM40" s="18">
        <v>0</v>
      </c>
      <c r="AN40" s="18">
        <v>0</v>
      </c>
      <c r="AO40" s="18">
        <v>0</v>
      </c>
      <c r="AP40" s="18">
        <v>0</v>
      </c>
    </row>
    <row r="41" spans="1:42" ht="15" customHeight="1">
      <c r="A41" s="741"/>
      <c r="B41" s="620" t="s">
        <v>404</v>
      </c>
      <c r="C41" s="634">
        <v>275</v>
      </c>
      <c r="D41" s="626">
        <v>86</v>
      </c>
      <c r="E41" s="18">
        <v>10</v>
      </c>
      <c r="F41" s="18">
        <v>31</v>
      </c>
      <c r="G41" s="18">
        <v>40</v>
      </c>
      <c r="H41" s="18">
        <v>23</v>
      </c>
      <c r="I41" s="18">
        <v>10</v>
      </c>
      <c r="J41" s="18">
        <v>1</v>
      </c>
      <c r="K41" s="18">
        <v>4</v>
      </c>
      <c r="L41" s="18">
        <v>22</v>
      </c>
      <c r="M41" s="18">
        <v>17</v>
      </c>
      <c r="N41" s="18">
        <v>1</v>
      </c>
      <c r="O41" s="18">
        <v>3</v>
      </c>
      <c r="P41" s="18">
        <v>0</v>
      </c>
      <c r="Q41" s="18">
        <v>0</v>
      </c>
      <c r="R41" s="18">
        <v>5</v>
      </c>
      <c r="S41" s="18">
        <v>1</v>
      </c>
      <c r="T41" s="18">
        <v>0</v>
      </c>
      <c r="U41" s="18">
        <v>2</v>
      </c>
      <c r="V41" s="18">
        <v>0</v>
      </c>
      <c r="W41" s="18">
        <v>2</v>
      </c>
      <c r="X41" s="18">
        <v>0</v>
      </c>
      <c r="Y41" s="18">
        <v>1</v>
      </c>
      <c r="Z41" s="18">
        <v>6</v>
      </c>
      <c r="AA41" s="18">
        <v>0</v>
      </c>
      <c r="AB41" s="18">
        <v>1</v>
      </c>
      <c r="AC41" s="18">
        <v>3</v>
      </c>
      <c r="AD41" s="18">
        <v>2</v>
      </c>
      <c r="AE41" s="18">
        <v>1</v>
      </c>
      <c r="AF41" s="18">
        <v>0</v>
      </c>
      <c r="AG41" s="18">
        <v>2</v>
      </c>
      <c r="AH41" s="18">
        <v>0</v>
      </c>
      <c r="AI41" s="18">
        <v>0</v>
      </c>
      <c r="AJ41" s="18">
        <v>0</v>
      </c>
      <c r="AK41" s="18">
        <v>0</v>
      </c>
      <c r="AL41" s="18">
        <v>1</v>
      </c>
      <c r="AM41" s="18">
        <v>0</v>
      </c>
      <c r="AN41" s="18">
        <v>0</v>
      </c>
      <c r="AO41" s="18">
        <v>0</v>
      </c>
      <c r="AP41" s="18">
        <v>0</v>
      </c>
    </row>
    <row r="42" spans="1:42" ht="15" customHeight="1">
      <c r="A42" s="741"/>
      <c r="B42" s="620" t="s">
        <v>405</v>
      </c>
      <c r="C42" s="634">
        <v>334</v>
      </c>
      <c r="D42" s="626">
        <v>135</v>
      </c>
      <c r="E42" s="18">
        <v>8</v>
      </c>
      <c r="F42" s="18">
        <v>25</v>
      </c>
      <c r="G42" s="18">
        <v>29</v>
      </c>
      <c r="H42" s="18">
        <v>36</v>
      </c>
      <c r="I42" s="18">
        <v>5</v>
      </c>
      <c r="J42" s="18">
        <v>5</v>
      </c>
      <c r="K42" s="18">
        <v>2</v>
      </c>
      <c r="L42" s="18">
        <v>33</v>
      </c>
      <c r="M42" s="18">
        <v>14</v>
      </c>
      <c r="N42" s="18">
        <v>4</v>
      </c>
      <c r="O42" s="18">
        <v>0</v>
      </c>
      <c r="P42" s="18">
        <v>0</v>
      </c>
      <c r="Q42" s="18">
        <v>2</v>
      </c>
      <c r="R42" s="18">
        <v>3</v>
      </c>
      <c r="S42" s="18">
        <v>5</v>
      </c>
      <c r="T42" s="18">
        <v>1</v>
      </c>
      <c r="U42" s="18">
        <v>0</v>
      </c>
      <c r="V42" s="18">
        <v>1</v>
      </c>
      <c r="W42" s="18">
        <v>4</v>
      </c>
      <c r="X42" s="18">
        <v>0</v>
      </c>
      <c r="Y42" s="18">
        <v>0</v>
      </c>
      <c r="Z42" s="18">
        <v>1</v>
      </c>
      <c r="AA42" s="18">
        <v>0</v>
      </c>
      <c r="AB42" s="18">
        <v>1</v>
      </c>
      <c r="AC42" s="18">
        <v>12</v>
      </c>
      <c r="AD42" s="18">
        <v>2</v>
      </c>
      <c r="AE42" s="18">
        <v>1</v>
      </c>
      <c r="AF42" s="18">
        <v>3</v>
      </c>
      <c r="AG42" s="18">
        <v>2</v>
      </c>
      <c r="AH42" s="18">
        <v>0</v>
      </c>
      <c r="AI42" s="18">
        <v>0</v>
      </c>
      <c r="AJ42" s="18">
        <v>0</v>
      </c>
      <c r="AK42" s="18">
        <v>0</v>
      </c>
      <c r="AL42" s="18">
        <v>0</v>
      </c>
      <c r="AM42" s="18">
        <v>0</v>
      </c>
      <c r="AN42" s="18">
        <v>0</v>
      </c>
      <c r="AO42" s="18">
        <v>0</v>
      </c>
      <c r="AP42" s="18">
        <v>0</v>
      </c>
    </row>
    <row r="43" spans="1:42" ht="15" customHeight="1">
      <c r="A43" s="741"/>
      <c r="B43" s="620" t="s">
        <v>406</v>
      </c>
      <c r="C43" s="634">
        <v>101</v>
      </c>
      <c r="D43" s="626">
        <v>34</v>
      </c>
      <c r="E43" s="18">
        <v>4</v>
      </c>
      <c r="F43" s="18">
        <v>9</v>
      </c>
      <c r="G43" s="18">
        <v>18</v>
      </c>
      <c r="H43" s="18">
        <v>4</v>
      </c>
      <c r="I43" s="18">
        <v>1</v>
      </c>
      <c r="J43" s="18">
        <v>0</v>
      </c>
      <c r="K43" s="18">
        <v>0</v>
      </c>
      <c r="L43" s="18">
        <v>7</v>
      </c>
      <c r="M43" s="18">
        <v>8</v>
      </c>
      <c r="N43" s="18">
        <v>0</v>
      </c>
      <c r="O43" s="18">
        <v>1</v>
      </c>
      <c r="P43" s="18">
        <v>0</v>
      </c>
      <c r="Q43" s="18">
        <v>0</v>
      </c>
      <c r="R43" s="18">
        <v>2</v>
      </c>
      <c r="S43" s="18">
        <v>0</v>
      </c>
      <c r="T43" s="18">
        <v>0</v>
      </c>
      <c r="U43" s="18">
        <v>0</v>
      </c>
      <c r="V43" s="18">
        <v>0</v>
      </c>
      <c r="W43" s="18">
        <v>1</v>
      </c>
      <c r="X43" s="18">
        <v>0</v>
      </c>
      <c r="Y43" s="18">
        <v>0</v>
      </c>
      <c r="Z43" s="18">
        <v>0</v>
      </c>
      <c r="AA43" s="18">
        <v>0</v>
      </c>
      <c r="AB43" s="18">
        <v>5</v>
      </c>
      <c r="AC43" s="18">
        <v>2</v>
      </c>
      <c r="AD43" s="18">
        <v>3</v>
      </c>
      <c r="AE43" s="18">
        <v>0</v>
      </c>
      <c r="AF43" s="18">
        <v>0</v>
      </c>
      <c r="AG43" s="18">
        <v>1</v>
      </c>
      <c r="AH43" s="18">
        <v>1</v>
      </c>
      <c r="AI43" s="18">
        <v>0</v>
      </c>
      <c r="AJ43" s="18">
        <v>0</v>
      </c>
      <c r="AK43" s="18">
        <v>0</v>
      </c>
      <c r="AL43" s="18">
        <v>0</v>
      </c>
      <c r="AM43" s="18">
        <v>0</v>
      </c>
      <c r="AN43" s="18">
        <v>0</v>
      </c>
      <c r="AO43" s="18">
        <v>0</v>
      </c>
      <c r="AP43" s="18">
        <v>0</v>
      </c>
    </row>
    <row r="44" spans="1:42" ht="15" customHeight="1">
      <c r="A44" s="741"/>
      <c r="B44" s="620" t="s">
        <v>407</v>
      </c>
      <c r="C44" s="634">
        <v>103</v>
      </c>
      <c r="D44" s="626">
        <v>33</v>
      </c>
      <c r="E44" s="18">
        <v>2</v>
      </c>
      <c r="F44" s="18">
        <v>7</v>
      </c>
      <c r="G44" s="18">
        <v>11</v>
      </c>
      <c r="H44" s="18">
        <v>13</v>
      </c>
      <c r="I44" s="18">
        <v>1</v>
      </c>
      <c r="J44" s="18">
        <v>3</v>
      </c>
      <c r="K44" s="18">
        <v>1</v>
      </c>
      <c r="L44" s="18">
        <v>7</v>
      </c>
      <c r="M44" s="18">
        <v>4</v>
      </c>
      <c r="N44" s="18">
        <v>3</v>
      </c>
      <c r="O44" s="18">
        <v>2</v>
      </c>
      <c r="P44" s="18">
        <v>0</v>
      </c>
      <c r="Q44" s="18">
        <v>0</v>
      </c>
      <c r="R44" s="18">
        <v>4</v>
      </c>
      <c r="S44" s="18">
        <v>1</v>
      </c>
      <c r="T44" s="18">
        <v>0</v>
      </c>
      <c r="U44" s="18">
        <v>0</v>
      </c>
      <c r="V44" s="18">
        <v>1</v>
      </c>
      <c r="W44" s="18">
        <v>1</v>
      </c>
      <c r="X44" s="18">
        <v>0</v>
      </c>
      <c r="Y44" s="18">
        <v>0</v>
      </c>
      <c r="Z44" s="18">
        <v>0</v>
      </c>
      <c r="AA44" s="18">
        <v>0</v>
      </c>
      <c r="AB44" s="18">
        <v>1</v>
      </c>
      <c r="AC44" s="18">
        <v>7</v>
      </c>
      <c r="AD44" s="18">
        <v>0</v>
      </c>
      <c r="AE44" s="18">
        <v>0</v>
      </c>
      <c r="AF44" s="18">
        <v>0</v>
      </c>
      <c r="AG44" s="18">
        <v>1</v>
      </c>
      <c r="AH44" s="18">
        <v>0</v>
      </c>
      <c r="AI44" s="18">
        <v>0</v>
      </c>
      <c r="AJ44" s="18">
        <v>0</v>
      </c>
      <c r="AK44" s="18">
        <v>0</v>
      </c>
      <c r="AL44" s="18">
        <v>0</v>
      </c>
      <c r="AM44" s="18">
        <v>0</v>
      </c>
      <c r="AN44" s="18">
        <v>0</v>
      </c>
      <c r="AO44" s="18">
        <v>0</v>
      </c>
      <c r="AP44" s="18">
        <v>0</v>
      </c>
    </row>
    <row r="45" spans="1:42" ht="15" customHeight="1">
      <c r="A45" s="741"/>
      <c r="B45" s="620" t="s">
        <v>408</v>
      </c>
      <c r="C45" s="634">
        <v>167</v>
      </c>
      <c r="D45" s="626">
        <v>57</v>
      </c>
      <c r="E45" s="18">
        <v>0</v>
      </c>
      <c r="F45" s="18">
        <v>5</v>
      </c>
      <c r="G45" s="18">
        <v>11</v>
      </c>
      <c r="H45" s="18">
        <v>9</v>
      </c>
      <c r="I45" s="18">
        <v>7</v>
      </c>
      <c r="J45" s="18">
        <v>7</v>
      </c>
      <c r="K45" s="18">
        <v>6</v>
      </c>
      <c r="L45" s="18">
        <v>24</v>
      </c>
      <c r="M45" s="18">
        <v>17</v>
      </c>
      <c r="N45" s="18">
        <v>3</v>
      </c>
      <c r="O45" s="18">
        <v>6</v>
      </c>
      <c r="P45" s="18">
        <v>0</v>
      </c>
      <c r="Q45" s="18">
        <v>1</v>
      </c>
      <c r="R45" s="18">
        <v>2</v>
      </c>
      <c r="S45" s="18">
        <v>1</v>
      </c>
      <c r="T45" s="18">
        <v>0</v>
      </c>
      <c r="U45" s="18">
        <v>0</v>
      </c>
      <c r="V45" s="18">
        <v>0</v>
      </c>
      <c r="W45" s="18">
        <v>4</v>
      </c>
      <c r="X45" s="18">
        <v>0</v>
      </c>
      <c r="Y45" s="18">
        <v>0</v>
      </c>
      <c r="Z45" s="18">
        <v>1</v>
      </c>
      <c r="AA45" s="18">
        <v>0</v>
      </c>
      <c r="AB45" s="18">
        <v>2</v>
      </c>
      <c r="AC45" s="18">
        <v>2</v>
      </c>
      <c r="AD45" s="18">
        <v>1</v>
      </c>
      <c r="AE45" s="18">
        <v>0</v>
      </c>
      <c r="AF45" s="18">
        <v>0</v>
      </c>
      <c r="AG45" s="18">
        <v>0</v>
      </c>
      <c r="AH45" s="18">
        <v>0</v>
      </c>
      <c r="AI45" s="18">
        <v>0</v>
      </c>
      <c r="AJ45" s="18">
        <v>0</v>
      </c>
      <c r="AK45" s="18">
        <v>0</v>
      </c>
      <c r="AL45" s="18">
        <v>0</v>
      </c>
      <c r="AM45" s="18">
        <v>0</v>
      </c>
      <c r="AN45" s="18">
        <v>0</v>
      </c>
      <c r="AO45" s="18">
        <v>1</v>
      </c>
      <c r="AP45" s="18">
        <v>0</v>
      </c>
    </row>
    <row r="46" spans="1:42" ht="15" customHeight="1">
      <c r="A46" s="741"/>
      <c r="B46" s="620" t="s">
        <v>409</v>
      </c>
      <c r="C46" s="634">
        <v>175</v>
      </c>
      <c r="D46" s="626">
        <v>78</v>
      </c>
      <c r="E46" s="18">
        <v>8</v>
      </c>
      <c r="F46" s="18">
        <v>6</v>
      </c>
      <c r="G46" s="18">
        <v>10</v>
      </c>
      <c r="H46" s="18">
        <v>13</v>
      </c>
      <c r="I46" s="18">
        <v>2</v>
      </c>
      <c r="J46" s="18">
        <v>0</v>
      </c>
      <c r="K46" s="18">
        <v>1</v>
      </c>
      <c r="L46" s="18">
        <v>16</v>
      </c>
      <c r="M46" s="18">
        <v>14</v>
      </c>
      <c r="N46" s="18">
        <v>6</v>
      </c>
      <c r="O46" s="18">
        <v>2</v>
      </c>
      <c r="P46" s="18">
        <v>0</v>
      </c>
      <c r="Q46" s="18">
        <v>2</v>
      </c>
      <c r="R46" s="18">
        <v>3</v>
      </c>
      <c r="S46" s="18">
        <v>3</v>
      </c>
      <c r="T46" s="18">
        <v>0</v>
      </c>
      <c r="U46" s="18">
        <v>1</v>
      </c>
      <c r="V46" s="18">
        <v>0</v>
      </c>
      <c r="W46" s="18">
        <v>2</v>
      </c>
      <c r="X46" s="18">
        <v>0</v>
      </c>
      <c r="Y46" s="18">
        <v>0</v>
      </c>
      <c r="Z46" s="18">
        <v>0</v>
      </c>
      <c r="AA46" s="18">
        <v>0</v>
      </c>
      <c r="AB46" s="18">
        <v>0</v>
      </c>
      <c r="AC46" s="18">
        <v>3</v>
      </c>
      <c r="AD46" s="18">
        <v>1</v>
      </c>
      <c r="AE46" s="18">
        <v>1</v>
      </c>
      <c r="AF46" s="18">
        <v>1</v>
      </c>
      <c r="AG46" s="18">
        <v>0</v>
      </c>
      <c r="AH46" s="18">
        <v>1</v>
      </c>
      <c r="AI46" s="18">
        <v>0</v>
      </c>
      <c r="AJ46" s="18">
        <v>0</v>
      </c>
      <c r="AK46" s="18">
        <v>0</v>
      </c>
      <c r="AL46" s="18">
        <v>0</v>
      </c>
      <c r="AM46" s="18">
        <v>1</v>
      </c>
      <c r="AN46" s="18">
        <v>0</v>
      </c>
      <c r="AO46" s="18">
        <v>0</v>
      </c>
      <c r="AP46" s="18">
        <v>0</v>
      </c>
    </row>
    <row r="47" spans="1:42" ht="15" customHeight="1" thickBot="1">
      <c r="A47" s="741"/>
      <c r="B47" s="621" t="s">
        <v>410</v>
      </c>
      <c r="C47" s="635">
        <v>83</v>
      </c>
      <c r="D47" s="627">
        <v>30</v>
      </c>
      <c r="E47" s="99">
        <v>2</v>
      </c>
      <c r="F47" s="99">
        <v>5</v>
      </c>
      <c r="G47" s="99">
        <v>13</v>
      </c>
      <c r="H47" s="99">
        <v>5</v>
      </c>
      <c r="I47" s="99">
        <v>0</v>
      </c>
      <c r="J47" s="99">
        <v>4</v>
      </c>
      <c r="K47" s="99">
        <v>0</v>
      </c>
      <c r="L47" s="99">
        <v>10</v>
      </c>
      <c r="M47" s="99">
        <v>5</v>
      </c>
      <c r="N47" s="99">
        <v>0</v>
      </c>
      <c r="O47" s="99">
        <v>1</v>
      </c>
      <c r="P47" s="99">
        <v>0</v>
      </c>
      <c r="Q47" s="99">
        <v>1</v>
      </c>
      <c r="R47" s="99">
        <v>1</v>
      </c>
      <c r="S47" s="99">
        <v>1</v>
      </c>
      <c r="T47" s="99">
        <v>2</v>
      </c>
      <c r="U47" s="99">
        <v>1</v>
      </c>
      <c r="V47" s="99">
        <v>0</v>
      </c>
      <c r="W47" s="99">
        <v>1</v>
      </c>
      <c r="X47" s="99">
        <v>0</v>
      </c>
      <c r="Y47" s="99">
        <v>0</v>
      </c>
      <c r="Z47" s="99">
        <v>0</v>
      </c>
      <c r="AA47" s="99">
        <v>0</v>
      </c>
      <c r="AB47" s="99">
        <v>1</v>
      </c>
      <c r="AC47" s="99">
        <v>0</v>
      </c>
      <c r="AD47" s="99">
        <v>0</v>
      </c>
      <c r="AE47" s="99">
        <v>0</v>
      </c>
      <c r="AF47" s="99">
        <v>0</v>
      </c>
      <c r="AG47" s="99">
        <v>0</v>
      </c>
      <c r="AH47" s="99">
        <v>0</v>
      </c>
      <c r="AI47" s="99">
        <v>0</v>
      </c>
      <c r="AJ47" s="99">
        <v>0</v>
      </c>
      <c r="AK47" s="99">
        <v>0</v>
      </c>
      <c r="AL47" s="99">
        <v>0</v>
      </c>
      <c r="AM47" s="99">
        <v>0</v>
      </c>
      <c r="AN47" s="99">
        <v>0</v>
      </c>
      <c r="AO47" s="99">
        <v>0</v>
      </c>
      <c r="AP47" s="99">
        <v>0</v>
      </c>
    </row>
    <row r="48" spans="1:42" ht="15" customHeight="1" thickBot="1">
      <c r="A48" s="743"/>
      <c r="B48" s="622" t="s">
        <v>367</v>
      </c>
      <c r="C48" s="636">
        <v>1440</v>
      </c>
      <c r="D48" s="628">
        <v>514</v>
      </c>
      <c r="E48" s="161">
        <v>38</v>
      </c>
      <c r="F48" s="161">
        <v>95</v>
      </c>
      <c r="G48" s="161">
        <v>148</v>
      </c>
      <c r="H48" s="161">
        <v>122</v>
      </c>
      <c r="I48" s="161">
        <v>34</v>
      </c>
      <c r="J48" s="161">
        <v>25</v>
      </c>
      <c r="K48" s="161">
        <v>16</v>
      </c>
      <c r="L48" s="161">
        <v>136</v>
      </c>
      <c r="M48" s="161">
        <v>94</v>
      </c>
      <c r="N48" s="103">
        <v>19</v>
      </c>
      <c r="O48" s="103">
        <v>16</v>
      </c>
      <c r="P48" s="103">
        <v>0</v>
      </c>
      <c r="Q48" s="103">
        <v>7</v>
      </c>
      <c r="R48" s="103">
        <v>30</v>
      </c>
      <c r="S48" s="103">
        <v>18</v>
      </c>
      <c r="T48" s="103">
        <v>3</v>
      </c>
      <c r="U48" s="103">
        <v>5</v>
      </c>
      <c r="V48" s="103">
        <v>2</v>
      </c>
      <c r="W48" s="103">
        <v>22</v>
      </c>
      <c r="X48" s="103">
        <v>0</v>
      </c>
      <c r="Y48" s="103">
        <v>1</v>
      </c>
      <c r="Z48" s="103">
        <v>8</v>
      </c>
      <c r="AA48" s="103">
        <v>0</v>
      </c>
      <c r="AB48" s="103">
        <v>15</v>
      </c>
      <c r="AC48" s="103">
        <v>40</v>
      </c>
      <c r="AD48" s="103">
        <v>10</v>
      </c>
      <c r="AE48" s="103">
        <v>4</v>
      </c>
      <c r="AF48" s="103">
        <v>5</v>
      </c>
      <c r="AG48" s="103">
        <v>8</v>
      </c>
      <c r="AH48" s="103">
        <v>2</v>
      </c>
      <c r="AI48" s="103">
        <v>0</v>
      </c>
      <c r="AJ48" s="103">
        <v>0</v>
      </c>
      <c r="AK48" s="103">
        <v>0</v>
      </c>
      <c r="AL48" s="103">
        <v>1</v>
      </c>
      <c r="AM48" s="103">
        <v>1</v>
      </c>
      <c r="AN48" s="103">
        <v>0</v>
      </c>
      <c r="AO48" s="103">
        <v>1</v>
      </c>
      <c r="AP48" s="103">
        <v>0</v>
      </c>
    </row>
    <row r="49" spans="1:42" ht="15" customHeight="1" thickTop="1">
      <c r="A49" s="742" t="s">
        <v>424</v>
      </c>
      <c r="B49" s="534" t="s">
        <v>411</v>
      </c>
      <c r="C49" s="637">
        <v>394</v>
      </c>
      <c r="D49" s="630">
        <v>127</v>
      </c>
      <c r="E49" s="28">
        <v>19</v>
      </c>
      <c r="F49" s="28">
        <v>21</v>
      </c>
      <c r="G49" s="28">
        <v>43</v>
      </c>
      <c r="H49" s="28">
        <v>23</v>
      </c>
      <c r="I49" s="28">
        <v>8</v>
      </c>
      <c r="J49" s="28">
        <v>7</v>
      </c>
      <c r="K49" s="28">
        <v>1</v>
      </c>
      <c r="L49" s="28">
        <v>59</v>
      </c>
      <c r="M49" s="28">
        <v>17</v>
      </c>
      <c r="N49" s="162">
        <v>1</v>
      </c>
      <c r="O49" s="162">
        <v>4</v>
      </c>
      <c r="P49" s="162">
        <v>0</v>
      </c>
      <c r="Q49" s="162">
        <v>8</v>
      </c>
      <c r="R49" s="162">
        <v>9</v>
      </c>
      <c r="S49" s="162">
        <v>10</v>
      </c>
      <c r="T49" s="162">
        <v>3</v>
      </c>
      <c r="U49" s="162">
        <v>0</v>
      </c>
      <c r="V49" s="162">
        <v>1</v>
      </c>
      <c r="W49" s="162">
        <v>6</v>
      </c>
      <c r="X49" s="162">
        <v>0</v>
      </c>
      <c r="Y49" s="162">
        <v>0</v>
      </c>
      <c r="Z49" s="162">
        <v>0</v>
      </c>
      <c r="AA49" s="162">
        <v>2</v>
      </c>
      <c r="AB49" s="162">
        <v>2</v>
      </c>
      <c r="AC49" s="162">
        <v>12</v>
      </c>
      <c r="AD49" s="162">
        <v>2</v>
      </c>
      <c r="AE49" s="162">
        <v>6</v>
      </c>
      <c r="AF49" s="162">
        <v>0</v>
      </c>
      <c r="AG49" s="162">
        <v>2</v>
      </c>
      <c r="AH49" s="162">
        <v>0</v>
      </c>
      <c r="AI49" s="162">
        <v>0</v>
      </c>
      <c r="AJ49" s="162">
        <v>1</v>
      </c>
      <c r="AK49" s="162">
        <v>0</v>
      </c>
      <c r="AL49" s="162">
        <v>0</v>
      </c>
      <c r="AM49" s="162">
        <v>0</v>
      </c>
      <c r="AN49" s="162">
        <v>0</v>
      </c>
      <c r="AO49" s="162">
        <v>0</v>
      </c>
      <c r="AP49" s="162">
        <v>0</v>
      </c>
    </row>
    <row r="50" spans="1:42" ht="15" customHeight="1">
      <c r="A50" s="741"/>
      <c r="B50" s="620" t="s">
        <v>412</v>
      </c>
      <c r="C50" s="634">
        <v>44</v>
      </c>
      <c r="D50" s="626">
        <v>12</v>
      </c>
      <c r="E50" s="18">
        <v>2</v>
      </c>
      <c r="F50" s="18">
        <v>1</v>
      </c>
      <c r="G50" s="18">
        <v>12</v>
      </c>
      <c r="H50" s="18">
        <v>5</v>
      </c>
      <c r="I50" s="18">
        <v>3</v>
      </c>
      <c r="J50" s="18">
        <v>0</v>
      </c>
      <c r="K50" s="18">
        <v>0</v>
      </c>
      <c r="L50" s="18">
        <v>2</v>
      </c>
      <c r="M50" s="18">
        <v>2</v>
      </c>
      <c r="N50" s="18">
        <v>0</v>
      </c>
      <c r="O50" s="18">
        <v>0</v>
      </c>
      <c r="P50" s="18">
        <v>0</v>
      </c>
      <c r="Q50" s="18">
        <v>0</v>
      </c>
      <c r="R50" s="18">
        <v>1</v>
      </c>
      <c r="S50" s="18">
        <v>0</v>
      </c>
      <c r="T50" s="18">
        <v>0</v>
      </c>
      <c r="U50" s="18">
        <v>0</v>
      </c>
      <c r="V50" s="18">
        <v>0</v>
      </c>
      <c r="W50" s="18">
        <v>1</v>
      </c>
      <c r="X50" s="18">
        <v>0</v>
      </c>
      <c r="Y50" s="18">
        <v>0</v>
      </c>
      <c r="Z50" s="18">
        <v>0</v>
      </c>
      <c r="AA50" s="18">
        <v>0</v>
      </c>
      <c r="AB50" s="18">
        <v>0</v>
      </c>
      <c r="AC50" s="18">
        <v>0</v>
      </c>
      <c r="AD50" s="18">
        <v>0</v>
      </c>
      <c r="AE50" s="18">
        <v>1</v>
      </c>
      <c r="AF50" s="18">
        <v>0</v>
      </c>
      <c r="AG50" s="18">
        <v>2</v>
      </c>
      <c r="AH50" s="18">
        <v>0</v>
      </c>
      <c r="AI50" s="18">
        <v>0</v>
      </c>
      <c r="AJ50" s="18">
        <v>0</v>
      </c>
      <c r="AK50" s="18">
        <v>0</v>
      </c>
      <c r="AL50" s="18">
        <v>0</v>
      </c>
      <c r="AM50" s="18">
        <v>0</v>
      </c>
      <c r="AN50" s="18">
        <v>0</v>
      </c>
      <c r="AO50" s="18">
        <v>0</v>
      </c>
      <c r="AP50" s="18">
        <v>0</v>
      </c>
    </row>
    <row r="51" spans="1:42" ht="15" customHeight="1">
      <c r="A51" s="741"/>
      <c r="B51" s="620" t="s">
        <v>413</v>
      </c>
      <c r="C51" s="634">
        <v>79</v>
      </c>
      <c r="D51" s="626">
        <v>28</v>
      </c>
      <c r="E51" s="18">
        <v>4</v>
      </c>
      <c r="F51" s="18">
        <v>8</v>
      </c>
      <c r="G51" s="18">
        <v>7</v>
      </c>
      <c r="H51" s="18">
        <v>10</v>
      </c>
      <c r="I51" s="18">
        <v>2</v>
      </c>
      <c r="J51" s="18">
        <v>1</v>
      </c>
      <c r="K51" s="18">
        <v>1</v>
      </c>
      <c r="L51" s="18">
        <v>6</v>
      </c>
      <c r="M51" s="18">
        <v>1</v>
      </c>
      <c r="N51" s="18">
        <v>1</v>
      </c>
      <c r="O51" s="18">
        <v>1</v>
      </c>
      <c r="P51" s="18">
        <v>0</v>
      </c>
      <c r="Q51" s="18">
        <v>1</v>
      </c>
      <c r="R51" s="18">
        <v>0</v>
      </c>
      <c r="S51" s="18">
        <v>1</v>
      </c>
      <c r="T51" s="18">
        <v>1</v>
      </c>
      <c r="U51" s="18">
        <v>0</v>
      </c>
      <c r="V51" s="18">
        <v>2</v>
      </c>
      <c r="W51" s="18">
        <v>0</v>
      </c>
      <c r="X51" s="18">
        <v>0</v>
      </c>
      <c r="Y51" s="18">
        <v>0</v>
      </c>
      <c r="Z51" s="18">
        <v>0</v>
      </c>
      <c r="AA51" s="18">
        <v>0</v>
      </c>
      <c r="AB51" s="18">
        <v>0</v>
      </c>
      <c r="AC51" s="18">
        <v>0</v>
      </c>
      <c r="AD51" s="18">
        <v>1</v>
      </c>
      <c r="AE51" s="18">
        <v>2</v>
      </c>
      <c r="AF51" s="18">
        <v>0</v>
      </c>
      <c r="AG51" s="18">
        <v>1</v>
      </c>
      <c r="AH51" s="18">
        <v>0</v>
      </c>
      <c r="AI51" s="18">
        <v>0</v>
      </c>
      <c r="AJ51" s="18">
        <v>0</v>
      </c>
      <c r="AK51" s="18">
        <v>0</v>
      </c>
      <c r="AL51" s="18">
        <v>0</v>
      </c>
      <c r="AM51" s="18">
        <v>0</v>
      </c>
      <c r="AN51" s="18">
        <v>0</v>
      </c>
      <c r="AO51" s="18">
        <v>0</v>
      </c>
      <c r="AP51" s="18">
        <v>0</v>
      </c>
    </row>
    <row r="52" spans="1:42" ht="15" customHeight="1">
      <c r="A52" s="741"/>
      <c r="B52" s="620" t="s">
        <v>414</v>
      </c>
      <c r="C52" s="634">
        <v>109</v>
      </c>
      <c r="D52" s="626">
        <v>37</v>
      </c>
      <c r="E52" s="18">
        <v>4</v>
      </c>
      <c r="F52" s="18">
        <v>8</v>
      </c>
      <c r="G52" s="18">
        <v>10</v>
      </c>
      <c r="H52" s="18">
        <v>6</v>
      </c>
      <c r="I52" s="18">
        <v>7</v>
      </c>
      <c r="J52" s="18">
        <v>0</v>
      </c>
      <c r="K52" s="18">
        <v>4</v>
      </c>
      <c r="L52" s="18">
        <v>7</v>
      </c>
      <c r="M52" s="18">
        <v>4</v>
      </c>
      <c r="N52" s="18">
        <v>2</v>
      </c>
      <c r="O52" s="18">
        <v>0</v>
      </c>
      <c r="P52" s="18">
        <v>0</v>
      </c>
      <c r="Q52" s="18">
        <v>0</v>
      </c>
      <c r="R52" s="18">
        <v>4</v>
      </c>
      <c r="S52" s="18">
        <v>1</v>
      </c>
      <c r="T52" s="18">
        <v>0</v>
      </c>
      <c r="U52" s="18">
        <v>0</v>
      </c>
      <c r="V52" s="18">
        <v>0</v>
      </c>
      <c r="W52" s="18">
        <v>2</v>
      </c>
      <c r="X52" s="18">
        <v>0</v>
      </c>
      <c r="Y52" s="18">
        <v>0</v>
      </c>
      <c r="Z52" s="18">
        <v>0</v>
      </c>
      <c r="AA52" s="18">
        <v>0</v>
      </c>
      <c r="AB52" s="18">
        <v>1</v>
      </c>
      <c r="AC52" s="18">
        <v>1</v>
      </c>
      <c r="AD52" s="18">
        <v>3</v>
      </c>
      <c r="AE52" s="18">
        <v>4</v>
      </c>
      <c r="AF52" s="18">
        <v>1</v>
      </c>
      <c r="AG52" s="18">
        <v>0</v>
      </c>
      <c r="AH52" s="18">
        <v>1</v>
      </c>
      <c r="AI52" s="18">
        <v>2</v>
      </c>
      <c r="AJ52" s="18">
        <v>0</v>
      </c>
      <c r="AK52" s="18">
        <v>0</v>
      </c>
      <c r="AL52" s="18">
        <v>0</v>
      </c>
      <c r="AM52" s="18">
        <v>0</v>
      </c>
      <c r="AN52" s="18">
        <v>0</v>
      </c>
      <c r="AO52" s="18">
        <v>0</v>
      </c>
      <c r="AP52" s="18">
        <v>0</v>
      </c>
    </row>
    <row r="53" spans="1:42" ht="15" customHeight="1">
      <c r="A53" s="741"/>
      <c r="B53" s="620" t="s">
        <v>415</v>
      </c>
      <c r="C53" s="634">
        <v>82</v>
      </c>
      <c r="D53" s="626">
        <v>21</v>
      </c>
      <c r="E53" s="18">
        <v>5</v>
      </c>
      <c r="F53" s="18">
        <v>4</v>
      </c>
      <c r="G53" s="18">
        <v>13</v>
      </c>
      <c r="H53" s="18">
        <v>8</v>
      </c>
      <c r="I53" s="18">
        <v>3</v>
      </c>
      <c r="J53" s="18">
        <v>2</v>
      </c>
      <c r="K53" s="18">
        <v>0</v>
      </c>
      <c r="L53" s="18">
        <v>13</v>
      </c>
      <c r="M53" s="18">
        <v>3</v>
      </c>
      <c r="N53" s="18">
        <v>0</v>
      </c>
      <c r="O53" s="18">
        <v>1</v>
      </c>
      <c r="P53" s="18">
        <v>0</v>
      </c>
      <c r="Q53" s="18">
        <v>0</v>
      </c>
      <c r="R53" s="18">
        <v>1</v>
      </c>
      <c r="S53" s="18">
        <v>1</v>
      </c>
      <c r="T53" s="18">
        <v>1</v>
      </c>
      <c r="U53" s="18">
        <v>0</v>
      </c>
      <c r="V53" s="18">
        <v>0</v>
      </c>
      <c r="W53" s="18">
        <v>1</v>
      </c>
      <c r="X53" s="18">
        <v>0</v>
      </c>
      <c r="Y53" s="18">
        <v>0</v>
      </c>
      <c r="Z53" s="18">
        <v>0</v>
      </c>
      <c r="AA53" s="18">
        <v>0</v>
      </c>
      <c r="AB53" s="18">
        <v>3</v>
      </c>
      <c r="AC53" s="18">
        <v>0</v>
      </c>
      <c r="AD53" s="18">
        <v>1</v>
      </c>
      <c r="AE53" s="18">
        <v>1</v>
      </c>
      <c r="AF53" s="18">
        <v>0</v>
      </c>
      <c r="AG53" s="18">
        <v>0</v>
      </c>
      <c r="AH53" s="18">
        <v>0</v>
      </c>
      <c r="AI53" s="18">
        <v>0</v>
      </c>
      <c r="AJ53" s="18">
        <v>0</v>
      </c>
      <c r="AK53" s="18">
        <v>0</v>
      </c>
      <c r="AL53" s="18">
        <v>0</v>
      </c>
      <c r="AM53" s="18">
        <v>0</v>
      </c>
      <c r="AN53" s="18">
        <v>0</v>
      </c>
      <c r="AO53" s="18">
        <v>0</v>
      </c>
      <c r="AP53" s="18">
        <v>0</v>
      </c>
    </row>
    <row r="54" spans="1:42" ht="15" customHeight="1">
      <c r="A54" s="741"/>
      <c r="B54" s="620" t="s">
        <v>416</v>
      </c>
      <c r="C54" s="634">
        <v>77</v>
      </c>
      <c r="D54" s="626">
        <v>25</v>
      </c>
      <c r="E54" s="18">
        <v>3</v>
      </c>
      <c r="F54" s="18">
        <v>3</v>
      </c>
      <c r="G54" s="18">
        <v>4</v>
      </c>
      <c r="H54" s="18">
        <v>6</v>
      </c>
      <c r="I54" s="18">
        <v>0</v>
      </c>
      <c r="J54" s="18">
        <v>1</v>
      </c>
      <c r="K54" s="18">
        <v>5</v>
      </c>
      <c r="L54" s="18">
        <v>6</v>
      </c>
      <c r="M54" s="18">
        <v>9</v>
      </c>
      <c r="N54" s="18">
        <v>2</v>
      </c>
      <c r="O54" s="18">
        <v>0</v>
      </c>
      <c r="P54" s="18">
        <v>0</v>
      </c>
      <c r="Q54" s="18">
        <v>1</v>
      </c>
      <c r="R54" s="18">
        <v>5</v>
      </c>
      <c r="S54" s="18">
        <v>1</v>
      </c>
      <c r="T54" s="18">
        <v>0</v>
      </c>
      <c r="U54" s="18">
        <v>0</v>
      </c>
      <c r="V54" s="18">
        <v>0</v>
      </c>
      <c r="W54" s="18">
        <v>5</v>
      </c>
      <c r="X54" s="18">
        <v>0</v>
      </c>
      <c r="Y54" s="18">
        <v>0</v>
      </c>
      <c r="Z54" s="18">
        <v>0</v>
      </c>
      <c r="AA54" s="18">
        <v>0</v>
      </c>
      <c r="AB54" s="18">
        <v>0</v>
      </c>
      <c r="AC54" s="18">
        <v>1</v>
      </c>
      <c r="AD54" s="18">
        <v>0</v>
      </c>
      <c r="AE54" s="18">
        <v>0</v>
      </c>
      <c r="AF54" s="18">
        <v>0</v>
      </c>
      <c r="AG54" s="18">
        <v>0</v>
      </c>
      <c r="AH54" s="18">
        <v>0</v>
      </c>
      <c r="AI54" s="18">
        <v>0</v>
      </c>
      <c r="AJ54" s="18">
        <v>0</v>
      </c>
      <c r="AK54" s="18">
        <v>0</v>
      </c>
      <c r="AL54" s="18">
        <v>0</v>
      </c>
      <c r="AM54" s="18">
        <v>0</v>
      </c>
      <c r="AN54" s="18">
        <v>0</v>
      </c>
      <c r="AO54" s="18">
        <v>0</v>
      </c>
      <c r="AP54" s="18">
        <v>0</v>
      </c>
    </row>
    <row r="55" spans="1:42" ht="15" customHeight="1">
      <c r="A55" s="741"/>
      <c r="B55" s="620" t="s">
        <v>417</v>
      </c>
      <c r="C55" s="634">
        <v>152</v>
      </c>
      <c r="D55" s="626">
        <v>47</v>
      </c>
      <c r="E55" s="18">
        <v>2</v>
      </c>
      <c r="F55" s="18">
        <v>12</v>
      </c>
      <c r="G55" s="18">
        <v>18</v>
      </c>
      <c r="H55" s="18">
        <v>17</v>
      </c>
      <c r="I55" s="18">
        <v>8</v>
      </c>
      <c r="J55" s="18">
        <v>1</v>
      </c>
      <c r="K55" s="18">
        <v>3</v>
      </c>
      <c r="L55" s="18">
        <v>16</v>
      </c>
      <c r="M55" s="18">
        <v>8</v>
      </c>
      <c r="N55" s="18">
        <v>1</v>
      </c>
      <c r="O55" s="18">
        <v>0</v>
      </c>
      <c r="P55" s="18">
        <v>0</v>
      </c>
      <c r="Q55" s="18">
        <v>3</v>
      </c>
      <c r="R55" s="18">
        <v>1</v>
      </c>
      <c r="S55" s="18">
        <v>3</v>
      </c>
      <c r="T55" s="18">
        <v>0</v>
      </c>
      <c r="U55" s="18">
        <v>0</v>
      </c>
      <c r="V55" s="18">
        <v>0</v>
      </c>
      <c r="W55" s="18">
        <v>4</v>
      </c>
      <c r="X55" s="18">
        <v>0</v>
      </c>
      <c r="Y55" s="18">
        <v>0</v>
      </c>
      <c r="Z55" s="18">
        <v>0</v>
      </c>
      <c r="AA55" s="18">
        <v>1</v>
      </c>
      <c r="AB55" s="18">
        <v>0</v>
      </c>
      <c r="AC55" s="18">
        <v>3</v>
      </c>
      <c r="AD55" s="18">
        <v>2</v>
      </c>
      <c r="AE55" s="18">
        <v>1</v>
      </c>
      <c r="AF55" s="18">
        <v>0</v>
      </c>
      <c r="AG55" s="18">
        <v>0</v>
      </c>
      <c r="AH55" s="18">
        <v>0</v>
      </c>
      <c r="AI55" s="18">
        <v>0</v>
      </c>
      <c r="AJ55" s="18">
        <v>0</v>
      </c>
      <c r="AK55" s="18">
        <v>0</v>
      </c>
      <c r="AL55" s="18">
        <v>1</v>
      </c>
      <c r="AM55" s="18">
        <v>0</v>
      </c>
      <c r="AN55" s="18">
        <v>0</v>
      </c>
      <c r="AO55" s="18">
        <v>0</v>
      </c>
      <c r="AP55" s="18">
        <v>0</v>
      </c>
    </row>
    <row r="56" spans="1:42" ht="15" customHeight="1" thickBot="1">
      <c r="A56" s="741"/>
      <c r="B56" s="621" t="s">
        <v>418</v>
      </c>
      <c r="C56" s="635">
        <v>182</v>
      </c>
      <c r="D56" s="627">
        <v>62</v>
      </c>
      <c r="E56" s="99">
        <v>10</v>
      </c>
      <c r="F56" s="99">
        <v>6</v>
      </c>
      <c r="G56" s="99">
        <v>9</v>
      </c>
      <c r="H56" s="99">
        <v>17</v>
      </c>
      <c r="I56" s="99">
        <v>3</v>
      </c>
      <c r="J56" s="99">
        <v>5</v>
      </c>
      <c r="K56" s="99">
        <v>3</v>
      </c>
      <c r="L56" s="99">
        <v>19</v>
      </c>
      <c r="M56" s="99">
        <v>8</v>
      </c>
      <c r="N56" s="99">
        <v>6</v>
      </c>
      <c r="O56" s="99">
        <v>5</v>
      </c>
      <c r="P56" s="99">
        <v>0</v>
      </c>
      <c r="Q56" s="99">
        <v>4</v>
      </c>
      <c r="R56" s="99">
        <v>3</v>
      </c>
      <c r="S56" s="99">
        <v>4</v>
      </c>
      <c r="T56" s="99">
        <v>1</v>
      </c>
      <c r="U56" s="99">
        <v>1</v>
      </c>
      <c r="V56" s="99">
        <v>0</v>
      </c>
      <c r="W56" s="99">
        <v>2</v>
      </c>
      <c r="X56" s="99">
        <v>0</v>
      </c>
      <c r="Y56" s="99">
        <v>0</v>
      </c>
      <c r="Z56" s="99">
        <v>1</v>
      </c>
      <c r="AA56" s="99">
        <v>0</v>
      </c>
      <c r="AB56" s="99">
        <v>0</v>
      </c>
      <c r="AC56" s="99">
        <v>5</v>
      </c>
      <c r="AD56" s="99">
        <v>0</v>
      </c>
      <c r="AE56" s="99">
        <v>6</v>
      </c>
      <c r="AF56" s="99">
        <v>1</v>
      </c>
      <c r="AG56" s="99">
        <v>1</v>
      </c>
      <c r="AH56" s="99">
        <v>0</v>
      </c>
      <c r="AI56" s="99">
        <v>0</v>
      </c>
      <c r="AJ56" s="99">
        <v>0</v>
      </c>
      <c r="AK56" s="99">
        <v>0</v>
      </c>
      <c r="AL56" s="99">
        <v>0</v>
      </c>
      <c r="AM56" s="99">
        <v>0</v>
      </c>
      <c r="AN56" s="99">
        <v>0</v>
      </c>
      <c r="AO56" s="99">
        <v>0</v>
      </c>
      <c r="AP56" s="99">
        <v>0</v>
      </c>
    </row>
    <row r="57" spans="1:42" ht="15" customHeight="1" thickBot="1">
      <c r="A57" s="743"/>
      <c r="B57" s="625" t="s">
        <v>367</v>
      </c>
      <c r="C57" s="638">
        <v>1119</v>
      </c>
      <c r="D57" s="632">
        <v>359</v>
      </c>
      <c r="E57" s="163">
        <v>49</v>
      </c>
      <c r="F57" s="163">
        <v>63</v>
      </c>
      <c r="G57" s="163">
        <v>116</v>
      </c>
      <c r="H57" s="163">
        <v>92</v>
      </c>
      <c r="I57" s="163">
        <v>34</v>
      </c>
      <c r="J57" s="163">
        <v>17</v>
      </c>
      <c r="K57" s="163">
        <v>17</v>
      </c>
      <c r="L57" s="163">
        <v>128</v>
      </c>
      <c r="M57" s="163">
        <v>52</v>
      </c>
      <c r="N57" s="161">
        <v>13</v>
      </c>
      <c r="O57" s="161">
        <v>11</v>
      </c>
      <c r="P57" s="161">
        <v>0</v>
      </c>
      <c r="Q57" s="161">
        <v>17</v>
      </c>
      <c r="R57" s="161">
        <v>24</v>
      </c>
      <c r="S57" s="161">
        <v>21</v>
      </c>
      <c r="T57" s="161">
        <v>6</v>
      </c>
      <c r="U57" s="161">
        <v>1</v>
      </c>
      <c r="V57" s="161">
        <v>3</v>
      </c>
      <c r="W57" s="161">
        <v>21</v>
      </c>
      <c r="X57" s="161">
        <v>0</v>
      </c>
      <c r="Y57" s="161">
        <v>0</v>
      </c>
      <c r="Z57" s="161">
        <v>1</v>
      </c>
      <c r="AA57" s="161">
        <v>3</v>
      </c>
      <c r="AB57" s="161">
        <v>6</v>
      </c>
      <c r="AC57" s="161">
        <v>22</v>
      </c>
      <c r="AD57" s="161">
        <v>9</v>
      </c>
      <c r="AE57" s="161">
        <v>21</v>
      </c>
      <c r="AF57" s="161">
        <v>2</v>
      </c>
      <c r="AG57" s="161">
        <v>6</v>
      </c>
      <c r="AH57" s="161">
        <v>1</v>
      </c>
      <c r="AI57" s="161">
        <v>2</v>
      </c>
      <c r="AJ57" s="161">
        <v>1</v>
      </c>
      <c r="AK57" s="161">
        <v>0</v>
      </c>
      <c r="AL57" s="161">
        <v>1</v>
      </c>
      <c r="AM57" s="161">
        <v>0</v>
      </c>
      <c r="AN57" s="161">
        <v>0</v>
      </c>
      <c r="AO57" s="161">
        <v>0</v>
      </c>
      <c r="AP57" s="161">
        <v>0</v>
      </c>
    </row>
    <row r="58" spans="1:42" ht="15" customHeight="1" thickTop="1" thickBot="1">
      <c r="A58" s="753" t="s">
        <v>75</v>
      </c>
      <c r="B58" s="754"/>
      <c r="C58" s="640">
        <v>4922</v>
      </c>
      <c r="D58" s="629">
        <v>1435</v>
      </c>
      <c r="E58" s="162">
        <v>220</v>
      </c>
      <c r="F58" s="162">
        <v>276</v>
      </c>
      <c r="G58" s="162">
        <v>304</v>
      </c>
      <c r="H58" s="162">
        <v>474</v>
      </c>
      <c r="I58" s="162">
        <v>101</v>
      </c>
      <c r="J58" s="162">
        <v>95</v>
      </c>
      <c r="K58" s="162">
        <v>131</v>
      </c>
      <c r="L58" s="162">
        <v>449</v>
      </c>
      <c r="M58" s="162">
        <v>142</v>
      </c>
      <c r="N58" s="162">
        <v>117</v>
      </c>
      <c r="O58" s="162">
        <v>270</v>
      </c>
      <c r="P58" s="162">
        <v>1</v>
      </c>
      <c r="Q58" s="162">
        <v>41</v>
      </c>
      <c r="R58" s="162">
        <v>143</v>
      </c>
      <c r="S58" s="162">
        <v>59</v>
      </c>
      <c r="T58" s="162">
        <v>54</v>
      </c>
      <c r="U58" s="162">
        <v>14</v>
      </c>
      <c r="V58" s="162">
        <v>23</v>
      </c>
      <c r="W58" s="162">
        <v>98</v>
      </c>
      <c r="X58" s="162">
        <v>0</v>
      </c>
      <c r="Y58" s="162">
        <v>1</v>
      </c>
      <c r="Z58" s="162">
        <v>64</v>
      </c>
      <c r="AA58" s="162">
        <v>5</v>
      </c>
      <c r="AB58" s="162">
        <v>61</v>
      </c>
      <c r="AC58" s="162">
        <v>73</v>
      </c>
      <c r="AD58" s="162">
        <v>103</v>
      </c>
      <c r="AE58" s="162">
        <v>31</v>
      </c>
      <c r="AF58" s="162">
        <v>15</v>
      </c>
      <c r="AG58" s="162">
        <v>74</v>
      </c>
      <c r="AH58" s="162">
        <v>11</v>
      </c>
      <c r="AI58" s="162">
        <v>2</v>
      </c>
      <c r="AJ58" s="162">
        <v>10</v>
      </c>
      <c r="AK58" s="162">
        <v>4</v>
      </c>
      <c r="AL58" s="162">
        <v>3</v>
      </c>
      <c r="AM58" s="162">
        <v>0</v>
      </c>
      <c r="AN58" s="162">
        <v>1</v>
      </c>
      <c r="AO58" s="162">
        <v>8</v>
      </c>
      <c r="AP58" s="162">
        <v>9</v>
      </c>
    </row>
  </sheetData>
  <mergeCells count="50">
    <mergeCell ref="A22:A32"/>
    <mergeCell ref="A33:A38"/>
    <mergeCell ref="A39:A48"/>
    <mergeCell ref="A49:A57"/>
    <mergeCell ref="A58:B58"/>
    <mergeCell ref="A6:A13"/>
    <mergeCell ref="A14:A21"/>
    <mergeCell ref="A5:B5"/>
    <mergeCell ref="D3:D4"/>
    <mergeCell ref="E3:E4"/>
    <mergeCell ref="O3:O4"/>
    <mergeCell ref="H3:H4"/>
    <mergeCell ref="I3:I4"/>
    <mergeCell ref="A3:B3"/>
    <mergeCell ref="A4:B4"/>
    <mergeCell ref="F3:F4"/>
    <mergeCell ref="G3:G4"/>
    <mergeCell ref="J3:J4"/>
    <mergeCell ref="K3:K4"/>
    <mergeCell ref="L3:L4"/>
    <mergeCell ref="M3:M4"/>
    <mergeCell ref="N3:N4"/>
    <mergeCell ref="AA3:AA4"/>
    <mergeCell ref="P3:P4"/>
    <mergeCell ref="Q3:Q4"/>
    <mergeCell ref="R3:R4"/>
    <mergeCell ref="S3:S4"/>
    <mergeCell ref="T3:T4"/>
    <mergeCell ref="U3:U4"/>
    <mergeCell ref="AK3:AK4"/>
    <mergeCell ref="AP3:AP4"/>
    <mergeCell ref="C3:C4"/>
    <mergeCell ref="AL3:AL4"/>
    <mergeCell ref="AM3:AM4"/>
    <mergeCell ref="AB3:AB4"/>
    <mergeCell ref="AC3:AC4"/>
    <mergeCell ref="AD3:AD4"/>
    <mergeCell ref="AE3:AE4"/>
    <mergeCell ref="AN3:AN4"/>
    <mergeCell ref="AO3:AO4"/>
    <mergeCell ref="V3:V4"/>
    <mergeCell ref="W3:W4"/>
    <mergeCell ref="X3:X4"/>
    <mergeCell ref="Y3:Y4"/>
    <mergeCell ref="Z3:Z4"/>
    <mergeCell ref="AF3:AF4"/>
    <mergeCell ref="AG3:AG4"/>
    <mergeCell ref="AH3:AH4"/>
    <mergeCell ref="AI3:AI4"/>
    <mergeCell ref="AJ3:AJ4"/>
  </mergeCells>
  <phoneticPr fontId="3"/>
  <pageMargins left="0.62992125984251968" right="0.62992125984251968" top="0.74803149606299213" bottom="0.74803149606299213" header="0.39370078740157483" footer="0.31496062992125984"/>
  <pageSetup paperSize="9" scale="94" firstPageNumber="40" fitToWidth="0" orientation="portrait" r:id="rId1"/>
  <headerFooter alignWithMargins="0">
    <oddHeader>&amp;L&amp;14第１１表の２　市町村別県外移動者数（転入）&amp;10（令和5年10月1日～令和6年9月30日）&amp;R&amp;8
（単位：人）</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P58"/>
  <sheetViews>
    <sheetView showGridLines="0" view="pageBreakPreview" zoomScaleNormal="115" zoomScaleSheetLayoutView="100" workbookViewId="0">
      <pane xSplit="2" ySplit="4" topLeftCell="C5" activePane="bottomRight" state="frozen"/>
      <selection pane="topRight"/>
      <selection pane="bottomLeft"/>
      <selection pane="bottomRight"/>
    </sheetView>
  </sheetViews>
  <sheetFormatPr defaultRowHeight="13.2"/>
  <cols>
    <col min="1" max="1" width="3.6640625" customWidth="1"/>
    <col min="2" max="2" width="10.88671875" customWidth="1"/>
    <col min="3" max="3" width="8.6640625" customWidth="1"/>
    <col min="4" max="42" width="7.6640625" customWidth="1"/>
  </cols>
  <sheetData>
    <row r="1" spans="1:42" ht="16.2">
      <c r="A1" s="217" t="s">
        <v>686</v>
      </c>
      <c r="AP1" s="114" t="s">
        <v>368</v>
      </c>
    </row>
    <row r="2" spans="1:42" ht="8.1" customHeight="1" thickBot="1">
      <c r="A2" s="10"/>
      <c r="B2" s="227"/>
      <c r="C2" s="102"/>
      <c r="M2" s="102"/>
      <c r="W2" s="102"/>
      <c r="AG2" s="102"/>
    </row>
    <row r="3" spans="1:42" ht="15" customHeight="1">
      <c r="A3" s="747" t="s">
        <v>684</v>
      </c>
      <c r="B3" s="748"/>
      <c r="C3" s="728" t="s">
        <v>118</v>
      </c>
      <c r="D3" s="730" t="s">
        <v>78</v>
      </c>
      <c r="E3" s="731" t="s">
        <v>128</v>
      </c>
      <c r="F3" s="731" t="s">
        <v>129</v>
      </c>
      <c r="G3" s="727" t="s">
        <v>81</v>
      </c>
      <c r="H3" s="727" t="s">
        <v>82</v>
      </c>
      <c r="I3" s="727" t="s">
        <v>83</v>
      </c>
      <c r="J3" s="727" t="s">
        <v>84</v>
      </c>
      <c r="K3" s="727" t="s">
        <v>85</v>
      </c>
      <c r="L3" s="727" t="s">
        <v>86</v>
      </c>
      <c r="M3" s="727" t="s">
        <v>87</v>
      </c>
      <c r="N3" s="727" t="s">
        <v>88</v>
      </c>
      <c r="O3" s="727" t="s">
        <v>89</v>
      </c>
      <c r="P3" s="727" t="s">
        <v>90</v>
      </c>
      <c r="Q3" s="727" t="s">
        <v>91</v>
      </c>
      <c r="R3" s="727" t="s">
        <v>92</v>
      </c>
      <c r="S3" s="727" t="s">
        <v>93</v>
      </c>
      <c r="T3" s="727" t="s">
        <v>94</v>
      </c>
      <c r="U3" s="727" t="s">
        <v>95</v>
      </c>
      <c r="V3" s="727" t="s">
        <v>96</v>
      </c>
      <c r="W3" s="725" t="s">
        <v>130</v>
      </c>
      <c r="X3" s="727" t="s">
        <v>98</v>
      </c>
      <c r="Y3" s="727" t="s">
        <v>99</v>
      </c>
      <c r="Z3" s="727" t="s">
        <v>100</v>
      </c>
      <c r="AA3" s="725" t="s">
        <v>131</v>
      </c>
      <c r="AB3" s="727" t="s">
        <v>102</v>
      </c>
      <c r="AC3" s="727" t="s">
        <v>103</v>
      </c>
      <c r="AD3" s="727" t="s">
        <v>104</v>
      </c>
      <c r="AE3" s="727" t="s">
        <v>105</v>
      </c>
      <c r="AF3" s="727" t="s">
        <v>106</v>
      </c>
      <c r="AG3" s="727" t="s">
        <v>107</v>
      </c>
      <c r="AH3" s="727" t="s">
        <v>108</v>
      </c>
      <c r="AI3" s="727" t="s">
        <v>109</v>
      </c>
      <c r="AJ3" s="727" t="s">
        <v>110</v>
      </c>
      <c r="AK3" s="725" t="s">
        <v>132</v>
      </c>
      <c r="AL3" s="725" t="s">
        <v>133</v>
      </c>
      <c r="AM3" s="725" t="s">
        <v>134</v>
      </c>
      <c r="AN3" s="725" t="s">
        <v>135</v>
      </c>
      <c r="AO3" s="727" t="s">
        <v>115</v>
      </c>
      <c r="AP3" s="725" t="s">
        <v>136</v>
      </c>
    </row>
    <row r="4" spans="1:42" ht="15" customHeight="1" thickBot="1">
      <c r="A4" s="749" t="s">
        <v>685</v>
      </c>
      <c r="B4" s="750"/>
      <c r="C4" s="755"/>
      <c r="D4" s="682"/>
      <c r="E4" s="662"/>
      <c r="F4" s="662"/>
      <c r="G4" s="662"/>
      <c r="H4" s="662"/>
      <c r="I4" s="662"/>
      <c r="J4" s="662"/>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row>
    <row r="5" spans="1:42" ht="15" customHeight="1" thickBot="1">
      <c r="A5" s="751" t="s">
        <v>367</v>
      </c>
      <c r="B5" s="752"/>
      <c r="C5" s="641">
        <v>28586</v>
      </c>
      <c r="D5" s="642">
        <v>9272</v>
      </c>
      <c r="E5" s="24">
        <v>1224</v>
      </c>
      <c r="F5" s="24">
        <v>1509</v>
      </c>
      <c r="G5" s="24">
        <v>1840</v>
      </c>
      <c r="H5" s="24">
        <v>2573</v>
      </c>
      <c r="I5" s="24">
        <v>867</v>
      </c>
      <c r="J5" s="24">
        <v>516</v>
      </c>
      <c r="K5" s="24">
        <v>394</v>
      </c>
      <c r="L5" s="24">
        <v>2900</v>
      </c>
      <c r="M5" s="24">
        <v>1657</v>
      </c>
      <c r="N5" s="24">
        <v>567</v>
      </c>
      <c r="O5" s="24">
        <v>520</v>
      </c>
      <c r="P5" s="24">
        <v>42</v>
      </c>
      <c r="Q5" s="24">
        <v>319</v>
      </c>
      <c r="R5" s="24">
        <v>499</v>
      </c>
      <c r="S5" s="24">
        <v>423</v>
      </c>
      <c r="T5" s="24">
        <v>163</v>
      </c>
      <c r="U5" s="24">
        <v>127</v>
      </c>
      <c r="V5" s="24">
        <v>94</v>
      </c>
      <c r="W5" s="24">
        <v>487</v>
      </c>
      <c r="X5" s="24">
        <v>23</v>
      </c>
      <c r="Y5" s="24">
        <v>30</v>
      </c>
      <c r="Z5" s="24">
        <v>96</v>
      </c>
      <c r="AA5" s="24">
        <v>64</v>
      </c>
      <c r="AB5" s="24">
        <v>405</v>
      </c>
      <c r="AC5" s="24">
        <v>538</v>
      </c>
      <c r="AD5" s="24">
        <v>533</v>
      </c>
      <c r="AE5" s="24">
        <v>296</v>
      </c>
      <c r="AF5" s="24">
        <v>89</v>
      </c>
      <c r="AG5" s="24">
        <v>269</v>
      </c>
      <c r="AH5" s="24">
        <v>78</v>
      </c>
      <c r="AI5" s="24">
        <v>11</v>
      </c>
      <c r="AJ5" s="24">
        <v>28</v>
      </c>
      <c r="AK5" s="24">
        <v>12</v>
      </c>
      <c r="AL5" s="24">
        <v>61</v>
      </c>
      <c r="AM5" s="24">
        <v>8</v>
      </c>
      <c r="AN5" s="24">
        <v>15</v>
      </c>
      <c r="AO5" s="24">
        <v>21</v>
      </c>
      <c r="AP5" s="643">
        <v>16</v>
      </c>
    </row>
    <row r="6" spans="1:42" ht="15" customHeight="1">
      <c r="A6" s="741" t="s">
        <v>419</v>
      </c>
      <c r="B6" s="534" t="s">
        <v>74</v>
      </c>
      <c r="C6" s="639">
        <v>265</v>
      </c>
      <c r="D6" s="630">
        <v>93</v>
      </c>
      <c r="E6" s="28">
        <v>3</v>
      </c>
      <c r="F6" s="28">
        <v>13</v>
      </c>
      <c r="G6" s="28">
        <v>42</v>
      </c>
      <c r="H6" s="28">
        <v>22</v>
      </c>
      <c r="I6" s="28">
        <v>8</v>
      </c>
      <c r="J6" s="28">
        <v>1</v>
      </c>
      <c r="K6" s="28">
        <v>4</v>
      </c>
      <c r="L6" s="28">
        <v>20</v>
      </c>
      <c r="M6" s="28">
        <v>16</v>
      </c>
      <c r="N6" s="28">
        <v>4</v>
      </c>
      <c r="O6" s="28">
        <v>4</v>
      </c>
      <c r="P6" s="28">
        <v>0</v>
      </c>
      <c r="Q6" s="28">
        <v>1</v>
      </c>
      <c r="R6" s="28">
        <v>11</v>
      </c>
      <c r="S6" s="28">
        <v>3</v>
      </c>
      <c r="T6" s="28">
        <v>1</v>
      </c>
      <c r="U6" s="28">
        <v>4</v>
      </c>
      <c r="V6" s="28">
        <v>0</v>
      </c>
      <c r="W6" s="28">
        <v>3</v>
      </c>
      <c r="X6" s="28">
        <v>0</v>
      </c>
      <c r="Y6" s="28">
        <v>0</v>
      </c>
      <c r="Z6" s="28">
        <v>0</v>
      </c>
      <c r="AA6" s="28">
        <v>1</v>
      </c>
      <c r="AB6" s="28">
        <v>3</v>
      </c>
      <c r="AC6" s="28">
        <v>4</v>
      </c>
      <c r="AD6" s="28">
        <v>2</v>
      </c>
      <c r="AE6" s="28">
        <v>0</v>
      </c>
      <c r="AF6" s="28">
        <v>0</v>
      </c>
      <c r="AG6" s="28">
        <v>0</v>
      </c>
      <c r="AH6" s="28">
        <v>0</v>
      </c>
      <c r="AI6" s="28">
        <v>0</v>
      </c>
      <c r="AJ6" s="28">
        <v>1</v>
      </c>
      <c r="AK6" s="28">
        <v>0</v>
      </c>
      <c r="AL6" s="28">
        <v>0</v>
      </c>
      <c r="AM6" s="28">
        <v>0</v>
      </c>
      <c r="AN6" s="28">
        <v>0</v>
      </c>
      <c r="AO6" s="28">
        <v>1</v>
      </c>
      <c r="AP6" s="28">
        <v>0</v>
      </c>
    </row>
    <row r="7" spans="1:42" ht="15" customHeight="1">
      <c r="A7" s="741"/>
      <c r="B7" s="620" t="s">
        <v>374</v>
      </c>
      <c r="C7" s="634">
        <v>35</v>
      </c>
      <c r="D7" s="626">
        <v>22</v>
      </c>
      <c r="E7" s="18">
        <v>1</v>
      </c>
      <c r="F7" s="18">
        <v>1</v>
      </c>
      <c r="G7" s="18">
        <v>6</v>
      </c>
      <c r="H7" s="18">
        <v>0</v>
      </c>
      <c r="I7" s="18">
        <v>2</v>
      </c>
      <c r="J7" s="18">
        <v>0</v>
      </c>
      <c r="K7" s="18">
        <v>0</v>
      </c>
      <c r="L7" s="18">
        <v>1</v>
      </c>
      <c r="M7" s="18">
        <v>0</v>
      </c>
      <c r="N7" s="18">
        <v>0</v>
      </c>
      <c r="O7" s="18">
        <v>0</v>
      </c>
      <c r="P7" s="18">
        <v>0</v>
      </c>
      <c r="Q7" s="18">
        <v>0</v>
      </c>
      <c r="R7" s="18">
        <v>0</v>
      </c>
      <c r="S7" s="18">
        <v>0</v>
      </c>
      <c r="T7" s="18">
        <v>0</v>
      </c>
      <c r="U7" s="18">
        <v>1</v>
      </c>
      <c r="V7" s="18">
        <v>0</v>
      </c>
      <c r="W7" s="18">
        <v>0</v>
      </c>
      <c r="X7" s="18">
        <v>0</v>
      </c>
      <c r="Y7" s="18">
        <v>0</v>
      </c>
      <c r="Z7" s="18">
        <v>0</v>
      </c>
      <c r="AA7" s="18">
        <v>0</v>
      </c>
      <c r="AB7" s="18">
        <v>0</v>
      </c>
      <c r="AC7" s="18">
        <v>0</v>
      </c>
      <c r="AD7" s="18">
        <v>0</v>
      </c>
      <c r="AE7" s="18">
        <v>1</v>
      </c>
      <c r="AF7" s="18">
        <v>0</v>
      </c>
      <c r="AG7" s="18">
        <v>0</v>
      </c>
      <c r="AH7" s="18">
        <v>0</v>
      </c>
      <c r="AI7" s="18">
        <v>0</v>
      </c>
      <c r="AJ7" s="18">
        <v>0</v>
      </c>
      <c r="AK7" s="18">
        <v>0</v>
      </c>
      <c r="AL7" s="18">
        <v>0</v>
      </c>
      <c r="AM7" s="18">
        <v>0</v>
      </c>
      <c r="AN7" s="18">
        <v>0</v>
      </c>
      <c r="AO7" s="18">
        <v>0</v>
      </c>
      <c r="AP7" s="18">
        <v>0</v>
      </c>
    </row>
    <row r="8" spans="1:42" ht="15" customHeight="1">
      <c r="A8" s="741"/>
      <c r="B8" s="620" t="s">
        <v>375</v>
      </c>
      <c r="C8" s="634">
        <v>35</v>
      </c>
      <c r="D8" s="626">
        <v>10</v>
      </c>
      <c r="E8" s="18">
        <v>0</v>
      </c>
      <c r="F8" s="18">
        <v>1</v>
      </c>
      <c r="G8" s="18">
        <v>6</v>
      </c>
      <c r="H8" s="18">
        <v>3</v>
      </c>
      <c r="I8" s="18">
        <v>2</v>
      </c>
      <c r="J8" s="18">
        <v>0</v>
      </c>
      <c r="K8" s="18">
        <v>0</v>
      </c>
      <c r="L8" s="18">
        <v>1</v>
      </c>
      <c r="M8" s="18">
        <v>5</v>
      </c>
      <c r="N8" s="18">
        <v>1</v>
      </c>
      <c r="O8" s="18">
        <v>0</v>
      </c>
      <c r="P8" s="18">
        <v>0</v>
      </c>
      <c r="Q8" s="18">
        <v>0</v>
      </c>
      <c r="R8" s="18">
        <v>0</v>
      </c>
      <c r="S8" s="18">
        <v>0</v>
      </c>
      <c r="T8" s="18">
        <v>1</v>
      </c>
      <c r="U8" s="18">
        <v>0</v>
      </c>
      <c r="V8" s="18">
        <v>0</v>
      </c>
      <c r="W8" s="18">
        <v>0</v>
      </c>
      <c r="X8" s="18">
        <v>4</v>
      </c>
      <c r="Y8" s="18">
        <v>0</v>
      </c>
      <c r="Z8" s="18">
        <v>0</v>
      </c>
      <c r="AA8" s="18">
        <v>0</v>
      </c>
      <c r="AB8" s="18">
        <v>0</v>
      </c>
      <c r="AC8" s="18">
        <v>0</v>
      </c>
      <c r="AD8" s="18">
        <v>0</v>
      </c>
      <c r="AE8" s="18">
        <v>0</v>
      </c>
      <c r="AF8" s="18">
        <v>0</v>
      </c>
      <c r="AG8" s="18">
        <v>1</v>
      </c>
      <c r="AH8" s="18">
        <v>0</v>
      </c>
      <c r="AI8" s="18">
        <v>0</v>
      </c>
      <c r="AJ8" s="18">
        <v>0</v>
      </c>
      <c r="AK8" s="18">
        <v>0</v>
      </c>
      <c r="AL8" s="18">
        <v>0</v>
      </c>
      <c r="AM8" s="18">
        <v>0</v>
      </c>
      <c r="AN8" s="18">
        <v>0</v>
      </c>
      <c r="AO8" s="18">
        <v>0</v>
      </c>
      <c r="AP8" s="18">
        <v>0</v>
      </c>
    </row>
    <row r="9" spans="1:42" ht="15" customHeight="1">
      <c r="A9" s="741"/>
      <c r="B9" s="620" t="s">
        <v>376</v>
      </c>
      <c r="C9" s="634">
        <v>104</v>
      </c>
      <c r="D9" s="626">
        <v>47</v>
      </c>
      <c r="E9" s="18">
        <v>6</v>
      </c>
      <c r="F9" s="18">
        <v>7</v>
      </c>
      <c r="G9" s="18">
        <v>7</v>
      </c>
      <c r="H9" s="18">
        <v>10</v>
      </c>
      <c r="I9" s="18">
        <v>1</v>
      </c>
      <c r="J9" s="18">
        <v>1</v>
      </c>
      <c r="K9" s="18">
        <v>0</v>
      </c>
      <c r="L9" s="18">
        <v>5</v>
      </c>
      <c r="M9" s="18">
        <v>6</v>
      </c>
      <c r="N9" s="18">
        <v>0</v>
      </c>
      <c r="O9" s="18">
        <v>0</v>
      </c>
      <c r="P9" s="18">
        <v>0</v>
      </c>
      <c r="Q9" s="18">
        <v>4</v>
      </c>
      <c r="R9" s="18">
        <v>0</v>
      </c>
      <c r="S9" s="18">
        <v>1</v>
      </c>
      <c r="T9" s="18">
        <v>0</v>
      </c>
      <c r="U9" s="18">
        <v>0</v>
      </c>
      <c r="V9" s="18">
        <v>0</v>
      </c>
      <c r="W9" s="18">
        <v>1</v>
      </c>
      <c r="X9" s="18">
        <v>0</v>
      </c>
      <c r="Y9" s="18">
        <v>0</v>
      </c>
      <c r="Z9" s="18">
        <v>0</v>
      </c>
      <c r="AA9" s="18">
        <v>1</v>
      </c>
      <c r="AB9" s="18">
        <v>4</v>
      </c>
      <c r="AC9" s="18">
        <v>0</v>
      </c>
      <c r="AD9" s="18">
        <v>2</v>
      </c>
      <c r="AE9" s="18">
        <v>0</v>
      </c>
      <c r="AF9" s="18">
        <v>0</v>
      </c>
      <c r="AG9" s="18">
        <v>0</v>
      </c>
      <c r="AH9" s="18">
        <v>1</v>
      </c>
      <c r="AI9" s="18">
        <v>0</v>
      </c>
      <c r="AJ9" s="18">
        <v>0</v>
      </c>
      <c r="AK9" s="18">
        <v>0</v>
      </c>
      <c r="AL9" s="18">
        <v>0</v>
      </c>
      <c r="AM9" s="18">
        <v>0</v>
      </c>
      <c r="AN9" s="18">
        <v>0</v>
      </c>
      <c r="AO9" s="18">
        <v>0</v>
      </c>
      <c r="AP9" s="18">
        <v>0</v>
      </c>
    </row>
    <row r="10" spans="1:42" ht="15" customHeight="1">
      <c r="A10" s="741"/>
      <c r="B10" s="620" t="s">
        <v>377</v>
      </c>
      <c r="C10" s="634">
        <v>20</v>
      </c>
      <c r="D10" s="626">
        <v>11</v>
      </c>
      <c r="E10" s="18">
        <v>2</v>
      </c>
      <c r="F10" s="18">
        <v>0</v>
      </c>
      <c r="G10" s="18">
        <v>1</v>
      </c>
      <c r="H10" s="18">
        <v>1</v>
      </c>
      <c r="I10" s="18">
        <v>1</v>
      </c>
      <c r="J10" s="18">
        <v>0</v>
      </c>
      <c r="K10" s="18">
        <v>0</v>
      </c>
      <c r="L10" s="18">
        <v>0</v>
      </c>
      <c r="M10" s="18">
        <v>1</v>
      </c>
      <c r="N10" s="18">
        <v>0</v>
      </c>
      <c r="O10" s="18">
        <v>1</v>
      </c>
      <c r="P10" s="18">
        <v>0</v>
      </c>
      <c r="Q10" s="18">
        <v>0</v>
      </c>
      <c r="R10" s="18">
        <v>0</v>
      </c>
      <c r="S10" s="18">
        <v>1</v>
      </c>
      <c r="T10" s="18">
        <v>0</v>
      </c>
      <c r="U10" s="18">
        <v>0</v>
      </c>
      <c r="V10" s="18">
        <v>0</v>
      </c>
      <c r="W10" s="18">
        <v>0</v>
      </c>
      <c r="X10" s="18">
        <v>0</v>
      </c>
      <c r="Y10" s="18">
        <v>0</v>
      </c>
      <c r="Z10" s="18">
        <v>0</v>
      </c>
      <c r="AA10" s="18">
        <v>0</v>
      </c>
      <c r="AB10" s="18">
        <v>0</v>
      </c>
      <c r="AC10" s="18">
        <v>0</v>
      </c>
      <c r="AD10" s="18">
        <v>0</v>
      </c>
      <c r="AE10" s="18">
        <v>1</v>
      </c>
      <c r="AF10" s="18">
        <v>0</v>
      </c>
      <c r="AG10" s="18">
        <v>0</v>
      </c>
      <c r="AH10" s="18">
        <v>0</v>
      </c>
      <c r="AI10" s="18">
        <v>0</v>
      </c>
      <c r="AJ10" s="18">
        <v>0</v>
      </c>
      <c r="AK10" s="18">
        <v>0</v>
      </c>
      <c r="AL10" s="18">
        <v>0</v>
      </c>
      <c r="AM10" s="18">
        <v>0</v>
      </c>
      <c r="AN10" s="18">
        <v>0</v>
      </c>
      <c r="AO10" s="18">
        <v>0</v>
      </c>
      <c r="AP10" s="18">
        <v>0</v>
      </c>
    </row>
    <row r="11" spans="1:42" ht="15" customHeight="1">
      <c r="A11" s="741"/>
      <c r="B11" s="620" t="s">
        <v>378</v>
      </c>
      <c r="C11" s="634">
        <v>45</v>
      </c>
      <c r="D11" s="626">
        <v>16</v>
      </c>
      <c r="E11" s="18">
        <v>0</v>
      </c>
      <c r="F11" s="18">
        <v>2</v>
      </c>
      <c r="G11" s="18">
        <v>11</v>
      </c>
      <c r="H11" s="18">
        <v>2</v>
      </c>
      <c r="I11" s="18">
        <v>4</v>
      </c>
      <c r="J11" s="18">
        <v>1</v>
      </c>
      <c r="K11" s="18">
        <v>0</v>
      </c>
      <c r="L11" s="18">
        <v>2</v>
      </c>
      <c r="M11" s="18">
        <v>1</v>
      </c>
      <c r="N11" s="18">
        <v>3</v>
      </c>
      <c r="O11" s="18">
        <v>1</v>
      </c>
      <c r="P11" s="18">
        <v>0</v>
      </c>
      <c r="Q11" s="18">
        <v>0</v>
      </c>
      <c r="R11" s="18">
        <v>0</v>
      </c>
      <c r="S11" s="18">
        <v>0</v>
      </c>
      <c r="T11" s="18">
        <v>0</v>
      </c>
      <c r="U11" s="18">
        <v>0</v>
      </c>
      <c r="V11" s="18">
        <v>0</v>
      </c>
      <c r="W11" s="18">
        <v>0</v>
      </c>
      <c r="X11" s="18">
        <v>0</v>
      </c>
      <c r="Y11" s="18">
        <v>0</v>
      </c>
      <c r="Z11" s="18">
        <v>0</v>
      </c>
      <c r="AA11" s="18">
        <v>0</v>
      </c>
      <c r="AB11" s="18">
        <v>0</v>
      </c>
      <c r="AC11" s="18">
        <v>0</v>
      </c>
      <c r="AD11" s="18">
        <v>0</v>
      </c>
      <c r="AE11" s="18">
        <v>0</v>
      </c>
      <c r="AF11" s="18">
        <v>1</v>
      </c>
      <c r="AG11" s="18">
        <v>1</v>
      </c>
      <c r="AH11" s="18">
        <v>0</v>
      </c>
      <c r="AI11" s="18">
        <v>0</v>
      </c>
      <c r="AJ11" s="18">
        <v>0</v>
      </c>
      <c r="AK11" s="18">
        <v>0</v>
      </c>
      <c r="AL11" s="18">
        <v>0</v>
      </c>
      <c r="AM11" s="18">
        <v>0</v>
      </c>
      <c r="AN11" s="18">
        <v>0</v>
      </c>
      <c r="AO11" s="18">
        <v>0</v>
      </c>
      <c r="AP11" s="18">
        <v>0</v>
      </c>
    </row>
    <row r="12" spans="1:42" s="117" customFormat="1" ht="15" customHeight="1" thickBot="1">
      <c r="A12" s="741"/>
      <c r="B12" s="645" t="s">
        <v>379</v>
      </c>
      <c r="C12" s="647">
        <v>61</v>
      </c>
      <c r="D12" s="646">
        <v>28</v>
      </c>
      <c r="E12" s="170">
        <v>1</v>
      </c>
      <c r="F12" s="170">
        <v>0</v>
      </c>
      <c r="G12" s="170">
        <v>10</v>
      </c>
      <c r="H12" s="170">
        <v>5</v>
      </c>
      <c r="I12" s="170">
        <v>1</v>
      </c>
      <c r="J12" s="170">
        <v>0</v>
      </c>
      <c r="K12" s="170">
        <v>0</v>
      </c>
      <c r="L12" s="170">
        <v>3</v>
      </c>
      <c r="M12" s="170">
        <v>1</v>
      </c>
      <c r="N12" s="170">
        <v>2</v>
      </c>
      <c r="O12" s="170">
        <v>0</v>
      </c>
      <c r="P12" s="170">
        <v>0</v>
      </c>
      <c r="Q12" s="170">
        <v>0</v>
      </c>
      <c r="R12" s="170">
        <v>2</v>
      </c>
      <c r="S12" s="170">
        <v>2</v>
      </c>
      <c r="T12" s="170">
        <v>0</v>
      </c>
      <c r="U12" s="170">
        <v>0</v>
      </c>
      <c r="V12" s="170">
        <v>0</v>
      </c>
      <c r="W12" s="170">
        <v>2</v>
      </c>
      <c r="X12" s="170">
        <v>0</v>
      </c>
      <c r="Y12" s="170">
        <v>0</v>
      </c>
      <c r="Z12" s="170">
        <v>0</v>
      </c>
      <c r="AA12" s="170">
        <v>1</v>
      </c>
      <c r="AB12" s="170">
        <v>2</v>
      </c>
      <c r="AC12" s="170">
        <v>0</v>
      </c>
      <c r="AD12" s="170">
        <v>0</v>
      </c>
      <c r="AE12" s="170">
        <v>0</v>
      </c>
      <c r="AF12" s="170">
        <v>0</v>
      </c>
      <c r="AG12" s="170">
        <v>0</v>
      </c>
      <c r="AH12" s="170">
        <v>0</v>
      </c>
      <c r="AI12" s="170">
        <v>0</v>
      </c>
      <c r="AJ12" s="170">
        <v>1</v>
      </c>
      <c r="AK12" s="170">
        <v>0</v>
      </c>
      <c r="AL12" s="170">
        <v>0</v>
      </c>
      <c r="AM12" s="170">
        <v>0</v>
      </c>
      <c r="AN12" s="170">
        <v>0</v>
      </c>
      <c r="AO12" s="170">
        <v>0</v>
      </c>
      <c r="AP12" s="170">
        <v>0</v>
      </c>
    </row>
    <row r="13" spans="1:42" s="117" customFormat="1" ht="15" customHeight="1" thickBot="1">
      <c r="A13" s="741"/>
      <c r="B13" s="625" t="s">
        <v>367</v>
      </c>
      <c r="C13" s="648">
        <v>565</v>
      </c>
      <c r="D13" s="632">
        <v>227</v>
      </c>
      <c r="E13" s="163">
        <v>13</v>
      </c>
      <c r="F13" s="163">
        <v>24</v>
      </c>
      <c r="G13" s="163">
        <v>83</v>
      </c>
      <c r="H13" s="163">
        <v>43</v>
      </c>
      <c r="I13" s="163">
        <v>19</v>
      </c>
      <c r="J13" s="163">
        <v>3</v>
      </c>
      <c r="K13" s="163">
        <v>4</v>
      </c>
      <c r="L13" s="163">
        <v>32</v>
      </c>
      <c r="M13" s="163">
        <v>30</v>
      </c>
      <c r="N13" s="163">
        <v>10</v>
      </c>
      <c r="O13" s="163">
        <v>6</v>
      </c>
      <c r="P13" s="163">
        <v>0</v>
      </c>
      <c r="Q13" s="163">
        <v>5</v>
      </c>
      <c r="R13" s="163">
        <v>13</v>
      </c>
      <c r="S13" s="163">
        <v>7</v>
      </c>
      <c r="T13" s="163">
        <v>2</v>
      </c>
      <c r="U13" s="163">
        <v>5</v>
      </c>
      <c r="V13" s="163">
        <v>0</v>
      </c>
      <c r="W13" s="163">
        <v>6</v>
      </c>
      <c r="X13" s="163">
        <v>4</v>
      </c>
      <c r="Y13" s="163">
        <v>0</v>
      </c>
      <c r="Z13" s="163">
        <v>0</v>
      </c>
      <c r="AA13" s="163">
        <v>3</v>
      </c>
      <c r="AB13" s="163">
        <v>9</v>
      </c>
      <c r="AC13" s="163">
        <v>4</v>
      </c>
      <c r="AD13" s="163">
        <v>4</v>
      </c>
      <c r="AE13" s="163">
        <v>2</v>
      </c>
      <c r="AF13" s="163">
        <v>1</v>
      </c>
      <c r="AG13" s="163">
        <v>2</v>
      </c>
      <c r="AH13" s="163">
        <v>1</v>
      </c>
      <c r="AI13" s="163">
        <v>0</v>
      </c>
      <c r="AJ13" s="163">
        <v>2</v>
      </c>
      <c r="AK13" s="163">
        <v>0</v>
      </c>
      <c r="AL13" s="163">
        <v>0</v>
      </c>
      <c r="AM13" s="163">
        <v>0</v>
      </c>
      <c r="AN13" s="163">
        <v>0</v>
      </c>
      <c r="AO13" s="163">
        <v>1</v>
      </c>
      <c r="AP13" s="163">
        <v>0</v>
      </c>
    </row>
    <row r="14" spans="1:42" s="117" customFormat="1" ht="15" customHeight="1" thickTop="1">
      <c r="A14" s="742" t="s">
        <v>420</v>
      </c>
      <c r="B14" s="623" t="s">
        <v>380</v>
      </c>
      <c r="C14" s="637">
        <v>188</v>
      </c>
      <c r="D14" s="629">
        <v>64</v>
      </c>
      <c r="E14" s="162">
        <v>11</v>
      </c>
      <c r="F14" s="162">
        <v>9</v>
      </c>
      <c r="G14" s="162">
        <v>12</v>
      </c>
      <c r="H14" s="162">
        <v>20</v>
      </c>
      <c r="I14" s="162">
        <v>3</v>
      </c>
      <c r="J14" s="162">
        <v>5</v>
      </c>
      <c r="K14" s="162">
        <v>0</v>
      </c>
      <c r="L14" s="162">
        <v>16</v>
      </c>
      <c r="M14" s="162">
        <v>8</v>
      </c>
      <c r="N14" s="162">
        <v>5</v>
      </c>
      <c r="O14" s="162">
        <v>0</v>
      </c>
      <c r="P14" s="162">
        <v>0</v>
      </c>
      <c r="Q14" s="162">
        <v>1</v>
      </c>
      <c r="R14" s="162">
        <v>2</v>
      </c>
      <c r="S14" s="162">
        <v>8</v>
      </c>
      <c r="T14" s="162">
        <v>0</v>
      </c>
      <c r="U14" s="162">
        <v>4</v>
      </c>
      <c r="V14" s="162">
        <v>4</v>
      </c>
      <c r="W14" s="162">
        <v>3</v>
      </c>
      <c r="X14" s="162">
        <v>0</v>
      </c>
      <c r="Y14" s="162">
        <v>0</v>
      </c>
      <c r="Z14" s="162">
        <v>0</v>
      </c>
      <c r="AA14" s="162">
        <v>0</v>
      </c>
      <c r="AB14" s="162">
        <v>2</v>
      </c>
      <c r="AC14" s="162">
        <v>2</v>
      </c>
      <c r="AD14" s="162">
        <v>4</v>
      </c>
      <c r="AE14" s="162">
        <v>2</v>
      </c>
      <c r="AF14" s="162">
        <v>1</v>
      </c>
      <c r="AG14" s="162">
        <v>1</v>
      </c>
      <c r="AH14" s="162">
        <v>1</v>
      </c>
      <c r="AI14" s="162">
        <v>0</v>
      </c>
      <c r="AJ14" s="162">
        <v>0</v>
      </c>
      <c r="AK14" s="162">
        <v>0</v>
      </c>
      <c r="AL14" s="162">
        <v>0</v>
      </c>
      <c r="AM14" s="162">
        <v>0</v>
      </c>
      <c r="AN14" s="162">
        <v>0</v>
      </c>
      <c r="AO14" s="162">
        <v>0</v>
      </c>
      <c r="AP14" s="162">
        <v>0</v>
      </c>
    </row>
    <row r="15" spans="1:42" s="117" customFormat="1" ht="15" customHeight="1">
      <c r="A15" s="741"/>
      <c r="B15" s="620" t="s">
        <v>381</v>
      </c>
      <c r="C15" s="634">
        <v>123</v>
      </c>
      <c r="D15" s="626">
        <v>33</v>
      </c>
      <c r="E15" s="18">
        <v>8</v>
      </c>
      <c r="F15" s="18">
        <v>15</v>
      </c>
      <c r="G15" s="18">
        <v>5</v>
      </c>
      <c r="H15" s="18">
        <v>8</v>
      </c>
      <c r="I15" s="18">
        <v>5</v>
      </c>
      <c r="J15" s="18">
        <v>1</v>
      </c>
      <c r="K15" s="18">
        <v>6</v>
      </c>
      <c r="L15" s="18">
        <v>11</v>
      </c>
      <c r="M15" s="18">
        <v>2</v>
      </c>
      <c r="N15" s="18">
        <v>2</v>
      </c>
      <c r="O15" s="18">
        <v>1</v>
      </c>
      <c r="P15" s="18">
        <v>0</v>
      </c>
      <c r="Q15" s="18">
        <v>0</v>
      </c>
      <c r="R15" s="18">
        <v>3</v>
      </c>
      <c r="S15" s="18">
        <v>2</v>
      </c>
      <c r="T15" s="18">
        <v>0</v>
      </c>
      <c r="U15" s="18">
        <v>0</v>
      </c>
      <c r="V15" s="18">
        <v>0</v>
      </c>
      <c r="W15" s="18">
        <v>7</v>
      </c>
      <c r="X15" s="18">
        <v>0</v>
      </c>
      <c r="Y15" s="18">
        <v>0</v>
      </c>
      <c r="Z15" s="18">
        <v>0</v>
      </c>
      <c r="AA15" s="18">
        <v>0</v>
      </c>
      <c r="AB15" s="18">
        <v>1</v>
      </c>
      <c r="AC15" s="18">
        <v>2</v>
      </c>
      <c r="AD15" s="18">
        <v>4</v>
      </c>
      <c r="AE15" s="18">
        <v>3</v>
      </c>
      <c r="AF15" s="18">
        <v>4</v>
      </c>
      <c r="AG15" s="18">
        <v>0</v>
      </c>
      <c r="AH15" s="18">
        <v>0</v>
      </c>
      <c r="AI15" s="18">
        <v>0</v>
      </c>
      <c r="AJ15" s="18">
        <v>0</v>
      </c>
      <c r="AK15" s="18">
        <v>0</v>
      </c>
      <c r="AL15" s="18">
        <v>0</v>
      </c>
      <c r="AM15" s="18">
        <v>0</v>
      </c>
      <c r="AN15" s="18">
        <v>0</v>
      </c>
      <c r="AO15" s="18">
        <v>0</v>
      </c>
      <c r="AP15" s="18">
        <v>0</v>
      </c>
    </row>
    <row r="16" spans="1:42" s="117" customFormat="1" ht="15" customHeight="1">
      <c r="A16" s="741"/>
      <c r="B16" s="620" t="s">
        <v>382</v>
      </c>
      <c r="C16" s="634">
        <v>104</v>
      </c>
      <c r="D16" s="626">
        <v>24</v>
      </c>
      <c r="E16" s="18">
        <v>4</v>
      </c>
      <c r="F16" s="18">
        <v>7</v>
      </c>
      <c r="G16" s="18">
        <v>11</v>
      </c>
      <c r="H16" s="18">
        <v>9</v>
      </c>
      <c r="I16" s="18">
        <v>4</v>
      </c>
      <c r="J16" s="18">
        <v>5</v>
      </c>
      <c r="K16" s="18">
        <v>7</v>
      </c>
      <c r="L16" s="18">
        <v>8</v>
      </c>
      <c r="M16" s="18">
        <v>4</v>
      </c>
      <c r="N16" s="18">
        <v>2</v>
      </c>
      <c r="O16" s="18">
        <v>2</v>
      </c>
      <c r="P16" s="18">
        <v>0</v>
      </c>
      <c r="Q16" s="18">
        <v>1</v>
      </c>
      <c r="R16" s="18">
        <v>1</v>
      </c>
      <c r="S16" s="18">
        <v>1</v>
      </c>
      <c r="T16" s="18">
        <v>1</v>
      </c>
      <c r="U16" s="18">
        <v>0</v>
      </c>
      <c r="V16" s="18">
        <v>0</v>
      </c>
      <c r="W16" s="18">
        <v>4</v>
      </c>
      <c r="X16" s="18">
        <v>0</v>
      </c>
      <c r="Y16" s="18">
        <v>0</v>
      </c>
      <c r="Z16" s="18">
        <v>1</v>
      </c>
      <c r="AA16" s="18">
        <v>0</v>
      </c>
      <c r="AB16" s="18">
        <v>2</v>
      </c>
      <c r="AC16" s="18">
        <v>0</v>
      </c>
      <c r="AD16" s="18">
        <v>2</v>
      </c>
      <c r="AE16" s="18">
        <v>0</v>
      </c>
      <c r="AF16" s="18">
        <v>0</v>
      </c>
      <c r="AG16" s="18">
        <v>2</v>
      </c>
      <c r="AH16" s="18">
        <v>0</v>
      </c>
      <c r="AI16" s="18">
        <v>0</v>
      </c>
      <c r="AJ16" s="18">
        <v>0</v>
      </c>
      <c r="AK16" s="18">
        <v>0</v>
      </c>
      <c r="AL16" s="18">
        <v>0</v>
      </c>
      <c r="AM16" s="18">
        <v>0</v>
      </c>
      <c r="AN16" s="18">
        <v>0</v>
      </c>
      <c r="AO16" s="18">
        <v>2</v>
      </c>
      <c r="AP16" s="18">
        <v>0</v>
      </c>
    </row>
    <row r="17" spans="1:42" s="117" customFormat="1" ht="15" customHeight="1">
      <c r="A17" s="741"/>
      <c r="B17" s="620" t="s">
        <v>383</v>
      </c>
      <c r="C17" s="634">
        <v>552</v>
      </c>
      <c r="D17" s="626">
        <v>220</v>
      </c>
      <c r="E17" s="18">
        <v>20</v>
      </c>
      <c r="F17" s="18">
        <v>29</v>
      </c>
      <c r="G17" s="18">
        <v>38</v>
      </c>
      <c r="H17" s="18">
        <v>54</v>
      </c>
      <c r="I17" s="18">
        <v>28</v>
      </c>
      <c r="J17" s="18">
        <v>6</v>
      </c>
      <c r="K17" s="18">
        <v>4</v>
      </c>
      <c r="L17" s="18">
        <v>38</v>
      </c>
      <c r="M17" s="18">
        <v>35</v>
      </c>
      <c r="N17" s="18">
        <v>5</v>
      </c>
      <c r="O17" s="18">
        <v>7</v>
      </c>
      <c r="P17" s="18">
        <v>0</v>
      </c>
      <c r="Q17" s="18">
        <v>10</v>
      </c>
      <c r="R17" s="18">
        <v>3</v>
      </c>
      <c r="S17" s="18">
        <v>12</v>
      </c>
      <c r="T17" s="18">
        <v>1</v>
      </c>
      <c r="U17" s="18">
        <v>1</v>
      </c>
      <c r="V17" s="18">
        <v>0</v>
      </c>
      <c r="W17" s="18">
        <v>10</v>
      </c>
      <c r="X17" s="18">
        <v>0</v>
      </c>
      <c r="Y17" s="18">
        <v>0</v>
      </c>
      <c r="Z17" s="18">
        <v>1</v>
      </c>
      <c r="AA17" s="18">
        <v>1</v>
      </c>
      <c r="AB17" s="18">
        <v>8</v>
      </c>
      <c r="AC17" s="18">
        <v>5</v>
      </c>
      <c r="AD17" s="18">
        <v>9</v>
      </c>
      <c r="AE17" s="18">
        <v>2</v>
      </c>
      <c r="AF17" s="18">
        <v>1</v>
      </c>
      <c r="AG17" s="18">
        <v>1</v>
      </c>
      <c r="AH17" s="18">
        <v>1</v>
      </c>
      <c r="AI17" s="18">
        <v>0</v>
      </c>
      <c r="AJ17" s="18">
        <v>0</v>
      </c>
      <c r="AK17" s="18">
        <v>0</v>
      </c>
      <c r="AL17" s="18">
        <v>1</v>
      </c>
      <c r="AM17" s="18">
        <v>0</v>
      </c>
      <c r="AN17" s="18">
        <v>0</v>
      </c>
      <c r="AO17" s="18">
        <v>1</v>
      </c>
      <c r="AP17" s="18">
        <v>0</v>
      </c>
    </row>
    <row r="18" spans="1:42" s="117" customFormat="1" ht="15" customHeight="1">
      <c r="A18" s="741"/>
      <c r="B18" s="620" t="s">
        <v>384</v>
      </c>
      <c r="C18" s="634">
        <v>636</v>
      </c>
      <c r="D18" s="626">
        <v>216</v>
      </c>
      <c r="E18" s="18">
        <v>32</v>
      </c>
      <c r="F18" s="18">
        <v>43</v>
      </c>
      <c r="G18" s="18">
        <v>31</v>
      </c>
      <c r="H18" s="18">
        <v>59</v>
      </c>
      <c r="I18" s="18">
        <v>13</v>
      </c>
      <c r="J18" s="18">
        <v>19</v>
      </c>
      <c r="K18" s="18">
        <v>6</v>
      </c>
      <c r="L18" s="18">
        <v>64</v>
      </c>
      <c r="M18" s="18">
        <v>35</v>
      </c>
      <c r="N18" s="18">
        <v>6</v>
      </c>
      <c r="O18" s="18">
        <v>11</v>
      </c>
      <c r="P18" s="18">
        <v>0</v>
      </c>
      <c r="Q18" s="18">
        <v>6</v>
      </c>
      <c r="R18" s="18">
        <v>11</v>
      </c>
      <c r="S18" s="18">
        <v>7</v>
      </c>
      <c r="T18" s="18">
        <v>5</v>
      </c>
      <c r="U18" s="18">
        <v>3</v>
      </c>
      <c r="V18" s="18">
        <v>4</v>
      </c>
      <c r="W18" s="18">
        <v>8</v>
      </c>
      <c r="X18" s="18">
        <v>0</v>
      </c>
      <c r="Y18" s="18">
        <v>1</v>
      </c>
      <c r="Z18" s="18">
        <v>0</v>
      </c>
      <c r="AA18" s="18">
        <v>4</v>
      </c>
      <c r="AB18" s="18">
        <v>8</v>
      </c>
      <c r="AC18" s="18">
        <v>6</v>
      </c>
      <c r="AD18" s="18">
        <v>11</v>
      </c>
      <c r="AE18" s="18">
        <v>13</v>
      </c>
      <c r="AF18" s="18">
        <v>2</v>
      </c>
      <c r="AG18" s="18">
        <v>5</v>
      </c>
      <c r="AH18" s="18">
        <v>6</v>
      </c>
      <c r="AI18" s="18">
        <v>0</v>
      </c>
      <c r="AJ18" s="18">
        <v>0</v>
      </c>
      <c r="AK18" s="18">
        <v>0</v>
      </c>
      <c r="AL18" s="18">
        <v>0</v>
      </c>
      <c r="AM18" s="18">
        <v>1</v>
      </c>
      <c r="AN18" s="18">
        <v>0</v>
      </c>
      <c r="AO18" s="18">
        <v>0</v>
      </c>
      <c r="AP18" s="18">
        <v>0</v>
      </c>
    </row>
    <row r="19" spans="1:42" s="117" customFormat="1" ht="15" customHeight="1">
      <c r="A19" s="741"/>
      <c r="B19" s="620" t="s">
        <v>385</v>
      </c>
      <c r="C19" s="634">
        <v>2450</v>
      </c>
      <c r="D19" s="626">
        <v>889</v>
      </c>
      <c r="E19" s="18">
        <v>99</v>
      </c>
      <c r="F19" s="18">
        <v>104</v>
      </c>
      <c r="G19" s="18">
        <v>144</v>
      </c>
      <c r="H19" s="18">
        <v>237</v>
      </c>
      <c r="I19" s="18">
        <v>67</v>
      </c>
      <c r="J19" s="18">
        <v>23</v>
      </c>
      <c r="K19" s="18">
        <v>24</v>
      </c>
      <c r="L19" s="18">
        <v>282</v>
      </c>
      <c r="M19" s="18">
        <v>127</v>
      </c>
      <c r="N19" s="18">
        <v>43</v>
      </c>
      <c r="O19" s="18">
        <v>36</v>
      </c>
      <c r="P19" s="18">
        <v>4</v>
      </c>
      <c r="Q19" s="18">
        <v>31</v>
      </c>
      <c r="R19" s="18">
        <v>31</v>
      </c>
      <c r="S19" s="18">
        <v>45</v>
      </c>
      <c r="T19" s="18">
        <v>4</v>
      </c>
      <c r="U19" s="18">
        <v>11</v>
      </c>
      <c r="V19" s="18">
        <v>11</v>
      </c>
      <c r="W19" s="18">
        <v>40</v>
      </c>
      <c r="X19" s="18">
        <v>0</v>
      </c>
      <c r="Y19" s="18">
        <v>0</v>
      </c>
      <c r="Z19" s="18">
        <v>6</v>
      </c>
      <c r="AA19" s="18">
        <v>3</v>
      </c>
      <c r="AB19" s="18">
        <v>40</v>
      </c>
      <c r="AC19" s="18">
        <v>46</v>
      </c>
      <c r="AD19" s="18">
        <v>51</v>
      </c>
      <c r="AE19" s="18">
        <v>17</v>
      </c>
      <c r="AF19" s="18">
        <v>8</v>
      </c>
      <c r="AG19" s="18">
        <v>14</v>
      </c>
      <c r="AH19" s="18">
        <v>5</v>
      </c>
      <c r="AI19" s="18">
        <v>0</v>
      </c>
      <c r="AJ19" s="18">
        <v>2</v>
      </c>
      <c r="AK19" s="18">
        <v>0</v>
      </c>
      <c r="AL19" s="18">
        <v>5</v>
      </c>
      <c r="AM19" s="18">
        <v>1</v>
      </c>
      <c r="AN19" s="18">
        <v>0</v>
      </c>
      <c r="AO19" s="18">
        <v>0</v>
      </c>
      <c r="AP19" s="18">
        <v>0</v>
      </c>
    </row>
    <row r="20" spans="1:42" s="117" customFormat="1" ht="15" customHeight="1" thickBot="1">
      <c r="A20" s="741"/>
      <c r="B20" s="621" t="s">
        <v>386</v>
      </c>
      <c r="C20" s="635">
        <v>971</v>
      </c>
      <c r="D20" s="627">
        <v>364</v>
      </c>
      <c r="E20" s="99">
        <v>44</v>
      </c>
      <c r="F20" s="99">
        <v>39</v>
      </c>
      <c r="G20" s="99">
        <v>43</v>
      </c>
      <c r="H20" s="99">
        <v>77</v>
      </c>
      <c r="I20" s="99">
        <v>28</v>
      </c>
      <c r="J20" s="99">
        <v>17</v>
      </c>
      <c r="K20" s="99">
        <v>13</v>
      </c>
      <c r="L20" s="99">
        <v>130</v>
      </c>
      <c r="M20" s="99">
        <v>48</v>
      </c>
      <c r="N20" s="99">
        <v>20</v>
      </c>
      <c r="O20" s="99">
        <v>13</v>
      </c>
      <c r="P20" s="99">
        <v>0</v>
      </c>
      <c r="Q20" s="99">
        <v>8</v>
      </c>
      <c r="R20" s="99">
        <v>16</v>
      </c>
      <c r="S20" s="99">
        <v>16</v>
      </c>
      <c r="T20" s="99">
        <v>0</v>
      </c>
      <c r="U20" s="99">
        <v>6</v>
      </c>
      <c r="V20" s="99">
        <v>4</v>
      </c>
      <c r="W20" s="99">
        <v>12</v>
      </c>
      <c r="X20" s="99">
        <v>1</v>
      </c>
      <c r="Y20" s="99">
        <v>0</v>
      </c>
      <c r="Z20" s="99">
        <v>5</v>
      </c>
      <c r="AA20" s="99">
        <v>0</v>
      </c>
      <c r="AB20" s="99">
        <v>12</v>
      </c>
      <c r="AC20" s="99">
        <v>15</v>
      </c>
      <c r="AD20" s="99">
        <v>17</v>
      </c>
      <c r="AE20" s="99">
        <v>10</v>
      </c>
      <c r="AF20" s="99">
        <v>2</v>
      </c>
      <c r="AG20" s="99">
        <v>7</v>
      </c>
      <c r="AH20" s="99">
        <v>1</v>
      </c>
      <c r="AI20" s="99">
        <v>0</v>
      </c>
      <c r="AJ20" s="99">
        <v>0</v>
      </c>
      <c r="AK20" s="99">
        <v>0</v>
      </c>
      <c r="AL20" s="99">
        <v>2</v>
      </c>
      <c r="AM20" s="99">
        <v>0</v>
      </c>
      <c r="AN20" s="99">
        <v>0</v>
      </c>
      <c r="AO20" s="99">
        <v>0</v>
      </c>
      <c r="AP20" s="99">
        <v>1</v>
      </c>
    </row>
    <row r="21" spans="1:42" s="117" customFormat="1" ht="15" customHeight="1" thickBot="1">
      <c r="A21" s="743"/>
      <c r="B21" s="622" t="s">
        <v>367</v>
      </c>
      <c r="C21" s="638">
        <v>5024</v>
      </c>
      <c r="D21" s="628">
        <v>1810</v>
      </c>
      <c r="E21" s="161">
        <v>218</v>
      </c>
      <c r="F21" s="161">
        <v>246</v>
      </c>
      <c r="G21" s="161">
        <v>284</v>
      </c>
      <c r="H21" s="161">
        <v>464</v>
      </c>
      <c r="I21" s="161">
        <v>148</v>
      </c>
      <c r="J21" s="161">
        <v>76</v>
      </c>
      <c r="K21" s="161">
        <v>60</v>
      </c>
      <c r="L21" s="161">
        <v>549</v>
      </c>
      <c r="M21" s="161">
        <v>259</v>
      </c>
      <c r="N21" s="161">
        <v>83</v>
      </c>
      <c r="O21" s="161">
        <v>70</v>
      </c>
      <c r="P21" s="161">
        <v>4</v>
      </c>
      <c r="Q21" s="161">
        <v>57</v>
      </c>
      <c r="R21" s="161">
        <v>67</v>
      </c>
      <c r="S21" s="161">
        <v>91</v>
      </c>
      <c r="T21" s="161">
        <v>11</v>
      </c>
      <c r="U21" s="161">
        <v>25</v>
      </c>
      <c r="V21" s="161">
        <v>23</v>
      </c>
      <c r="W21" s="161">
        <v>84</v>
      </c>
      <c r="X21" s="161">
        <v>1</v>
      </c>
      <c r="Y21" s="161">
        <v>1</v>
      </c>
      <c r="Z21" s="161">
        <v>13</v>
      </c>
      <c r="AA21" s="161">
        <v>8</v>
      </c>
      <c r="AB21" s="161">
        <v>73</v>
      </c>
      <c r="AC21" s="161">
        <v>76</v>
      </c>
      <c r="AD21" s="161">
        <v>98</v>
      </c>
      <c r="AE21" s="161">
        <v>47</v>
      </c>
      <c r="AF21" s="161">
        <v>18</v>
      </c>
      <c r="AG21" s="161">
        <v>30</v>
      </c>
      <c r="AH21" s="161">
        <v>14</v>
      </c>
      <c r="AI21" s="161">
        <v>0</v>
      </c>
      <c r="AJ21" s="161">
        <v>2</v>
      </c>
      <c r="AK21" s="161">
        <v>0</v>
      </c>
      <c r="AL21" s="161">
        <v>8</v>
      </c>
      <c r="AM21" s="161">
        <v>2</v>
      </c>
      <c r="AN21" s="161">
        <v>0</v>
      </c>
      <c r="AO21" s="161">
        <v>3</v>
      </c>
      <c r="AP21" s="161">
        <v>1</v>
      </c>
    </row>
    <row r="22" spans="1:42" ht="15" customHeight="1" thickTop="1">
      <c r="A22" s="741" t="s">
        <v>421</v>
      </c>
      <c r="B22" s="534" t="s">
        <v>387</v>
      </c>
      <c r="C22" s="639">
        <v>84</v>
      </c>
      <c r="D22" s="630">
        <v>23</v>
      </c>
      <c r="E22" s="28">
        <v>4</v>
      </c>
      <c r="F22" s="28">
        <v>5</v>
      </c>
      <c r="G22" s="28">
        <v>14</v>
      </c>
      <c r="H22" s="28">
        <v>9</v>
      </c>
      <c r="I22" s="28">
        <v>0</v>
      </c>
      <c r="J22" s="28">
        <v>4</v>
      </c>
      <c r="K22" s="28">
        <v>0</v>
      </c>
      <c r="L22" s="28">
        <v>11</v>
      </c>
      <c r="M22" s="28">
        <v>1</v>
      </c>
      <c r="N22" s="28">
        <v>0</v>
      </c>
      <c r="O22" s="28">
        <v>0</v>
      </c>
      <c r="P22" s="28">
        <v>0</v>
      </c>
      <c r="Q22" s="28">
        <v>2</v>
      </c>
      <c r="R22" s="28">
        <v>3</v>
      </c>
      <c r="S22" s="28">
        <v>0</v>
      </c>
      <c r="T22" s="28">
        <v>2</v>
      </c>
      <c r="U22" s="28">
        <v>0</v>
      </c>
      <c r="V22" s="28">
        <v>0</v>
      </c>
      <c r="W22" s="28">
        <v>4</v>
      </c>
      <c r="X22" s="28">
        <v>0</v>
      </c>
      <c r="Y22" s="28">
        <v>0</v>
      </c>
      <c r="Z22" s="28">
        <v>0</v>
      </c>
      <c r="AA22" s="28">
        <v>0</v>
      </c>
      <c r="AB22" s="28">
        <v>0</v>
      </c>
      <c r="AC22" s="28">
        <v>0</v>
      </c>
      <c r="AD22" s="28">
        <v>0</v>
      </c>
      <c r="AE22" s="28">
        <v>0</v>
      </c>
      <c r="AF22" s="28">
        <v>0</v>
      </c>
      <c r="AG22" s="28">
        <v>0</v>
      </c>
      <c r="AH22" s="28">
        <v>0</v>
      </c>
      <c r="AI22" s="28">
        <v>0</v>
      </c>
      <c r="AJ22" s="28">
        <v>1</v>
      </c>
      <c r="AK22" s="28">
        <v>0</v>
      </c>
      <c r="AL22" s="28">
        <v>1</v>
      </c>
      <c r="AM22" s="28">
        <v>0</v>
      </c>
      <c r="AN22" s="28">
        <v>0</v>
      </c>
      <c r="AO22" s="28">
        <v>0</v>
      </c>
      <c r="AP22" s="28">
        <v>0</v>
      </c>
    </row>
    <row r="23" spans="1:42" ht="15" customHeight="1">
      <c r="A23" s="741"/>
      <c r="B23" s="620" t="s">
        <v>388</v>
      </c>
      <c r="C23" s="634">
        <v>93</v>
      </c>
      <c r="D23" s="626">
        <v>31</v>
      </c>
      <c r="E23" s="18">
        <v>5</v>
      </c>
      <c r="F23" s="18">
        <v>3</v>
      </c>
      <c r="G23" s="18">
        <v>5</v>
      </c>
      <c r="H23" s="18">
        <v>7</v>
      </c>
      <c r="I23" s="18">
        <v>2</v>
      </c>
      <c r="J23" s="18">
        <v>0</v>
      </c>
      <c r="K23" s="18">
        <v>2</v>
      </c>
      <c r="L23" s="18">
        <v>4</v>
      </c>
      <c r="M23" s="18">
        <v>12</v>
      </c>
      <c r="N23" s="18">
        <v>2</v>
      </c>
      <c r="O23" s="18">
        <v>0</v>
      </c>
      <c r="P23" s="18">
        <v>0</v>
      </c>
      <c r="Q23" s="18">
        <v>2</v>
      </c>
      <c r="R23" s="18">
        <v>1</v>
      </c>
      <c r="S23" s="18">
        <v>0</v>
      </c>
      <c r="T23" s="18">
        <v>1</v>
      </c>
      <c r="U23" s="18">
        <v>0</v>
      </c>
      <c r="V23" s="18">
        <v>0</v>
      </c>
      <c r="W23" s="18">
        <v>6</v>
      </c>
      <c r="X23" s="18">
        <v>0</v>
      </c>
      <c r="Y23" s="18">
        <v>0</v>
      </c>
      <c r="Z23" s="18">
        <v>0</v>
      </c>
      <c r="AA23" s="18">
        <v>1</v>
      </c>
      <c r="AB23" s="18">
        <v>2</v>
      </c>
      <c r="AC23" s="18">
        <v>3</v>
      </c>
      <c r="AD23" s="18">
        <v>3</v>
      </c>
      <c r="AE23" s="18">
        <v>0</v>
      </c>
      <c r="AF23" s="18">
        <v>0</v>
      </c>
      <c r="AG23" s="18">
        <v>1</v>
      </c>
      <c r="AH23" s="18">
        <v>0</v>
      </c>
      <c r="AI23" s="18">
        <v>0</v>
      </c>
      <c r="AJ23" s="18">
        <v>0</v>
      </c>
      <c r="AK23" s="18">
        <v>0</v>
      </c>
      <c r="AL23" s="18">
        <v>0</v>
      </c>
      <c r="AM23" s="18">
        <v>0</v>
      </c>
      <c r="AN23" s="18">
        <v>0</v>
      </c>
      <c r="AO23" s="18">
        <v>0</v>
      </c>
      <c r="AP23" s="18">
        <v>0</v>
      </c>
    </row>
    <row r="24" spans="1:42" ht="15" customHeight="1">
      <c r="A24" s="741"/>
      <c r="B24" s="620" t="s">
        <v>389</v>
      </c>
      <c r="C24" s="634">
        <v>107</v>
      </c>
      <c r="D24" s="626">
        <v>36</v>
      </c>
      <c r="E24" s="18">
        <v>5</v>
      </c>
      <c r="F24" s="18">
        <v>5</v>
      </c>
      <c r="G24" s="18">
        <v>8</v>
      </c>
      <c r="H24" s="18">
        <v>15</v>
      </c>
      <c r="I24" s="18">
        <v>4</v>
      </c>
      <c r="J24" s="18">
        <v>0</v>
      </c>
      <c r="K24" s="18">
        <v>6</v>
      </c>
      <c r="L24" s="18">
        <v>10</v>
      </c>
      <c r="M24" s="18">
        <v>5</v>
      </c>
      <c r="N24" s="18">
        <v>5</v>
      </c>
      <c r="O24" s="18">
        <v>0</v>
      </c>
      <c r="P24" s="18">
        <v>0</v>
      </c>
      <c r="Q24" s="18">
        <v>0</v>
      </c>
      <c r="R24" s="18">
        <v>0</v>
      </c>
      <c r="S24" s="18">
        <v>2</v>
      </c>
      <c r="T24" s="18">
        <v>1</v>
      </c>
      <c r="U24" s="18">
        <v>0</v>
      </c>
      <c r="V24" s="18">
        <v>0</v>
      </c>
      <c r="W24" s="18">
        <v>0</v>
      </c>
      <c r="X24" s="18">
        <v>0</v>
      </c>
      <c r="Y24" s="18">
        <v>0</v>
      </c>
      <c r="Z24" s="18">
        <v>0</v>
      </c>
      <c r="AA24" s="18">
        <v>1</v>
      </c>
      <c r="AB24" s="18">
        <v>1</v>
      </c>
      <c r="AC24" s="18">
        <v>0</v>
      </c>
      <c r="AD24" s="18">
        <v>0</v>
      </c>
      <c r="AE24" s="18">
        <v>3</v>
      </c>
      <c r="AF24" s="18">
        <v>0</v>
      </c>
      <c r="AG24" s="18">
        <v>0</v>
      </c>
      <c r="AH24" s="18">
        <v>0</v>
      </c>
      <c r="AI24" s="18">
        <v>0</v>
      </c>
      <c r="AJ24" s="18">
        <v>0</v>
      </c>
      <c r="AK24" s="18">
        <v>0</v>
      </c>
      <c r="AL24" s="18">
        <v>0</v>
      </c>
      <c r="AM24" s="18">
        <v>0</v>
      </c>
      <c r="AN24" s="18">
        <v>0</v>
      </c>
      <c r="AO24" s="18">
        <v>0</v>
      </c>
      <c r="AP24" s="18">
        <v>0</v>
      </c>
    </row>
    <row r="25" spans="1:42" ht="15" customHeight="1">
      <c r="A25" s="741"/>
      <c r="B25" s="620" t="s">
        <v>390</v>
      </c>
      <c r="C25" s="634">
        <v>82</v>
      </c>
      <c r="D25" s="626">
        <v>23</v>
      </c>
      <c r="E25" s="18">
        <v>2</v>
      </c>
      <c r="F25" s="18">
        <v>4</v>
      </c>
      <c r="G25" s="18">
        <v>10</v>
      </c>
      <c r="H25" s="18">
        <v>15</v>
      </c>
      <c r="I25" s="18">
        <v>2</v>
      </c>
      <c r="J25" s="18">
        <v>1</v>
      </c>
      <c r="K25" s="18">
        <v>2</v>
      </c>
      <c r="L25" s="18">
        <v>5</v>
      </c>
      <c r="M25" s="18">
        <v>5</v>
      </c>
      <c r="N25" s="18">
        <v>2</v>
      </c>
      <c r="O25" s="18">
        <v>1</v>
      </c>
      <c r="P25" s="18">
        <v>0</v>
      </c>
      <c r="Q25" s="18">
        <v>0</v>
      </c>
      <c r="R25" s="18">
        <v>0</v>
      </c>
      <c r="S25" s="18">
        <v>1</v>
      </c>
      <c r="T25" s="18">
        <v>0</v>
      </c>
      <c r="U25" s="18">
        <v>0</v>
      </c>
      <c r="V25" s="18">
        <v>0</v>
      </c>
      <c r="W25" s="18">
        <v>1</v>
      </c>
      <c r="X25" s="18">
        <v>0</v>
      </c>
      <c r="Y25" s="18">
        <v>0</v>
      </c>
      <c r="Z25" s="18">
        <v>0</v>
      </c>
      <c r="AA25" s="18">
        <v>0</v>
      </c>
      <c r="AB25" s="18">
        <v>0</v>
      </c>
      <c r="AC25" s="18">
        <v>1</v>
      </c>
      <c r="AD25" s="18">
        <v>1</v>
      </c>
      <c r="AE25" s="18">
        <v>3</v>
      </c>
      <c r="AF25" s="18">
        <v>0</v>
      </c>
      <c r="AG25" s="18">
        <v>0</v>
      </c>
      <c r="AH25" s="18">
        <v>0</v>
      </c>
      <c r="AI25" s="18">
        <v>2</v>
      </c>
      <c r="AJ25" s="18">
        <v>1</v>
      </c>
      <c r="AK25" s="18">
        <v>0</v>
      </c>
      <c r="AL25" s="18">
        <v>0</v>
      </c>
      <c r="AM25" s="18">
        <v>0</v>
      </c>
      <c r="AN25" s="18">
        <v>0</v>
      </c>
      <c r="AO25" s="18">
        <v>0</v>
      </c>
      <c r="AP25" s="18">
        <v>0</v>
      </c>
    </row>
    <row r="26" spans="1:42" ht="15" customHeight="1">
      <c r="A26" s="741"/>
      <c r="B26" s="620" t="s">
        <v>391</v>
      </c>
      <c r="C26" s="634">
        <v>55</v>
      </c>
      <c r="D26" s="626">
        <v>20</v>
      </c>
      <c r="E26" s="18">
        <v>6</v>
      </c>
      <c r="F26" s="18">
        <v>2</v>
      </c>
      <c r="G26" s="18">
        <v>2</v>
      </c>
      <c r="H26" s="18">
        <v>6</v>
      </c>
      <c r="I26" s="18">
        <v>0</v>
      </c>
      <c r="J26" s="18">
        <v>2</v>
      </c>
      <c r="K26" s="18">
        <v>0</v>
      </c>
      <c r="L26" s="18">
        <v>4</v>
      </c>
      <c r="M26" s="18">
        <v>1</v>
      </c>
      <c r="N26" s="18">
        <v>1</v>
      </c>
      <c r="O26" s="18">
        <v>0</v>
      </c>
      <c r="P26" s="18">
        <v>0</v>
      </c>
      <c r="Q26" s="18">
        <v>1</v>
      </c>
      <c r="R26" s="18">
        <v>3</v>
      </c>
      <c r="S26" s="18">
        <v>0</v>
      </c>
      <c r="T26" s="18">
        <v>0</v>
      </c>
      <c r="U26" s="18">
        <v>0</v>
      </c>
      <c r="V26" s="18">
        <v>0</v>
      </c>
      <c r="W26" s="18">
        <v>1</v>
      </c>
      <c r="X26" s="18">
        <v>0</v>
      </c>
      <c r="Y26" s="18">
        <v>0</v>
      </c>
      <c r="Z26" s="18">
        <v>0</v>
      </c>
      <c r="AA26" s="18">
        <v>1</v>
      </c>
      <c r="AB26" s="18">
        <v>0</v>
      </c>
      <c r="AC26" s="18">
        <v>1</v>
      </c>
      <c r="AD26" s="18">
        <v>0</v>
      </c>
      <c r="AE26" s="18">
        <v>1</v>
      </c>
      <c r="AF26" s="18">
        <v>1</v>
      </c>
      <c r="AG26" s="18">
        <v>0</v>
      </c>
      <c r="AH26" s="18">
        <v>1</v>
      </c>
      <c r="AI26" s="18">
        <v>0</v>
      </c>
      <c r="AJ26" s="18">
        <v>0</v>
      </c>
      <c r="AK26" s="18">
        <v>1</v>
      </c>
      <c r="AL26" s="18">
        <v>0</v>
      </c>
      <c r="AM26" s="18">
        <v>0</v>
      </c>
      <c r="AN26" s="18">
        <v>0</v>
      </c>
      <c r="AO26" s="18">
        <v>0</v>
      </c>
      <c r="AP26" s="18">
        <v>0</v>
      </c>
    </row>
    <row r="27" spans="1:42" ht="15" customHeight="1">
      <c r="A27" s="741"/>
      <c r="B27" s="620" t="s">
        <v>392</v>
      </c>
      <c r="C27" s="634">
        <v>157</v>
      </c>
      <c r="D27" s="626">
        <v>56</v>
      </c>
      <c r="E27" s="18">
        <v>4</v>
      </c>
      <c r="F27" s="18">
        <v>9</v>
      </c>
      <c r="G27" s="18">
        <v>20</v>
      </c>
      <c r="H27" s="18">
        <v>6</v>
      </c>
      <c r="I27" s="18">
        <v>4</v>
      </c>
      <c r="J27" s="18">
        <v>1</v>
      </c>
      <c r="K27" s="18">
        <v>3</v>
      </c>
      <c r="L27" s="18">
        <v>12</v>
      </c>
      <c r="M27" s="18">
        <v>14</v>
      </c>
      <c r="N27" s="18">
        <v>9</v>
      </c>
      <c r="O27" s="18">
        <v>0</v>
      </c>
      <c r="P27" s="18">
        <v>0</v>
      </c>
      <c r="Q27" s="18">
        <v>1</v>
      </c>
      <c r="R27" s="18">
        <v>1</v>
      </c>
      <c r="S27" s="18">
        <v>1</v>
      </c>
      <c r="T27" s="18">
        <v>2</v>
      </c>
      <c r="U27" s="18">
        <v>0</v>
      </c>
      <c r="V27" s="18">
        <v>0</v>
      </c>
      <c r="W27" s="18">
        <v>0</v>
      </c>
      <c r="X27" s="18">
        <v>0</v>
      </c>
      <c r="Y27" s="18">
        <v>3</v>
      </c>
      <c r="Z27" s="18">
        <v>0</v>
      </c>
      <c r="AA27" s="18">
        <v>1</v>
      </c>
      <c r="AB27" s="18">
        <v>1</v>
      </c>
      <c r="AC27" s="18">
        <v>4</v>
      </c>
      <c r="AD27" s="18">
        <v>2</v>
      </c>
      <c r="AE27" s="18">
        <v>0</v>
      </c>
      <c r="AF27" s="18">
        <v>0</v>
      </c>
      <c r="AG27" s="18">
        <v>0</v>
      </c>
      <c r="AH27" s="18">
        <v>0</v>
      </c>
      <c r="AI27" s="18">
        <v>1</v>
      </c>
      <c r="AJ27" s="18">
        <v>1</v>
      </c>
      <c r="AK27" s="18">
        <v>0</v>
      </c>
      <c r="AL27" s="18">
        <v>1</v>
      </c>
      <c r="AM27" s="18">
        <v>0</v>
      </c>
      <c r="AN27" s="18">
        <v>0</v>
      </c>
      <c r="AO27" s="18">
        <v>0</v>
      </c>
      <c r="AP27" s="18">
        <v>0</v>
      </c>
    </row>
    <row r="28" spans="1:42" ht="15" customHeight="1">
      <c r="A28" s="741"/>
      <c r="B28" s="620" t="s">
        <v>393</v>
      </c>
      <c r="C28" s="634">
        <v>165</v>
      </c>
      <c r="D28" s="626">
        <v>63</v>
      </c>
      <c r="E28" s="18">
        <v>9</v>
      </c>
      <c r="F28" s="18">
        <v>6</v>
      </c>
      <c r="G28" s="18">
        <v>23</v>
      </c>
      <c r="H28" s="18">
        <v>11</v>
      </c>
      <c r="I28" s="18">
        <v>5</v>
      </c>
      <c r="J28" s="18">
        <v>3</v>
      </c>
      <c r="K28" s="18">
        <v>3</v>
      </c>
      <c r="L28" s="18">
        <v>7</v>
      </c>
      <c r="M28" s="18">
        <v>8</v>
      </c>
      <c r="N28" s="18">
        <v>1</v>
      </c>
      <c r="O28" s="18">
        <v>6</v>
      </c>
      <c r="P28" s="18">
        <v>0</v>
      </c>
      <c r="Q28" s="18">
        <v>0</v>
      </c>
      <c r="R28" s="18">
        <v>3</v>
      </c>
      <c r="S28" s="18">
        <v>2</v>
      </c>
      <c r="T28" s="18">
        <v>1</v>
      </c>
      <c r="U28" s="18">
        <v>1</v>
      </c>
      <c r="V28" s="18">
        <v>0</v>
      </c>
      <c r="W28" s="18">
        <v>3</v>
      </c>
      <c r="X28" s="18">
        <v>0</v>
      </c>
      <c r="Y28" s="18">
        <v>0</v>
      </c>
      <c r="Z28" s="18">
        <v>0</v>
      </c>
      <c r="AA28" s="18">
        <v>0</v>
      </c>
      <c r="AB28" s="18">
        <v>0</v>
      </c>
      <c r="AC28" s="18">
        <v>3</v>
      </c>
      <c r="AD28" s="18">
        <v>3</v>
      </c>
      <c r="AE28" s="18">
        <v>1</v>
      </c>
      <c r="AF28" s="18">
        <v>1</v>
      </c>
      <c r="AG28" s="18">
        <v>1</v>
      </c>
      <c r="AH28" s="18">
        <v>0</v>
      </c>
      <c r="AI28" s="18">
        <v>0</v>
      </c>
      <c r="AJ28" s="18">
        <v>0</v>
      </c>
      <c r="AK28" s="18">
        <v>0</v>
      </c>
      <c r="AL28" s="18">
        <v>1</v>
      </c>
      <c r="AM28" s="18">
        <v>0</v>
      </c>
      <c r="AN28" s="18">
        <v>0</v>
      </c>
      <c r="AO28" s="18">
        <v>0</v>
      </c>
      <c r="AP28" s="18">
        <v>0</v>
      </c>
    </row>
    <row r="29" spans="1:42" ht="15" customHeight="1">
      <c r="A29" s="741"/>
      <c r="B29" s="620" t="s">
        <v>394</v>
      </c>
      <c r="C29" s="634">
        <v>411</v>
      </c>
      <c r="D29" s="626">
        <v>153</v>
      </c>
      <c r="E29" s="18">
        <v>12</v>
      </c>
      <c r="F29" s="18">
        <v>25</v>
      </c>
      <c r="G29" s="18">
        <v>30</v>
      </c>
      <c r="H29" s="18">
        <v>67</v>
      </c>
      <c r="I29" s="18">
        <v>10</v>
      </c>
      <c r="J29" s="18">
        <v>3</v>
      </c>
      <c r="K29" s="18">
        <v>6</v>
      </c>
      <c r="L29" s="18">
        <v>21</v>
      </c>
      <c r="M29" s="18">
        <v>15</v>
      </c>
      <c r="N29" s="18">
        <v>5</v>
      </c>
      <c r="O29" s="18">
        <v>29</v>
      </c>
      <c r="P29" s="18">
        <v>0</v>
      </c>
      <c r="Q29" s="18">
        <v>3</v>
      </c>
      <c r="R29" s="18">
        <v>1</v>
      </c>
      <c r="S29" s="18">
        <v>2</v>
      </c>
      <c r="T29" s="18">
        <v>0</v>
      </c>
      <c r="U29" s="18">
        <v>2</v>
      </c>
      <c r="V29" s="18">
        <v>1</v>
      </c>
      <c r="W29" s="18">
        <v>10</v>
      </c>
      <c r="X29" s="18">
        <v>0</v>
      </c>
      <c r="Y29" s="18">
        <v>0</v>
      </c>
      <c r="Z29" s="18">
        <v>1</v>
      </c>
      <c r="AA29" s="18">
        <v>1</v>
      </c>
      <c r="AB29" s="18">
        <v>1</v>
      </c>
      <c r="AC29" s="18">
        <v>3</v>
      </c>
      <c r="AD29" s="18">
        <v>6</v>
      </c>
      <c r="AE29" s="18">
        <v>2</v>
      </c>
      <c r="AF29" s="18">
        <v>0</v>
      </c>
      <c r="AG29" s="18">
        <v>2</v>
      </c>
      <c r="AH29" s="18">
        <v>0</v>
      </c>
      <c r="AI29" s="18">
        <v>0</v>
      </c>
      <c r="AJ29" s="18">
        <v>0</v>
      </c>
      <c r="AK29" s="18">
        <v>0</v>
      </c>
      <c r="AL29" s="18">
        <v>0</v>
      </c>
      <c r="AM29" s="18">
        <v>0</v>
      </c>
      <c r="AN29" s="18">
        <v>0</v>
      </c>
      <c r="AO29" s="18">
        <v>0</v>
      </c>
      <c r="AP29" s="18">
        <v>0</v>
      </c>
    </row>
    <row r="30" spans="1:42" ht="15" customHeight="1">
      <c r="A30" s="741"/>
      <c r="B30" s="620" t="s">
        <v>395</v>
      </c>
      <c r="C30" s="634">
        <v>1005</v>
      </c>
      <c r="D30" s="626">
        <v>308</v>
      </c>
      <c r="E30" s="18">
        <v>39</v>
      </c>
      <c r="F30" s="18">
        <v>58</v>
      </c>
      <c r="G30" s="18">
        <v>78</v>
      </c>
      <c r="H30" s="18">
        <v>91</v>
      </c>
      <c r="I30" s="18">
        <v>42</v>
      </c>
      <c r="J30" s="18">
        <v>19</v>
      </c>
      <c r="K30" s="18">
        <v>16</v>
      </c>
      <c r="L30" s="18">
        <v>89</v>
      </c>
      <c r="M30" s="18">
        <v>60</v>
      </c>
      <c r="N30" s="18">
        <v>22</v>
      </c>
      <c r="O30" s="18">
        <v>10</v>
      </c>
      <c r="P30" s="18">
        <v>0</v>
      </c>
      <c r="Q30" s="18">
        <v>6</v>
      </c>
      <c r="R30" s="18">
        <v>10</v>
      </c>
      <c r="S30" s="18">
        <v>15</v>
      </c>
      <c r="T30" s="18">
        <v>4</v>
      </c>
      <c r="U30" s="18">
        <v>8</v>
      </c>
      <c r="V30" s="18">
        <v>7</v>
      </c>
      <c r="W30" s="18">
        <v>26</v>
      </c>
      <c r="X30" s="18">
        <v>2</v>
      </c>
      <c r="Y30" s="18">
        <v>1</v>
      </c>
      <c r="Z30" s="18">
        <v>3</v>
      </c>
      <c r="AA30" s="18">
        <v>2</v>
      </c>
      <c r="AB30" s="18">
        <v>20</v>
      </c>
      <c r="AC30" s="18">
        <v>16</v>
      </c>
      <c r="AD30" s="18">
        <v>22</v>
      </c>
      <c r="AE30" s="18">
        <v>9</v>
      </c>
      <c r="AF30" s="18">
        <v>1</v>
      </c>
      <c r="AG30" s="18">
        <v>15</v>
      </c>
      <c r="AH30" s="18">
        <v>1</v>
      </c>
      <c r="AI30" s="18">
        <v>0</v>
      </c>
      <c r="AJ30" s="18">
        <v>0</v>
      </c>
      <c r="AK30" s="18">
        <v>1</v>
      </c>
      <c r="AL30" s="18">
        <v>2</v>
      </c>
      <c r="AM30" s="18">
        <v>0</v>
      </c>
      <c r="AN30" s="18">
        <v>2</v>
      </c>
      <c r="AO30" s="18">
        <v>0</v>
      </c>
      <c r="AP30" s="18">
        <v>0</v>
      </c>
    </row>
    <row r="31" spans="1:42" s="117" customFormat="1" ht="15" customHeight="1" thickBot="1">
      <c r="A31" s="741"/>
      <c r="B31" s="645" t="s">
        <v>396</v>
      </c>
      <c r="C31" s="647">
        <v>668</v>
      </c>
      <c r="D31" s="646">
        <v>143</v>
      </c>
      <c r="E31" s="170">
        <v>20</v>
      </c>
      <c r="F31" s="170">
        <v>46</v>
      </c>
      <c r="G31" s="170">
        <v>51</v>
      </c>
      <c r="H31" s="170">
        <v>72</v>
      </c>
      <c r="I31" s="170">
        <v>45</v>
      </c>
      <c r="J31" s="170">
        <v>5</v>
      </c>
      <c r="K31" s="170">
        <v>9</v>
      </c>
      <c r="L31" s="170">
        <v>48</v>
      </c>
      <c r="M31" s="170">
        <v>36</v>
      </c>
      <c r="N31" s="170">
        <v>23</v>
      </c>
      <c r="O31" s="170">
        <v>36</v>
      </c>
      <c r="P31" s="170">
        <v>13</v>
      </c>
      <c r="Q31" s="170">
        <v>4</v>
      </c>
      <c r="R31" s="170">
        <v>18</v>
      </c>
      <c r="S31" s="170">
        <v>6</v>
      </c>
      <c r="T31" s="170">
        <v>6</v>
      </c>
      <c r="U31" s="170">
        <v>7</v>
      </c>
      <c r="V31" s="170">
        <v>8</v>
      </c>
      <c r="W31" s="170">
        <v>7</v>
      </c>
      <c r="X31" s="170">
        <v>6</v>
      </c>
      <c r="Y31" s="170">
        <v>12</v>
      </c>
      <c r="Z31" s="170">
        <v>4</v>
      </c>
      <c r="AA31" s="170">
        <v>2</v>
      </c>
      <c r="AB31" s="170">
        <v>2</v>
      </c>
      <c r="AC31" s="170">
        <v>11</v>
      </c>
      <c r="AD31" s="170">
        <v>6</v>
      </c>
      <c r="AE31" s="170">
        <v>10</v>
      </c>
      <c r="AF31" s="170">
        <v>1</v>
      </c>
      <c r="AG31" s="170">
        <v>2</v>
      </c>
      <c r="AH31" s="170">
        <v>1</v>
      </c>
      <c r="AI31" s="170">
        <v>1</v>
      </c>
      <c r="AJ31" s="170">
        <v>0</v>
      </c>
      <c r="AK31" s="170">
        <v>0</v>
      </c>
      <c r="AL31" s="170">
        <v>3</v>
      </c>
      <c r="AM31" s="170">
        <v>1</v>
      </c>
      <c r="AN31" s="170">
        <v>2</v>
      </c>
      <c r="AO31" s="170">
        <v>1</v>
      </c>
      <c r="AP31" s="170">
        <v>0</v>
      </c>
    </row>
    <row r="32" spans="1:42" s="117" customFormat="1" ht="15" customHeight="1" thickBot="1">
      <c r="A32" s="741"/>
      <c r="B32" s="625" t="s">
        <v>367</v>
      </c>
      <c r="C32" s="648">
        <v>2827</v>
      </c>
      <c r="D32" s="632">
        <v>856</v>
      </c>
      <c r="E32" s="163">
        <v>106</v>
      </c>
      <c r="F32" s="163">
        <v>163</v>
      </c>
      <c r="G32" s="163">
        <v>241</v>
      </c>
      <c r="H32" s="163">
        <v>299</v>
      </c>
      <c r="I32" s="163">
        <v>114</v>
      </c>
      <c r="J32" s="163">
        <v>38</v>
      </c>
      <c r="K32" s="163">
        <v>47</v>
      </c>
      <c r="L32" s="163">
        <v>211</v>
      </c>
      <c r="M32" s="163">
        <v>157</v>
      </c>
      <c r="N32" s="163">
        <v>70</v>
      </c>
      <c r="O32" s="163">
        <v>82</v>
      </c>
      <c r="P32" s="163">
        <v>13</v>
      </c>
      <c r="Q32" s="163">
        <v>19</v>
      </c>
      <c r="R32" s="163">
        <v>40</v>
      </c>
      <c r="S32" s="163">
        <v>29</v>
      </c>
      <c r="T32" s="163">
        <v>17</v>
      </c>
      <c r="U32" s="163">
        <v>18</v>
      </c>
      <c r="V32" s="163">
        <v>16</v>
      </c>
      <c r="W32" s="163">
        <v>58</v>
      </c>
      <c r="X32" s="163">
        <v>8</v>
      </c>
      <c r="Y32" s="163">
        <v>16</v>
      </c>
      <c r="Z32" s="163">
        <v>8</v>
      </c>
      <c r="AA32" s="163">
        <v>9</v>
      </c>
      <c r="AB32" s="163">
        <v>27</v>
      </c>
      <c r="AC32" s="163">
        <v>42</v>
      </c>
      <c r="AD32" s="163">
        <v>43</v>
      </c>
      <c r="AE32" s="163">
        <v>29</v>
      </c>
      <c r="AF32" s="163">
        <v>4</v>
      </c>
      <c r="AG32" s="163">
        <v>21</v>
      </c>
      <c r="AH32" s="163">
        <v>3</v>
      </c>
      <c r="AI32" s="163">
        <v>4</v>
      </c>
      <c r="AJ32" s="163">
        <v>3</v>
      </c>
      <c r="AK32" s="163">
        <v>2</v>
      </c>
      <c r="AL32" s="163">
        <v>8</v>
      </c>
      <c r="AM32" s="163">
        <v>1</v>
      </c>
      <c r="AN32" s="163">
        <v>4</v>
      </c>
      <c r="AO32" s="163">
        <v>1</v>
      </c>
      <c r="AP32" s="163">
        <v>0</v>
      </c>
    </row>
    <row r="33" spans="1:42" s="117" customFormat="1" ht="15" customHeight="1" thickTop="1">
      <c r="A33" s="742" t="s">
        <v>422</v>
      </c>
      <c r="B33" s="623" t="s">
        <v>397</v>
      </c>
      <c r="C33" s="637">
        <v>616</v>
      </c>
      <c r="D33" s="629">
        <v>187</v>
      </c>
      <c r="E33" s="162">
        <v>19</v>
      </c>
      <c r="F33" s="162">
        <v>50</v>
      </c>
      <c r="G33" s="162">
        <v>45</v>
      </c>
      <c r="H33" s="162">
        <v>63</v>
      </c>
      <c r="I33" s="162">
        <v>17</v>
      </c>
      <c r="J33" s="162">
        <v>6</v>
      </c>
      <c r="K33" s="162">
        <v>4</v>
      </c>
      <c r="L33" s="162">
        <v>72</v>
      </c>
      <c r="M33" s="162">
        <v>31</v>
      </c>
      <c r="N33" s="162">
        <v>9</v>
      </c>
      <c r="O33" s="162">
        <v>6</v>
      </c>
      <c r="P33" s="162">
        <v>0</v>
      </c>
      <c r="Q33" s="162">
        <v>8</v>
      </c>
      <c r="R33" s="162">
        <v>7</v>
      </c>
      <c r="S33" s="162">
        <v>14</v>
      </c>
      <c r="T33" s="162">
        <v>5</v>
      </c>
      <c r="U33" s="162">
        <v>2</v>
      </c>
      <c r="V33" s="162">
        <v>3</v>
      </c>
      <c r="W33" s="162">
        <v>15</v>
      </c>
      <c r="X33" s="162">
        <v>1</v>
      </c>
      <c r="Y33" s="162">
        <v>0</v>
      </c>
      <c r="Z33" s="162">
        <v>4</v>
      </c>
      <c r="AA33" s="162">
        <v>1</v>
      </c>
      <c r="AB33" s="162">
        <v>7</v>
      </c>
      <c r="AC33" s="162">
        <v>10</v>
      </c>
      <c r="AD33" s="162">
        <v>11</v>
      </c>
      <c r="AE33" s="162">
        <v>8</v>
      </c>
      <c r="AF33" s="162">
        <v>1</v>
      </c>
      <c r="AG33" s="162">
        <v>4</v>
      </c>
      <c r="AH33" s="162">
        <v>3</v>
      </c>
      <c r="AI33" s="162">
        <v>0</v>
      </c>
      <c r="AJ33" s="162">
        <v>0</v>
      </c>
      <c r="AK33" s="162">
        <v>0</v>
      </c>
      <c r="AL33" s="162">
        <v>1</v>
      </c>
      <c r="AM33" s="162">
        <v>0</v>
      </c>
      <c r="AN33" s="162">
        <v>0</v>
      </c>
      <c r="AO33" s="162">
        <v>1</v>
      </c>
      <c r="AP33" s="162">
        <v>1</v>
      </c>
    </row>
    <row r="34" spans="1:42" s="117" customFormat="1" ht="15" customHeight="1">
      <c r="A34" s="741"/>
      <c r="B34" s="620" t="s">
        <v>425</v>
      </c>
      <c r="C34" s="634">
        <v>2315</v>
      </c>
      <c r="D34" s="626">
        <v>1076</v>
      </c>
      <c r="E34" s="18">
        <v>80</v>
      </c>
      <c r="F34" s="18">
        <v>130</v>
      </c>
      <c r="G34" s="18">
        <v>146</v>
      </c>
      <c r="H34" s="18">
        <v>167</v>
      </c>
      <c r="I34" s="18">
        <v>54</v>
      </c>
      <c r="J34" s="18">
        <v>27</v>
      </c>
      <c r="K34" s="18">
        <v>18</v>
      </c>
      <c r="L34" s="18">
        <v>241</v>
      </c>
      <c r="M34" s="18">
        <v>81</v>
      </c>
      <c r="N34" s="18">
        <v>17</v>
      </c>
      <c r="O34" s="18">
        <v>25</v>
      </c>
      <c r="P34" s="18">
        <v>3</v>
      </c>
      <c r="Q34" s="18">
        <v>23</v>
      </c>
      <c r="R34" s="18">
        <v>20</v>
      </c>
      <c r="S34" s="18">
        <v>23</v>
      </c>
      <c r="T34" s="18">
        <v>7</v>
      </c>
      <c r="U34" s="18">
        <v>6</v>
      </c>
      <c r="V34" s="18">
        <v>7</v>
      </c>
      <c r="W34" s="18">
        <v>34</v>
      </c>
      <c r="X34" s="18">
        <v>1</v>
      </c>
      <c r="Y34" s="18">
        <v>0</v>
      </c>
      <c r="Z34" s="18">
        <v>4</v>
      </c>
      <c r="AA34" s="18">
        <v>5</v>
      </c>
      <c r="AB34" s="18">
        <v>13</v>
      </c>
      <c r="AC34" s="18">
        <v>28</v>
      </c>
      <c r="AD34" s="18">
        <v>27</v>
      </c>
      <c r="AE34" s="18">
        <v>17</v>
      </c>
      <c r="AF34" s="18">
        <v>5</v>
      </c>
      <c r="AG34" s="18">
        <v>18</v>
      </c>
      <c r="AH34" s="18">
        <v>7</v>
      </c>
      <c r="AI34" s="18">
        <v>0</v>
      </c>
      <c r="AJ34" s="18">
        <v>1</v>
      </c>
      <c r="AK34" s="18">
        <v>0</v>
      </c>
      <c r="AL34" s="18">
        <v>3</v>
      </c>
      <c r="AM34" s="18">
        <v>1</v>
      </c>
      <c r="AN34" s="18">
        <v>0</v>
      </c>
      <c r="AO34" s="18">
        <v>0</v>
      </c>
      <c r="AP34" s="18">
        <v>0</v>
      </c>
    </row>
    <row r="35" spans="1:42" s="117" customFormat="1" ht="15" customHeight="1">
      <c r="A35" s="741"/>
      <c r="B35" s="620" t="s">
        <v>399</v>
      </c>
      <c r="C35" s="634">
        <v>9419</v>
      </c>
      <c r="D35" s="626">
        <v>2691</v>
      </c>
      <c r="E35" s="18">
        <v>455</v>
      </c>
      <c r="F35" s="18">
        <v>506</v>
      </c>
      <c r="G35" s="18">
        <v>444</v>
      </c>
      <c r="H35" s="18">
        <v>864</v>
      </c>
      <c r="I35" s="18">
        <v>286</v>
      </c>
      <c r="J35" s="18">
        <v>162</v>
      </c>
      <c r="K35" s="18">
        <v>118</v>
      </c>
      <c r="L35" s="18">
        <v>1067</v>
      </c>
      <c r="M35" s="18">
        <v>683</v>
      </c>
      <c r="N35" s="18">
        <v>213</v>
      </c>
      <c r="O35" s="18">
        <v>137</v>
      </c>
      <c r="P35" s="18">
        <v>14</v>
      </c>
      <c r="Q35" s="18">
        <v>130</v>
      </c>
      <c r="R35" s="18">
        <v>228</v>
      </c>
      <c r="S35" s="18">
        <v>160</v>
      </c>
      <c r="T35" s="18">
        <v>46</v>
      </c>
      <c r="U35" s="18">
        <v>27</v>
      </c>
      <c r="V35" s="18">
        <v>19</v>
      </c>
      <c r="W35" s="18">
        <v>154</v>
      </c>
      <c r="X35" s="18">
        <v>8</v>
      </c>
      <c r="Y35" s="18">
        <v>6</v>
      </c>
      <c r="Z35" s="18">
        <v>32</v>
      </c>
      <c r="AA35" s="18">
        <v>22</v>
      </c>
      <c r="AB35" s="18">
        <v>168</v>
      </c>
      <c r="AC35" s="18">
        <v>233</v>
      </c>
      <c r="AD35" s="18">
        <v>219</v>
      </c>
      <c r="AE35" s="18">
        <v>123</v>
      </c>
      <c r="AF35" s="18">
        <v>27</v>
      </c>
      <c r="AG35" s="18">
        <v>95</v>
      </c>
      <c r="AH35" s="18">
        <v>27</v>
      </c>
      <c r="AI35" s="18">
        <v>3</v>
      </c>
      <c r="AJ35" s="18">
        <v>11</v>
      </c>
      <c r="AK35" s="18">
        <v>6</v>
      </c>
      <c r="AL35" s="18">
        <v>17</v>
      </c>
      <c r="AM35" s="18">
        <v>2</v>
      </c>
      <c r="AN35" s="18">
        <v>3</v>
      </c>
      <c r="AO35" s="18">
        <v>7</v>
      </c>
      <c r="AP35" s="18">
        <v>6</v>
      </c>
    </row>
    <row r="36" spans="1:42" s="117" customFormat="1" ht="15" customHeight="1">
      <c r="A36" s="741"/>
      <c r="B36" s="620" t="s">
        <v>400</v>
      </c>
      <c r="C36" s="634">
        <v>1843</v>
      </c>
      <c r="D36" s="626">
        <v>542</v>
      </c>
      <c r="E36" s="18">
        <v>93</v>
      </c>
      <c r="F36" s="18">
        <v>101</v>
      </c>
      <c r="G36" s="18">
        <v>142</v>
      </c>
      <c r="H36" s="18">
        <v>222</v>
      </c>
      <c r="I36" s="18">
        <v>66</v>
      </c>
      <c r="J36" s="18">
        <v>20</v>
      </c>
      <c r="K36" s="18">
        <v>16</v>
      </c>
      <c r="L36" s="18">
        <v>153</v>
      </c>
      <c r="M36" s="18">
        <v>117</v>
      </c>
      <c r="N36" s="18">
        <v>40</v>
      </c>
      <c r="O36" s="18">
        <v>30</v>
      </c>
      <c r="P36" s="18">
        <v>2</v>
      </c>
      <c r="Q36" s="18">
        <v>12</v>
      </c>
      <c r="R36" s="18">
        <v>34</v>
      </c>
      <c r="S36" s="18">
        <v>29</v>
      </c>
      <c r="T36" s="18">
        <v>13</v>
      </c>
      <c r="U36" s="18">
        <v>6</v>
      </c>
      <c r="V36" s="18">
        <v>3</v>
      </c>
      <c r="W36" s="18">
        <v>41</v>
      </c>
      <c r="X36" s="18">
        <v>0</v>
      </c>
      <c r="Y36" s="18">
        <v>1</v>
      </c>
      <c r="Z36" s="18">
        <v>2</v>
      </c>
      <c r="AA36" s="18">
        <v>5</v>
      </c>
      <c r="AB36" s="18">
        <v>27</v>
      </c>
      <c r="AC36" s="18">
        <v>43</v>
      </c>
      <c r="AD36" s="18">
        <v>28</v>
      </c>
      <c r="AE36" s="18">
        <v>19</v>
      </c>
      <c r="AF36" s="18">
        <v>8</v>
      </c>
      <c r="AG36" s="18">
        <v>13</v>
      </c>
      <c r="AH36" s="18">
        <v>5</v>
      </c>
      <c r="AI36" s="18">
        <v>0</v>
      </c>
      <c r="AJ36" s="18">
        <v>1</v>
      </c>
      <c r="AK36" s="18">
        <v>1</v>
      </c>
      <c r="AL36" s="18">
        <v>2</v>
      </c>
      <c r="AM36" s="18">
        <v>1</v>
      </c>
      <c r="AN36" s="18">
        <v>2</v>
      </c>
      <c r="AO36" s="18">
        <v>1</v>
      </c>
      <c r="AP36" s="18">
        <v>2</v>
      </c>
    </row>
    <row r="37" spans="1:42" s="117" customFormat="1" ht="15" customHeight="1" thickBot="1">
      <c r="A37" s="741"/>
      <c r="B37" s="621" t="s">
        <v>401</v>
      </c>
      <c r="C37" s="635">
        <v>501</v>
      </c>
      <c r="D37" s="627">
        <v>89</v>
      </c>
      <c r="E37" s="99">
        <v>20</v>
      </c>
      <c r="F37" s="99">
        <v>17</v>
      </c>
      <c r="G37" s="99">
        <v>40</v>
      </c>
      <c r="H37" s="99">
        <v>51</v>
      </c>
      <c r="I37" s="99">
        <v>12</v>
      </c>
      <c r="J37" s="99">
        <v>76</v>
      </c>
      <c r="K37" s="99">
        <v>18</v>
      </c>
      <c r="L37" s="99">
        <v>26</v>
      </c>
      <c r="M37" s="99">
        <v>34</v>
      </c>
      <c r="N37" s="99">
        <v>11</v>
      </c>
      <c r="O37" s="99">
        <v>18</v>
      </c>
      <c r="P37" s="99">
        <v>0</v>
      </c>
      <c r="Q37" s="99">
        <v>2</v>
      </c>
      <c r="R37" s="99">
        <v>5</v>
      </c>
      <c r="S37" s="99">
        <v>6</v>
      </c>
      <c r="T37" s="99">
        <v>2</v>
      </c>
      <c r="U37" s="99">
        <v>4</v>
      </c>
      <c r="V37" s="99">
        <v>4</v>
      </c>
      <c r="W37" s="99">
        <v>3</v>
      </c>
      <c r="X37" s="99">
        <v>0</v>
      </c>
      <c r="Y37" s="99">
        <v>0</v>
      </c>
      <c r="Z37" s="99">
        <v>21</v>
      </c>
      <c r="AA37" s="99">
        <v>0</v>
      </c>
      <c r="AB37" s="99">
        <v>3</v>
      </c>
      <c r="AC37" s="99">
        <v>2</v>
      </c>
      <c r="AD37" s="99">
        <v>7</v>
      </c>
      <c r="AE37" s="99">
        <v>3</v>
      </c>
      <c r="AF37" s="99">
        <v>0</v>
      </c>
      <c r="AG37" s="99">
        <v>11</v>
      </c>
      <c r="AH37" s="99">
        <v>0</v>
      </c>
      <c r="AI37" s="99">
        <v>0</v>
      </c>
      <c r="AJ37" s="99">
        <v>0</v>
      </c>
      <c r="AK37" s="99">
        <v>2</v>
      </c>
      <c r="AL37" s="99">
        <v>12</v>
      </c>
      <c r="AM37" s="99">
        <v>1</v>
      </c>
      <c r="AN37" s="99">
        <v>1</v>
      </c>
      <c r="AO37" s="99">
        <v>0</v>
      </c>
      <c r="AP37" s="99">
        <v>0</v>
      </c>
    </row>
    <row r="38" spans="1:42" s="117" customFormat="1" ht="15" customHeight="1" thickBot="1">
      <c r="A38" s="743"/>
      <c r="B38" s="622" t="s">
        <v>367</v>
      </c>
      <c r="C38" s="638">
        <v>14694</v>
      </c>
      <c r="D38" s="628">
        <v>4585</v>
      </c>
      <c r="E38" s="161">
        <v>667</v>
      </c>
      <c r="F38" s="161">
        <v>804</v>
      </c>
      <c r="G38" s="161">
        <v>817</v>
      </c>
      <c r="H38" s="161">
        <v>1367</v>
      </c>
      <c r="I38" s="161">
        <v>435</v>
      </c>
      <c r="J38" s="161">
        <v>291</v>
      </c>
      <c r="K38" s="161">
        <v>174</v>
      </c>
      <c r="L38" s="161">
        <v>1559</v>
      </c>
      <c r="M38" s="161">
        <v>946</v>
      </c>
      <c r="N38" s="161">
        <v>290</v>
      </c>
      <c r="O38" s="161">
        <v>216</v>
      </c>
      <c r="P38" s="161">
        <v>19</v>
      </c>
      <c r="Q38" s="161">
        <v>175</v>
      </c>
      <c r="R38" s="161">
        <v>294</v>
      </c>
      <c r="S38" s="161">
        <v>232</v>
      </c>
      <c r="T38" s="161">
        <v>73</v>
      </c>
      <c r="U38" s="161">
        <v>45</v>
      </c>
      <c r="V38" s="161">
        <v>36</v>
      </c>
      <c r="W38" s="161">
        <v>247</v>
      </c>
      <c r="X38" s="161">
        <v>10</v>
      </c>
      <c r="Y38" s="161">
        <v>7</v>
      </c>
      <c r="Z38" s="161">
        <v>63</v>
      </c>
      <c r="AA38" s="161">
        <v>33</v>
      </c>
      <c r="AB38" s="161">
        <v>218</v>
      </c>
      <c r="AC38" s="161">
        <v>316</v>
      </c>
      <c r="AD38" s="161">
        <v>292</v>
      </c>
      <c r="AE38" s="161">
        <v>170</v>
      </c>
      <c r="AF38" s="161">
        <v>41</v>
      </c>
      <c r="AG38" s="161">
        <v>141</v>
      </c>
      <c r="AH38" s="161">
        <v>42</v>
      </c>
      <c r="AI38" s="161">
        <v>3</v>
      </c>
      <c r="AJ38" s="161">
        <v>13</v>
      </c>
      <c r="AK38" s="161">
        <v>9</v>
      </c>
      <c r="AL38" s="161">
        <v>35</v>
      </c>
      <c r="AM38" s="161">
        <v>5</v>
      </c>
      <c r="AN38" s="161">
        <v>6</v>
      </c>
      <c r="AO38" s="161">
        <v>9</v>
      </c>
      <c r="AP38" s="161">
        <v>9</v>
      </c>
    </row>
    <row r="39" spans="1:42" ht="15" customHeight="1" thickTop="1">
      <c r="A39" s="741" t="s">
        <v>423</v>
      </c>
      <c r="B39" s="534" t="s">
        <v>402</v>
      </c>
      <c r="C39" s="639">
        <v>72</v>
      </c>
      <c r="D39" s="630">
        <v>26</v>
      </c>
      <c r="E39" s="28">
        <v>3</v>
      </c>
      <c r="F39" s="28">
        <v>2</v>
      </c>
      <c r="G39" s="28">
        <v>5</v>
      </c>
      <c r="H39" s="28">
        <v>6</v>
      </c>
      <c r="I39" s="28">
        <v>2</v>
      </c>
      <c r="J39" s="28">
        <v>1</v>
      </c>
      <c r="K39" s="28">
        <v>1</v>
      </c>
      <c r="L39" s="28">
        <v>7</v>
      </c>
      <c r="M39" s="28">
        <v>3</v>
      </c>
      <c r="N39" s="28">
        <v>2</v>
      </c>
      <c r="O39" s="28">
        <v>0</v>
      </c>
      <c r="P39" s="28">
        <v>0</v>
      </c>
      <c r="Q39" s="28">
        <v>0</v>
      </c>
      <c r="R39" s="28">
        <v>0</v>
      </c>
      <c r="S39" s="28">
        <v>2</v>
      </c>
      <c r="T39" s="28">
        <v>0</v>
      </c>
      <c r="U39" s="28">
        <v>2</v>
      </c>
      <c r="V39" s="28">
        <v>0</v>
      </c>
      <c r="W39" s="28">
        <v>4</v>
      </c>
      <c r="X39" s="28">
        <v>0</v>
      </c>
      <c r="Y39" s="28">
        <v>0</v>
      </c>
      <c r="Z39" s="28">
        <v>0</v>
      </c>
      <c r="AA39" s="28">
        <v>0</v>
      </c>
      <c r="AB39" s="28">
        <v>2</v>
      </c>
      <c r="AC39" s="28">
        <v>3</v>
      </c>
      <c r="AD39" s="28">
        <v>0</v>
      </c>
      <c r="AE39" s="28">
        <v>0</v>
      </c>
      <c r="AF39" s="28">
        <v>0</v>
      </c>
      <c r="AG39" s="28">
        <v>0</v>
      </c>
      <c r="AH39" s="28">
        <v>0</v>
      </c>
      <c r="AI39" s="28">
        <v>0</v>
      </c>
      <c r="AJ39" s="28">
        <v>0</v>
      </c>
      <c r="AK39" s="28">
        <v>0</v>
      </c>
      <c r="AL39" s="28">
        <v>1</v>
      </c>
      <c r="AM39" s="28">
        <v>0</v>
      </c>
      <c r="AN39" s="28">
        <v>0</v>
      </c>
      <c r="AO39" s="28">
        <v>0</v>
      </c>
      <c r="AP39" s="28">
        <v>0</v>
      </c>
    </row>
    <row r="40" spans="1:42" ht="15" customHeight="1">
      <c r="A40" s="741"/>
      <c r="B40" s="620" t="s">
        <v>403</v>
      </c>
      <c r="C40" s="634">
        <v>79</v>
      </c>
      <c r="D40" s="626">
        <v>35</v>
      </c>
      <c r="E40" s="18">
        <v>1</v>
      </c>
      <c r="F40" s="18">
        <v>3</v>
      </c>
      <c r="G40" s="18">
        <v>16</v>
      </c>
      <c r="H40" s="18">
        <v>4</v>
      </c>
      <c r="I40" s="18">
        <v>3</v>
      </c>
      <c r="J40" s="18">
        <v>1</v>
      </c>
      <c r="K40" s="18">
        <v>2</v>
      </c>
      <c r="L40" s="18">
        <v>2</v>
      </c>
      <c r="M40" s="18">
        <v>0</v>
      </c>
      <c r="N40" s="18">
        <v>2</v>
      </c>
      <c r="O40" s="18">
        <v>2</v>
      </c>
      <c r="P40" s="18">
        <v>0</v>
      </c>
      <c r="Q40" s="18">
        <v>0</v>
      </c>
      <c r="R40" s="18">
        <v>0</v>
      </c>
      <c r="S40" s="18">
        <v>0</v>
      </c>
      <c r="T40" s="18">
        <v>1</v>
      </c>
      <c r="U40" s="18">
        <v>0</v>
      </c>
      <c r="V40" s="18">
        <v>1</v>
      </c>
      <c r="W40" s="18">
        <v>1</v>
      </c>
      <c r="X40" s="18">
        <v>0</v>
      </c>
      <c r="Y40" s="18">
        <v>0</v>
      </c>
      <c r="Z40" s="18">
        <v>0</v>
      </c>
      <c r="AA40" s="18">
        <v>0</v>
      </c>
      <c r="AB40" s="18">
        <v>2</v>
      </c>
      <c r="AC40" s="18">
        <v>0</v>
      </c>
      <c r="AD40" s="18">
        <v>0</v>
      </c>
      <c r="AE40" s="18">
        <v>0</v>
      </c>
      <c r="AF40" s="18">
        <v>0</v>
      </c>
      <c r="AG40" s="18">
        <v>3</v>
      </c>
      <c r="AH40" s="18">
        <v>0</v>
      </c>
      <c r="AI40" s="18">
        <v>0</v>
      </c>
      <c r="AJ40" s="18">
        <v>0</v>
      </c>
      <c r="AK40" s="18">
        <v>0</v>
      </c>
      <c r="AL40" s="18">
        <v>0</v>
      </c>
      <c r="AM40" s="18">
        <v>0</v>
      </c>
      <c r="AN40" s="18">
        <v>0</v>
      </c>
      <c r="AO40" s="18">
        <v>0</v>
      </c>
      <c r="AP40" s="18">
        <v>0</v>
      </c>
    </row>
    <row r="41" spans="1:42" ht="15" customHeight="1">
      <c r="A41" s="741"/>
      <c r="B41" s="620" t="s">
        <v>404</v>
      </c>
      <c r="C41" s="634">
        <v>256</v>
      </c>
      <c r="D41" s="626">
        <v>80</v>
      </c>
      <c r="E41" s="18">
        <v>11</v>
      </c>
      <c r="F41" s="18">
        <v>9</v>
      </c>
      <c r="G41" s="18">
        <v>24</v>
      </c>
      <c r="H41" s="18">
        <v>17</v>
      </c>
      <c r="I41" s="18">
        <v>12</v>
      </c>
      <c r="J41" s="18">
        <v>2</v>
      </c>
      <c r="K41" s="18">
        <v>5</v>
      </c>
      <c r="L41" s="18">
        <v>19</v>
      </c>
      <c r="M41" s="18">
        <v>16</v>
      </c>
      <c r="N41" s="18">
        <v>3</v>
      </c>
      <c r="O41" s="18">
        <v>15</v>
      </c>
      <c r="P41" s="18">
        <v>1</v>
      </c>
      <c r="Q41" s="18">
        <v>0</v>
      </c>
      <c r="R41" s="18">
        <v>10</v>
      </c>
      <c r="S41" s="18">
        <v>2</v>
      </c>
      <c r="T41" s="18">
        <v>2</v>
      </c>
      <c r="U41" s="18">
        <v>2</v>
      </c>
      <c r="V41" s="18">
        <v>1</v>
      </c>
      <c r="W41" s="18">
        <v>3</v>
      </c>
      <c r="X41" s="18">
        <v>0</v>
      </c>
      <c r="Y41" s="18">
        <v>0</v>
      </c>
      <c r="Z41" s="18">
        <v>0</v>
      </c>
      <c r="AA41" s="18">
        <v>2</v>
      </c>
      <c r="AB41" s="18">
        <v>1</v>
      </c>
      <c r="AC41" s="18">
        <v>5</v>
      </c>
      <c r="AD41" s="18">
        <v>6</v>
      </c>
      <c r="AE41" s="18">
        <v>3</v>
      </c>
      <c r="AF41" s="18">
        <v>0</v>
      </c>
      <c r="AG41" s="18">
        <v>2</v>
      </c>
      <c r="AH41" s="18">
        <v>2</v>
      </c>
      <c r="AI41" s="18">
        <v>0</v>
      </c>
      <c r="AJ41" s="18">
        <v>0</v>
      </c>
      <c r="AK41" s="18">
        <v>0</v>
      </c>
      <c r="AL41" s="18">
        <v>0</v>
      </c>
      <c r="AM41" s="18">
        <v>0</v>
      </c>
      <c r="AN41" s="18">
        <v>1</v>
      </c>
      <c r="AO41" s="18">
        <v>0</v>
      </c>
      <c r="AP41" s="18">
        <v>0</v>
      </c>
    </row>
    <row r="42" spans="1:42" ht="15" customHeight="1">
      <c r="A42" s="741"/>
      <c r="B42" s="620" t="s">
        <v>405</v>
      </c>
      <c r="C42" s="634">
        <v>227</v>
      </c>
      <c r="D42" s="626">
        <v>61</v>
      </c>
      <c r="E42" s="18">
        <v>5</v>
      </c>
      <c r="F42" s="18">
        <v>8</v>
      </c>
      <c r="G42" s="18">
        <v>26</v>
      </c>
      <c r="H42" s="18">
        <v>28</v>
      </c>
      <c r="I42" s="18">
        <v>4</v>
      </c>
      <c r="J42" s="18">
        <v>2</v>
      </c>
      <c r="K42" s="18">
        <v>6</v>
      </c>
      <c r="L42" s="18">
        <v>23</v>
      </c>
      <c r="M42" s="18">
        <v>19</v>
      </c>
      <c r="N42" s="18">
        <v>3</v>
      </c>
      <c r="O42" s="18">
        <v>6</v>
      </c>
      <c r="P42" s="18">
        <v>1</v>
      </c>
      <c r="Q42" s="18">
        <v>5</v>
      </c>
      <c r="R42" s="18">
        <v>4</v>
      </c>
      <c r="S42" s="18">
        <v>5</v>
      </c>
      <c r="T42" s="18">
        <v>1</v>
      </c>
      <c r="U42" s="18">
        <v>2</v>
      </c>
      <c r="V42" s="18">
        <v>0</v>
      </c>
      <c r="W42" s="18">
        <v>4</v>
      </c>
      <c r="X42" s="18">
        <v>0</v>
      </c>
      <c r="Y42" s="18">
        <v>0</v>
      </c>
      <c r="Z42" s="18">
        <v>2</v>
      </c>
      <c r="AA42" s="18">
        <v>1</v>
      </c>
      <c r="AB42" s="18">
        <v>1</v>
      </c>
      <c r="AC42" s="18">
        <v>3</v>
      </c>
      <c r="AD42" s="18">
        <v>1</v>
      </c>
      <c r="AE42" s="18">
        <v>3</v>
      </c>
      <c r="AF42" s="18">
        <v>0</v>
      </c>
      <c r="AG42" s="18">
        <v>1</v>
      </c>
      <c r="AH42" s="18">
        <v>0</v>
      </c>
      <c r="AI42" s="18">
        <v>0</v>
      </c>
      <c r="AJ42" s="18">
        <v>1</v>
      </c>
      <c r="AK42" s="18">
        <v>1</v>
      </c>
      <c r="AL42" s="18">
        <v>0</v>
      </c>
      <c r="AM42" s="18">
        <v>0</v>
      </c>
      <c r="AN42" s="18">
        <v>0</v>
      </c>
      <c r="AO42" s="18">
        <v>0</v>
      </c>
      <c r="AP42" s="18">
        <v>0</v>
      </c>
    </row>
    <row r="43" spans="1:42" ht="15" customHeight="1">
      <c r="A43" s="741"/>
      <c r="B43" s="620" t="s">
        <v>406</v>
      </c>
      <c r="C43" s="634">
        <v>119</v>
      </c>
      <c r="D43" s="626">
        <v>39</v>
      </c>
      <c r="E43" s="18">
        <v>5</v>
      </c>
      <c r="F43" s="18">
        <v>6</v>
      </c>
      <c r="G43" s="18">
        <v>20</v>
      </c>
      <c r="H43" s="18">
        <v>8</v>
      </c>
      <c r="I43" s="18">
        <v>1</v>
      </c>
      <c r="J43" s="18">
        <v>1</v>
      </c>
      <c r="K43" s="18">
        <v>3</v>
      </c>
      <c r="L43" s="18">
        <v>12</v>
      </c>
      <c r="M43" s="18">
        <v>7</v>
      </c>
      <c r="N43" s="18">
        <v>1</v>
      </c>
      <c r="O43" s="18">
        <v>0</v>
      </c>
      <c r="P43" s="18">
        <v>0</v>
      </c>
      <c r="Q43" s="18">
        <v>1</v>
      </c>
      <c r="R43" s="18">
        <v>0</v>
      </c>
      <c r="S43" s="18">
        <v>1</v>
      </c>
      <c r="T43" s="18">
        <v>0</v>
      </c>
      <c r="U43" s="18">
        <v>0</v>
      </c>
      <c r="V43" s="18">
        <v>0</v>
      </c>
      <c r="W43" s="18">
        <v>1</v>
      </c>
      <c r="X43" s="18">
        <v>0</v>
      </c>
      <c r="Y43" s="18">
        <v>0</v>
      </c>
      <c r="Z43" s="18">
        <v>1</v>
      </c>
      <c r="AA43" s="18">
        <v>0</v>
      </c>
      <c r="AB43" s="18">
        <v>4</v>
      </c>
      <c r="AC43" s="18">
        <v>3</v>
      </c>
      <c r="AD43" s="18">
        <v>1</v>
      </c>
      <c r="AE43" s="18">
        <v>0</v>
      </c>
      <c r="AF43" s="18">
        <v>0</v>
      </c>
      <c r="AG43" s="18">
        <v>4</v>
      </c>
      <c r="AH43" s="18">
        <v>0</v>
      </c>
      <c r="AI43" s="18">
        <v>0</v>
      </c>
      <c r="AJ43" s="18">
        <v>0</v>
      </c>
      <c r="AK43" s="18">
        <v>0</v>
      </c>
      <c r="AL43" s="18">
        <v>0</v>
      </c>
      <c r="AM43" s="18">
        <v>0</v>
      </c>
      <c r="AN43" s="18">
        <v>0</v>
      </c>
      <c r="AO43" s="18">
        <v>0</v>
      </c>
      <c r="AP43" s="18">
        <v>0</v>
      </c>
    </row>
    <row r="44" spans="1:42" ht="15" customHeight="1">
      <c r="A44" s="741"/>
      <c r="B44" s="620" t="s">
        <v>407</v>
      </c>
      <c r="C44" s="634">
        <v>137</v>
      </c>
      <c r="D44" s="626">
        <v>22</v>
      </c>
      <c r="E44" s="18">
        <v>0</v>
      </c>
      <c r="F44" s="18">
        <v>8</v>
      </c>
      <c r="G44" s="18">
        <v>19</v>
      </c>
      <c r="H44" s="18">
        <v>10</v>
      </c>
      <c r="I44" s="18">
        <v>0</v>
      </c>
      <c r="J44" s="18">
        <v>1</v>
      </c>
      <c r="K44" s="18">
        <v>7</v>
      </c>
      <c r="L44" s="18">
        <v>5</v>
      </c>
      <c r="M44" s="18">
        <v>7</v>
      </c>
      <c r="N44" s="18">
        <v>0</v>
      </c>
      <c r="O44" s="18">
        <v>43</v>
      </c>
      <c r="P44" s="18">
        <v>0</v>
      </c>
      <c r="Q44" s="18">
        <v>2</v>
      </c>
      <c r="R44" s="18">
        <v>1</v>
      </c>
      <c r="S44" s="18">
        <v>1</v>
      </c>
      <c r="T44" s="18">
        <v>0</v>
      </c>
      <c r="U44" s="18">
        <v>0</v>
      </c>
      <c r="V44" s="18">
        <v>0</v>
      </c>
      <c r="W44" s="18">
        <v>0</v>
      </c>
      <c r="X44" s="18">
        <v>0</v>
      </c>
      <c r="Y44" s="18">
        <v>0</v>
      </c>
      <c r="Z44" s="18">
        <v>0</v>
      </c>
      <c r="AA44" s="18">
        <v>0</v>
      </c>
      <c r="AB44" s="18">
        <v>0</v>
      </c>
      <c r="AC44" s="18">
        <v>2</v>
      </c>
      <c r="AD44" s="18">
        <v>2</v>
      </c>
      <c r="AE44" s="18">
        <v>1</v>
      </c>
      <c r="AF44" s="18">
        <v>2</v>
      </c>
      <c r="AG44" s="18">
        <v>4</v>
      </c>
      <c r="AH44" s="18">
        <v>0</v>
      </c>
      <c r="AI44" s="18">
        <v>0</v>
      </c>
      <c r="AJ44" s="18">
        <v>0</v>
      </c>
      <c r="AK44" s="18">
        <v>0</v>
      </c>
      <c r="AL44" s="18">
        <v>0</v>
      </c>
      <c r="AM44" s="18">
        <v>0</v>
      </c>
      <c r="AN44" s="18">
        <v>0</v>
      </c>
      <c r="AO44" s="18">
        <v>0</v>
      </c>
      <c r="AP44" s="18">
        <v>0</v>
      </c>
    </row>
    <row r="45" spans="1:42" ht="15" customHeight="1">
      <c r="A45" s="741"/>
      <c r="B45" s="620" t="s">
        <v>408</v>
      </c>
      <c r="C45" s="634">
        <v>140</v>
      </c>
      <c r="D45" s="626">
        <v>48</v>
      </c>
      <c r="E45" s="18">
        <v>4</v>
      </c>
      <c r="F45" s="18">
        <v>10</v>
      </c>
      <c r="G45" s="18">
        <v>7</v>
      </c>
      <c r="H45" s="18">
        <v>17</v>
      </c>
      <c r="I45" s="18">
        <v>2</v>
      </c>
      <c r="J45" s="18">
        <v>0</v>
      </c>
      <c r="K45" s="18">
        <v>3</v>
      </c>
      <c r="L45" s="18">
        <v>13</v>
      </c>
      <c r="M45" s="18">
        <v>13</v>
      </c>
      <c r="N45" s="18">
        <v>5</v>
      </c>
      <c r="O45" s="18">
        <v>0</v>
      </c>
      <c r="P45" s="18">
        <v>0</v>
      </c>
      <c r="Q45" s="18">
        <v>5</v>
      </c>
      <c r="R45" s="18">
        <v>3</v>
      </c>
      <c r="S45" s="18">
        <v>0</v>
      </c>
      <c r="T45" s="18">
        <v>0</v>
      </c>
      <c r="U45" s="18">
        <v>0</v>
      </c>
      <c r="V45" s="18">
        <v>0</v>
      </c>
      <c r="W45" s="18">
        <v>0</v>
      </c>
      <c r="X45" s="18">
        <v>0</v>
      </c>
      <c r="Y45" s="18">
        <v>0</v>
      </c>
      <c r="Z45" s="18">
        <v>1</v>
      </c>
      <c r="AA45" s="18">
        <v>1</v>
      </c>
      <c r="AB45" s="18">
        <v>2</v>
      </c>
      <c r="AC45" s="18">
        <v>0</v>
      </c>
      <c r="AD45" s="18">
        <v>0</v>
      </c>
      <c r="AE45" s="18">
        <v>0</v>
      </c>
      <c r="AF45" s="18">
        <v>0</v>
      </c>
      <c r="AG45" s="18">
        <v>6</v>
      </c>
      <c r="AH45" s="18">
        <v>0</v>
      </c>
      <c r="AI45" s="18">
        <v>0</v>
      </c>
      <c r="AJ45" s="18">
        <v>0</v>
      </c>
      <c r="AK45" s="18">
        <v>0</v>
      </c>
      <c r="AL45" s="18">
        <v>0</v>
      </c>
      <c r="AM45" s="18">
        <v>0</v>
      </c>
      <c r="AN45" s="18">
        <v>0</v>
      </c>
      <c r="AO45" s="18">
        <v>0</v>
      </c>
      <c r="AP45" s="18">
        <v>0</v>
      </c>
    </row>
    <row r="46" spans="1:42" ht="15" customHeight="1">
      <c r="A46" s="741"/>
      <c r="B46" s="620" t="s">
        <v>409</v>
      </c>
      <c r="C46" s="634">
        <v>136</v>
      </c>
      <c r="D46" s="626">
        <v>41</v>
      </c>
      <c r="E46" s="18">
        <v>7</v>
      </c>
      <c r="F46" s="18">
        <v>15</v>
      </c>
      <c r="G46" s="18">
        <v>15</v>
      </c>
      <c r="H46" s="18">
        <v>8</v>
      </c>
      <c r="I46" s="18">
        <v>5</v>
      </c>
      <c r="J46" s="18">
        <v>3</v>
      </c>
      <c r="K46" s="18">
        <v>1</v>
      </c>
      <c r="L46" s="18">
        <v>13</v>
      </c>
      <c r="M46" s="18">
        <v>5</v>
      </c>
      <c r="N46" s="18">
        <v>3</v>
      </c>
      <c r="O46" s="18">
        <v>1</v>
      </c>
      <c r="P46" s="18">
        <v>0</v>
      </c>
      <c r="Q46" s="18">
        <v>1</v>
      </c>
      <c r="R46" s="18">
        <v>0</v>
      </c>
      <c r="S46" s="18">
        <v>1</v>
      </c>
      <c r="T46" s="18">
        <v>0</v>
      </c>
      <c r="U46" s="18">
        <v>3</v>
      </c>
      <c r="V46" s="18">
        <v>0</v>
      </c>
      <c r="W46" s="18">
        <v>2</v>
      </c>
      <c r="X46" s="18">
        <v>0</v>
      </c>
      <c r="Y46" s="18">
        <v>3</v>
      </c>
      <c r="Z46" s="18">
        <v>1</v>
      </c>
      <c r="AA46" s="18">
        <v>0</v>
      </c>
      <c r="AB46" s="18">
        <v>4</v>
      </c>
      <c r="AC46" s="18">
        <v>1</v>
      </c>
      <c r="AD46" s="18">
        <v>2</v>
      </c>
      <c r="AE46" s="18">
        <v>0</v>
      </c>
      <c r="AF46" s="18">
        <v>0</v>
      </c>
      <c r="AG46" s="18">
        <v>1</v>
      </c>
      <c r="AH46" s="18">
        <v>0</v>
      </c>
      <c r="AI46" s="18">
        <v>0</v>
      </c>
      <c r="AJ46" s="18">
        <v>0</v>
      </c>
      <c r="AK46" s="18">
        <v>0</v>
      </c>
      <c r="AL46" s="18">
        <v>0</v>
      </c>
      <c r="AM46" s="18">
        <v>0</v>
      </c>
      <c r="AN46" s="18">
        <v>0</v>
      </c>
      <c r="AO46" s="18">
        <v>0</v>
      </c>
      <c r="AP46" s="18">
        <v>0</v>
      </c>
    </row>
    <row r="47" spans="1:42" s="117" customFormat="1" ht="15" customHeight="1" thickBot="1">
      <c r="A47" s="741"/>
      <c r="B47" s="645" t="s">
        <v>410</v>
      </c>
      <c r="C47" s="647">
        <v>92</v>
      </c>
      <c r="D47" s="646">
        <v>26</v>
      </c>
      <c r="E47" s="170">
        <v>2</v>
      </c>
      <c r="F47" s="170">
        <v>1</v>
      </c>
      <c r="G47" s="170">
        <v>15</v>
      </c>
      <c r="H47" s="170">
        <v>15</v>
      </c>
      <c r="I47" s="170">
        <v>4</v>
      </c>
      <c r="J47" s="170">
        <v>2</v>
      </c>
      <c r="K47" s="170">
        <v>0</v>
      </c>
      <c r="L47" s="170">
        <v>5</v>
      </c>
      <c r="M47" s="170">
        <v>5</v>
      </c>
      <c r="N47" s="170">
        <v>2</v>
      </c>
      <c r="O47" s="170">
        <v>0</v>
      </c>
      <c r="P47" s="170">
        <v>0</v>
      </c>
      <c r="Q47" s="170">
        <v>0</v>
      </c>
      <c r="R47" s="170">
        <v>4</v>
      </c>
      <c r="S47" s="170">
        <v>3</v>
      </c>
      <c r="T47" s="170">
        <v>1</v>
      </c>
      <c r="U47" s="170">
        <v>0</v>
      </c>
      <c r="V47" s="170">
        <v>1</v>
      </c>
      <c r="W47" s="170">
        <v>0</v>
      </c>
      <c r="X47" s="170">
        <v>0</v>
      </c>
      <c r="Y47" s="170">
        <v>0</v>
      </c>
      <c r="Z47" s="170">
        <v>0</v>
      </c>
      <c r="AA47" s="170">
        <v>0</v>
      </c>
      <c r="AB47" s="170">
        <v>0</v>
      </c>
      <c r="AC47" s="170">
        <v>3</v>
      </c>
      <c r="AD47" s="170">
        <v>0</v>
      </c>
      <c r="AE47" s="170">
        <v>1</v>
      </c>
      <c r="AF47" s="170">
        <v>0</v>
      </c>
      <c r="AG47" s="170">
        <v>2</v>
      </c>
      <c r="AH47" s="170">
        <v>0</v>
      </c>
      <c r="AI47" s="170">
        <v>0</v>
      </c>
      <c r="AJ47" s="170">
        <v>0</v>
      </c>
      <c r="AK47" s="170">
        <v>0</v>
      </c>
      <c r="AL47" s="170">
        <v>0</v>
      </c>
      <c r="AM47" s="170">
        <v>0</v>
      </c>
      <c r="AN47" s="170">
        <v>0</v>
      </c>
      <c r="AO47" s="170">
        <v>0</v>
      </c>
      <c r="AP47" s="170">
        <v>0</v>
      </c>
    </row>
    <row r="48" spans="1:42" s="117" customFormat="1" ht="15" customHeight="1" thickBot="1">
      <c r="A48" s="741"/>
      <c r="B48" s="625" t="s">
        <v>367</v>
      </c>
      <c r="C48" s="648">
        <v>1258</v>
      </c>
      <c r="D48" s="632">
        <v>378</v>
      </c>
      <c r="E48" s="163">
        <v>38</v>
      </c>
      <c r="F48" s="163">
        <v>62</v>
      </c>
      <c r="G48" s="163">
        <v>147</v>
      </c>
      <c r="H48" s="163">
        <v>113</v>
      </c>
      <c r="I48" s="163">
        <v>33</v>
      </c>
      <c r="J48" s="163">
        <v>13</v>
      </c>
      <c r="K48" s="163">
        <v>28</v>
      </c>
      <c r="L48" s="163">
        <v>99</v>
      </c>
      <c r="M48" s="163">
        <v>75</v>
      </c>
      <c r="N48" s="163">
        <v>21</v>
      </c>
      <c r="O48" s="163">
        <v>67</v>
      </c>
      <c r="P48" s="163">
        <v>2</v>
      </c>
      <c r="Q48" s="163">
        <v>14</v>
      </c>
      <c r="R48" s="163">
        <v>22</v>
      </c>
      <c r="S48" s="163">
        <v>15</v>
      </c>
      <c r="T48" s="163">
        <v>5</v>
      </c>
      <c r="U48" s="163">
        <v>9</v>
      </c>
      <c r="V48" s="163">
        <v>3</v>
      </c>
      <c r="W48" s="163">
        <v>15</v>
      </c>
      <c r="X48" s="163">
        <v>0</v>
      </c>
      <c r="Y48" s="163">
        <v>3</v>
      </c>
      <c r="Z48" s="163">
        <v>5</v>
      </c>
      <c r="AA48" s="163">
        <v>4</v>
      </c>
      <c r="AB48" s="163">
        <v>16</v>
      </c>
      <c r="AC48" s="163">
        <v>20</v>
      </c>
      <c r="AD48" s="163">
        <v>12</v>
      </c>
      <c r="AE48" s="163">
        <v>8</v>
      </c>
      <c r="AF48" s="163">
        <v>2</v>
      </c>
      <c r="AG48" s="163">
        <v>23</v>
      </c>
      <c r="AH48" s="163">
        <v>2</v>
      </c>
      <c r="AI48" s="163">
        <v>0</v>
      </c>
      <c r="AJ48" s="163">
        <v>1</v>
      </c>
      <c r="AK48" s="163">
        <v>1</v>
      </c>
      <c r="AL48" s="163">
        <v>1</v>
      </c>
      <c r="AM48" s="163">
        <v>0</v>
      </c>
      <c r="AN48" s="163">
        <v>1</v>
      </c>
      <c r="AO48" s="163">
        <v>0</v>
      </c>
      <c r="AP48" s="163">
        <v>0</v>
      </c>
    </row>
    <row r="49" spans="1:42" ht="15" customHeight="1" thickTop="1">
      <c r="A49" s="732" t="s">
        <v>424</v>
      </c>
      <c r="B49" s="623" t="s">
        <v>411</v>
      </c>
      <c r="C49" s="637">
        <v>468</v>
      </c>
      <c r="D49" s="629">
        <v>173</v>
      </c>
      <c r="E49" s="162">
        <v>19</v>
      </c>
      <c r="F49" s="162">
        <v>28</v>
      </c>
      <c r="G49" s="162">
        <v>32</v>
      </c>
      <c r="H49" s="162">
        <v>51</v>
      </c>
      <c r="I49" s="162">
        <v>10</v>
      </c>
      <c r="J49" s="162">
        <v>2</v>
      </c>
      <c r="K49" s="162">
        <v>7</v>
      </c>
      <c r="L49" s="162">
        <v>55</v>
      </c>
      <c r="M49" s="162">
        <v>24</v>
      </c>
      <c r="N49" s="162">
        <v>9</v>
      </c>
      <c r="O49" s="162">
        <v>5</v>
      </c>
      <c r="P49" s="162">
        <v>0</v>
      </c>
      <c r="Q49" s="162">
        <v>8</v>
      </c>
      <c r="R49" s="162">
        <v>5</v>
      </c>
      <c r="S49" s="162">
        <v>7</v>
      </c>
      <c r="T49" s="162">
        <v>4</v>
      </c>
      <c r="U49" s="162">
        <v>2</v>
      </c>
      <c r="V49" s="162">
        <v>0</v>
      </c>
      <c r="W49" s="162">
        <v>3</v>
      </c>
      <c r="X49" s="162">
        <v>0</v>
      </c>
      <c r="Y49" s="162">
        <v>0</v>
      </c>
      <c r="Z49" s="162">
        <v>0</v>
      </c>
      <c r="AA49" s="162">
        <v>1</v>
      </c>
      <c r="AB49" s="162">
        <v>6</v>
      </c>
      <c r="AC49" s="162">
        <v>7</v>
      </c>
      <c r="AD49" s="162">
        <v>3</v>
      </c>
      <c r="AE49" s="162">
        <v>4</v>
      </c>
      <c r="AF49" s="162">
        <v>0</v>
      </c>
      <c r="AG49" s="162">
        <v>0</v>
      </c>
      <c r="AH49" s="162">
        <v>2</v>
      </c>
      <c r="AI49" s="162">
        <v>0</v>
      </c>
      <c r="AJ49" s="162">
        <v>0</v>
      </c>
      <c r="AK49" s="162">
        <v>0</v>
      </c>
      <c r="AL49" s="162">
        <v>1</v>
      </c>
      <c r="AM49" s="162">
        <v>0</v>
      </c>
      <c r="AN49" s="162">
        <v>0</v>
      </c>
      <c r="AO49" s="162">
        <v>0</v>
      </c>
      <c r="AP49" s="162">
        <v>0</v>
      </c>
    </row>
    <row r="50" spans="1:42" ht="15" customHeight="1">
      <c r="A50" s="733"/>
      <c r="B50" s="620" t="s">
        <v>412</v>
      </c>
      <c r="C50" s="634">
        <v>39</v>
      </c>
      <c r="D50" s="626">
        <v>18</v>
      </c>
      <c r="E50" s="18">
        <v>2</v>
      </c>
      <c r="F50" s="18">
        <v>1</v>
      </c>
      <c r="G50" s="18">
        <v>5</v>
      </c>
      <c r="H50" s="18">
        <v>2</v>
      </c>
      <c r="I50" s="18">
        <v>0</v>
      </c>
      <c r="J50" s="18">
        <v>2</v>
      </c>
      <c r="K50" s="18">
        <v>0</v>
      </c>
      <c r="L50" s="18">
        <v>4</v>
      </c>
      <c r="M50" s="18">
        <v>2</v>
      </c>
      <c r="N50" s="18">
        <v>0</v>
      </c>
      <c r="O50" s="18">
        <v>0</v>
      </c>
      <c r="P50" s="18">
        <v>0</v>
      </c>
      <c r="Q50" s="18">
        <v>0</v>
      </c>
      <c r="R50" s="18">
        <v>0</v>
      </c>
      <c r="S50" s="18">
        <v>0</v>
      </c>
      <c r="T50" s="18">
        <v>1</v>
      </c>
      <c r="U50" s="18">
        <v>0</v>
      </c>
      <c r="V50" s="18">
        <v>0</v>
      </c>
      <c r="W50" s="18">
        <v>0</v>
      </c>
      <c r="X50" s="18">
        <v>0</v>
      </c>
      <c r="Y50" s="18">
        <v>0</v>
      </c>
      <c r="Z50" s="18">
        <v>0</v>
      </c>
      <c r="AA50" s="18">
        <v>0</v>
      </c>
      <c r="AB50" s="18">
        <v>1</v>
      </c>
      <c r="AC50" s="18">
        <v>0</v>
      </c>
      <c r="AD50" s="18">
        <v>0</v>
      </c>
      <c r="AE50" s="18">
        <v>0</v>
      </c>
      <c r="AF50" s="18">
        <v>0</v>
      </c>
      <c r="AG50" s="18">
        <v>1</v>
      </c>
      <c r="AH50" s="18">
        <v>0</v>
      </c>
      <c r="AI50" s="18">
        <v>0</v>
      </c>
      <c r="AJ50" s="18">
        <v>0</v>
      </c>
      <c r="AK50" s="18">
        <v>0</v>
      </c>
      <c r="AL50" s="18">
        <v>0</v>
      </c>
      <c r="AM50" s="18">
        <v>0</v>
      </c>
      <c r="AN50" s="18">
        <v>0</v>
      </c>
      <c r="AO50" s="18">
        <v>0</v>
      </c>
      <c r="AP50" s="18">
        <v>0</v>
      </c>
    </row>
    <row r="51" spans="1:42" ht="15" customHeight="1">
      <c r="A51" s="733"/>
      <c r="B51" s="620" t="s">
        <v>413</v>
      </c>
      <c r="C51" s="634">
        <v>108</v>
      </c>
      <c r="D51" s="626">
        <v>36</v>
      </c>
      <c r="E51" s="18">
        <v>17</v>
      </c>
      <c r="F51" s="18">
        <v>6</v>
      </c>
      <c r="G51" s="18">
        <v>4</v>
      </c>
      <c r="H51" s="18">
        <v>8</v>
      </c>
      <c r="I51" s="18">
        <v>6</v>
      </c>
      <c r="J51" s="18">
        <v>1</v>
      </c>
      <c r="K51" s="18">
        <v>0</v>
      </c>
      <c r="L51" s="18">
        <v>8</v>
      </c>
      <c r="M51" s="18">
        <v>2</v>
      </c>
      <c r="N51" s="18">
        <v>6</v>
      </c>
      <c r="O51" s="18">
        <v>0</v>
      </c>
      <c r="P51" s="18">
        <v>0</v>
      </c>
      <c r="Q51" s="18">
        <v>0</v>
      </c>
      <c r="R51" s="18">
        <v>1</v>
      </c>
      <c r="S51" s="18">
        <v>0</v>
      </c>
      <c r="T51" s="18">
        <v>0</v>
      </c>
      <c r="U51" s="18">
        <v>4</v>
      </c>
      <c r="V51" s="18">
        <v>1</v>
      </c>
      <c r="W51" s="18">
        <v>1</v>
      </c>
      <c r="X51" s="18">
        <v>0</v>
      </c>
      <c r="Y51" s="18">
        <v>0</v>
      </c>
      <c r="Z51" s="18">
        <v>0</v>
      </c>
      <c r="AA51" s="18">
        <v>0</v>
      </c>
      <c r="AB51" s="18">
        <v>0</v>
      </c>
      <c r="AC51" s="18">
        <v>4</v>
      </c>
      <c r="AD51" s="18">
        <v>3</v>
      </c>
      <c r="AE51" s="18">
        <v>0</v>
      </c>
      <c r="AF51" s="18">
        <v>0</v>
      </c>
      <c r="AG51" s="18">
        <v>0</v>
      </c>
      <c r="AH51" s="18">
        <v>0</v>
      </c>
      <c r="AI51" s="18">
        <v>0</v>
      </c>
      <c r="AJ51" s="18">
        <v>0</v>
      </c>
      <c r="AK51" s="18">
        <v>0</v>
      </c>
      <c r="AL51" s="18">
        <v>0</v>
      </c>
      <c r="AM51" s="18">
        <v>0</v>
      </c>
      <c r="AN51" s="18">
        <v>0</v>
      </c>
      <c r="AO51" s="18">
        <v>0</v>
      </c>
      <c r="AP51" s="18">
        <v>0</v>
      </c>
    </row>
    <row r="52" spans="1:42" ht="15" customHeight="1">
      <c r="A52" s="733"/>
      <c r="B52" s="620" t="s">
        <v>414</v>
      </c>
      <c r="C52" s="634">
        <v>109</v>
      </c>
      <c r="D52" s="626">
        <v>29</v>
      </c>
      <c r="E52" s="18">
        <v>6</v>
      </c>
      <c r="F52" s="18">
        <v>2</v>
      </c>
      <c r="G52" s="18">
        <v>11</v>
      </c>
      <c r="H52" s="18">
        <v>15</v>
      </c>
      <c r="I52" s="18">
        <v>6</v>
      </c>
      <c r="J52" s="18">
        <v>1</v>
      </c>
      <c r="K52" s="18">
        <v>1</v>
      </c>
      <c r="L52" s="18">
        <v>5</v>
      </c>
      <c r="M52" s="18">
        <v>8</v>
      </c>
      <c r="N52" s="18">
        <v>9</v>
      </c>
      <c r="O52" s="18">
        <v>5</v>
      </c>
      <c r="P52" s="18">
        <v>0</v>
      </c>
      <c r="Q52" s="18">
        <v>2</v>
      </c>
      <c r="R52" s="18">
        <v>1</v>
      </c>
      <c r="S52" s="18">
        <v>0</v>
      </c>
      <c r="T52" s="18">
        <v>0</v>
      </c>
      <c r="U52" s="18">
        <v>0</v>
      </c>
      <c r="V52" s="18">
        <v>0</v>
      </c>
      <c r="W52" s="18">
        <v>0</v>
      </c>
      <c r="X52" s="18">
        <v>0</v>
      </c>
      <c r="Y52" s="18">
        <v>0</v>
      </c>
      <c r="Z52" s="18">
        <v>0</v>
      </c>
      <c r="AA52" s="18">
        <v>0</v>
      </c>
      <c r="AB52" s="18">
        <v>1</v>
      </c>
      <c r="AC52" s="18">
        <v>2</v>
      </c>
      <c r="AD52" s="18">
        <v>1</v>
      </c>
      <c r="AE52" s="18">
        <v>2</v>
      </c>
      <c r="AF52" s="18">
        <v>0</v>
      </c>
      <c r="AG52" s="18">
        <v>1</v>
      </c>
      <c r="AH52" s="18">
        <v>0</v>
      </c>
      <c r="AI52" s="18">
        <v>0</v>
      </c>
      <c r="AJ52" s="18">
        <v>0</v>
      </c>
      <c r="AK52" s="18">
        <v>0</v>
      </c>
      <c r="AL52" s="18">
        <v>0</v>
      </c>
      <c r="AM52" s="18">
        <v>0</v>
      </c>
      <c r="AN52" s="18">
        <v>0</v>
      </c>
      <c r="AO52" s="18">
        <v>1</v>
      </c>
      <c r="AP52" s="18">
        <v>0</v>
      </c>
    </row>
    <row r="53" spans="1:42" ht="15" customHeight="1">
      <c r="A53" s="733"/>
      <c r="B53" s="620" t="s">
        <v>415</v>
      </c>
      <c r="C53" s="634">
        <v>72</v>
      </c>
      <c r="D53" s="626">
        <v>29</v>
      </c>
      <c r="E53" s="18">
        <v>2</v>
      </c>
      <c r="F53" s="18">
        <v>4</v>
      </c>
      <c r="G53" s="18">
        <v>5</v>
      </c>
      <c r="H53" s="18">
        <v>9</v>
      </c>
      <c r="I53" s="18">
        <v>3</v>
      </c>
      <c r="J53" s="18">
        <v>0</v>
      </c>
      <c r="K53" s="18">
        <v>1</v>
      </c>
      <c r="L53" s="18">
        <v>2</v>
      </c>
      <c r="M53" s="18">
        <v>4</v>
      </c>
      <c r="N53" s="18">
        <v>1</v>
      </c>
      <c r="O53" s="18">
        <v>1</v>
      </c>
      <c r="P53" s="18">
        <v>0</v>
      </c>
      <c r="Q53" s="18">
        <v>0</v>
      </c>
      <c r="R53" s="18">
        <v>0</v>
      </c>
      <c r="S53" s="18">
        <v>0</v>
      </c>
      <c r="T53" s="18">
        <v>1</v>
      </c>
      <c r="U53" s="18">
        <v>1</v>
      </c>
      <c r="V53" s="18">
        <v>1</v>
      </c>
      <c r="W53" s="18">
        <v>2</v>
      </c>
      <c r="X53" s="18">
        <v>0</v>
      </c>
      <c r="Y53" s="18">
        <v>0</v>
      </c>
      <c r="Z53" s="18">
        <v>0</v>
      </c>
      <c r="AA53" s="18">
        <v>0</v>
      </c>
      <c r="AB53" s="18">
        <v>0</v>
      </c>
      <c r="AC53" s="18">
        <v>2</v>
      </c>
      <c r="AD53" s="18">
        <v>3</v>
      </c>
      <c r="AE53" s="18">
        <v>0</v>
      </c>
      <c r="AF53" s="18">
        <v>0</v>
      </c>
      <c r="AG53" s="18">
        <v>1</v>
      </c>
      <c r="AH53" s="18">
        <v>0</v>
      </c>
      <c r="AI53" s="18">
        <v>0</v>
      </c>
      <c r="AJ53" s="18">
        <v>0</v>
      </c>
      <c r="AK53" s="18">
        <v>0</v>
      </c>
      <c r="AL53" s="18">
        <v>0</v>
      </c>
      <c r="AM53" s="18">
        <v>0</v>
      </c>
      <c r="AN53" s="18">
        <v>0</v>
      </c>
      <c r="AO53" s="18">
        <v>0</v>
      </c>
      <c r="AP53" s="18">
        <v>0</v>
      </c>
    </row>
    <row r="54" spans="1:42" ht="15" customHeight="1">
      <c r="A54" s="733"/>
      <c r="B54" s="620" t="s">
        <v>416</v>
      </c>
      <c r="C54" s="634">
        <v>81</v>
      </c>
      <c r="D54" s="626">
        <v>26</v>
      </c>
      <c r="E54" s="18">
        <v>1</v>
      </c>
      <c r="F54" s="18">
        <v>3</v>
      </c>
      <c r="G54" s="18">
        <v>5</v>
      </c>
      <c r="H54" s="18">
        <v>9</v>
      </c>
      <c r="I54" s="18">
        <v>10</v>
      </c>
      <c r="J54" s="18">
        <v>0</v>
      </c>
      <c r="K54" s="18">
        <v>3</v>
      </c>
      <c r="L54" s="18">
        <v>9</v>
      </c>
      <c r="M54" s="18">
        <v>1</v>
      </c>
      <c r="N54" s="18">
        <v>1</v>
      </c>
      <c r="O54" s="18">
        <v>2</v>
      </c>
      <c r="P54" s="18">
        <v>0</v>
      </c>
      <c r="Q54" s="18">
        <v>0</v>
      </c>
      <c r="R54" s="18">
        <v>1</v>
      </c>
      <c r="S54" s="18">
        <v>0</v>
      </c>
      <c r="T54" s="18">
        <v>1</v>
      </c>
      <c r="U54" s="18">
        <v>0</v>
      </c>
      <c r="V54" s="18">
        <v>0</v>
      </c>
      <c r="W54" s="18">
        <v>1</v>
      </c>
      <c r="X54" s="18">
        <v>0</v>
      </c>
      <c r="Y54" s="18">
        <v>0</v>
      </c>
      <c r="Z54" s="18">
        <v>0</v>
      </c>
      <c r="AA54" s="18">
        <v>0</v>
      </c>
      <c r="AB54" s="18">
        <v>1</v>
      </c>
      <c r="AC54" s="18">
        <v>1</v>
      </c>
      <c r="AD54" s="18">
        <v>1</v>
      </c>
      <c r="AE54" s="18">
        <v>0</v>
      </c>
      <c r="AF54" s="18">
        <v>0</v>
      </c>
      <c r="AG54" s="18">
        <v>0</v>
      </c>
      <c r="AH54" s="18">
        <v>0</v>
      </c>
      <c r="AI54" s="18">
        <v>0</v>
      </c>
      <c r="AJ54" s="18">
        <v>0</v>
      </c>
      <c r="AK54" s="18">
        <v>0</v>
      </c>
      <c r="AL54" s="18">
        <v>1</v>
      </c>
      <c r="AM54" s="18">
        <v>0</v>
      </c>
      <c r="AN54" s="18">
        <v>4</v>
      </c>
      <c r="AO54" s="18">
        <v>0</v>
      </c>
      <c r="AP54" s="18">
        <v>0</v>
      </c>
    </row>
    <row r="55" spans="1:42" ht="15" customHeight="1">
      <c r="A55" s="733"/>
      <c r="B55" s="620" t="s">
        <v>417</v>
      </c>
      <c r="C55" s="634">
        <v>125</v>
      </c>
      <c r="D55" s="626">
        <v>29</v>
      </c>
      <c r="E55" s="18">
        <v>4</v>
      </c>
      <c r="F55" s="18">
        <v>9</v>
      </c>
      <c r="G55" s="18">
        <v>11</v>
      </c>
      <c r="H55" s="18">
        <v>12</v>
      </c>
      <c r="I55" s="18">
        <v>5</v>
      </c>
      <c r="J55" s="18">
        <v>2</v>
      </c>
      <c r="K55" s="18">
        <v>7</v>
      </c>
      <c r="L55" s="18">
        <v>20</v>
      </c>
      <c r="M55" s="18">
        <v>5</v>
      </c>
      <c r="N55" s="18">
        <v>2</v>
      </c>
      <c r="O55" s="18">
        <v>2</v>
      </c>
      <c r="P55" s="18">
        <v>0</v>
      </c>
      <c r="Q55" s="18">
        <v>0</v>
      </c>
      <c r="R55" s="18">
        <v>3</v>
      </c>
      <c r="S55" s="18">
        <v>1</v>
      </c>
      <c r="T55" s="18">
        <v>0</v>
      </c>
      <c r="U55" s="18">
        <v>0</v>
      </c>
      <c r="V55" s="18">
        <v>0</v>
      </c>
      <c r="W55" s="18">
        <v>4</v>
      </c>
      <c r="X55" s="18">
        <v>0</v>
      </c>
      <c r="Y55" s="18">
        <v>0</v>
      </c>
      <c r="Z55" s="18">
        <v>0</v>
      </c>
      <c r="AA55" s="18">
        <v>0</v>
      </c>
      <c r="AB55" s="18">
        <v>2</v>
      </c>
      <c r="AC55" s="18">
        <v>0</v>
      </c>
      <c r="AD55" s="18">
        <v>0</v>
      </c>
      <c r="AE55" s="18">
        <v>4</v>
      </c>
      <c r="AF55" s="18">
        <v>0</v>
      </c>
      <c r="AG55" s="18">
        <v>1</v>
      </c>
      <c r="AH55" s="18">
        <v>0</v>
      </c>
      <c r="AI55" s="18">
        <v>0</v>
      </c>
      <c r="AJ55" s="18">
        <v>0</v>
      </c>
      <c r="AK55" s="18">
        <v>0</v>
      </c>
      <c r="AL55" s="18">
        <v>2</v>
      </c>
      <c r="AM55" s="18">
        <v>0</v>
      </c>
      <c r="AN55" s="18">
        <v>0</v>
      </c>
      <c r="AO55" s="18">
        <v>0</v>
      </c>
      <c r="AP55" s="18">
        <v>0</v>
      </c>
    </row>
    <row r="56" spans="1:42" s="117" customFormat="1" ht="15" customHeight="1" thickBot="1">
      <c r="A56" s="733"/>
      <c r="B56" s="645" t="s">
        <v>418</v>
      </c>
      <c r="C56" s="647">
        <v>233</v>
      </c>
      <c r="D56" s="646">
        <v>86</v>
      </c>
      <c r="E56" s="170">
        <v>10</v>
      </c>
      <c r="F56" s="170">
        <v>14</v>
      </c>
      <c r="G56" s="170">
        <v>6</v>
      </c>
      <c r="H56" s="170">
        <v>22</v>
      </c>
      <c r="I56" s="170">
        <v>4</v>
      </c>
      <c r="J56" s="170">
        <v>5</v>
      </c>
      <c r="K56" s="170">
        <v>8</v>
      </c>
      <c r="L56" s="170">
        <v>19</v>
      </c>
      <c r="M56" s="170">
        <v>12</v>
      </c>
      <c r="N56" s="170">
        <v>4</v>
      </c>
      <c r="O56" s="170">
        <v>10</v>
      </c>
      <c r="P56" s="170">
        <v>0</v>
      </c>
      <c r="Q56" s="170">
        <v>3</v>
      </c>
      <c r="R56" s="170">
        <v>1</v>
      </c>
      <c r="S56" s="170">
        <v>3</v>
      </c>
      <c r="T56" s="170">
        <v>2</v>
      </c>
      <c r="U56" s="170">
        <v>0</v>
      </c>
      <c r="V56" s="170">
        <v>0</v>
      </c>
      <c r="W56" s="170">
        <v>1</v>
      </c>
      <c r="X56" s="170">
        <v>0</v>
      </c>
      <c r="Y56" s="170">
        <v>0</v>
      </c>
      <c r="Z56" s="170">
        <v>0</v>
      </c>
      <c r="AA56" s="170">
        <v>0</v>
      </c>
      <c r="AB56" s="170">
        <v>4</v>
      </c>
      <c r="AC56" s="170">
        <v>6</v>
      </c>
      <c r="AD56" s="170">
        <v>1</v>
      </c>
      <c r="AE56" s="170">
        <v>0</v>
      </c>
      <c r="AF56" s="170">
        <v>6</v>
      </c>
      <c r="AG56" s="170">
        <v>4</v>
      </c>
      <c r="AH56" s="170">
        <v>1</v>
      </c>
      <c r="AI56" s="170">
        <v>0</v>
      </c>
      <c r="AJ56" s="170">
        <v>0</v>
      </c>
      <c r="AK56" s="170">
        <v>0</v>
      </c>
      <c r="AL56" s="170">
        <v>1</v>
      </c>
      <c r="AM56" s="170">
        <v>0</v>
      </c>
      <c r="AN56" s="170">
        <v>0</v>
      </c>
      <c r="AO56" s="170">
        <v>0</v>
      </c>
      <c r="AP56" s="170">
        <v>0</v>
      </c>
    </row>
    <row r="57" spans="1:42" s="117" customFormat="1" ht="15" customHeight="1" thickBot="1">
      <c r="A57" s="733"/>
      <c r="B57" s="649" t="s">
        <v>367</v>
      </c>
      <c r="C57" s="650">
        <v>1235</v>
      </c>
      <c r="D57" s="651">
        <v>426</v>
      </c>
      <c r="E57" s="652">
        <v>61</v>
      </c>
      <c r="F57" s="652">
        <v>67</v>
      </c>
      <c r="G57" s="652">
        <v>79</v>
      </c>
      <c r="H57" s="652">
        <v>128</v>
      </c>
      <c r="I57" s="652">
        <v>44</v>
      </c>
      <c r="J57" s="652">
        <v>13</v>
      </c>
      <c r="K57" s="652">
        <v>27</v>
      </c>
      <c r="L57" s="652">
        <v>122</v>
      </c>
      <c r="M57" s="652">
        <v>58</v>
      </c>
      <c r="N57" s="652">
        <v>32</v>
      </c>
      <c r="O57" s="652">
        <v>25</v>
      </c>
      <c r="P57" s="652">
        <v>0</v>
      </c>
      <c r="Q57" s="652">
        <v>13</v>
      </c>
      <c r="R57" s="652">
        <v>12</v>
      </c>
      <c r="S57" s="652">
        <v>11</v>
      </c>
      <c r="T57" s="652">
        <v>9</v>
      </c>
      <c r="U57" s="652">
        <v>7</v>
      </c>
      <c r="V57" s="652">
        <v>2</v>
      </c>
      <c r="W57" s="652">
        <v>12</v>
      </c>
      <c r="X57" s="652">
        <v>0</v>
      </c>
      <c r="Y57" s="652">
        <v>0</v>
      </c>
      <c r="Z57" s="652">
        <v>0</v>
      </c>
      <c r="AA57" s="652">
        <v>1</v>
      </c>
      <c r="AB57" s="652">
        <v>15</v>
      </c>
      <c r="AC57" s="652">
        <v>22</v>
      </c>
      <c r="AD57" s="652">
        <v>12</v>
      </c>
      <c r="AE57" s="652">
        <v>10</v>
      </c>
      <c r="AF57" s="652">
        <v>6</v>
      </c>
      <c r="AG57" s="652">
        <v>8</v>
      </c>
      <c r="AH57" s="652">
        <v>3</v>
      </c>
      <c r="AI57" s="652">
        <v>0</v>
      </c>
      <c r="AJ57" s="652">
        <v>0</v>
      </c>
      <c r="AK57" s="652">
        <v>0</v>
      </c>
      <c r="AL57" s="652">
        <v>5</v>
      </c>
      <c r="AM57" s="652">
        <v>0</v>
      </c>
      <c r="AN57" s="652">
        <v>4</v>
      </c>
      <c r="AO57" s="652">
        <v>1</v>
      </c>
      <c r="AP57" s="652">
        <v>0</v>
      </c>
    </row>
    <row r="58" spans="1:42" ht="15" customHeight="1" thickBot="1">
      <c r="A58" s="756" t="s">
        <v>75</v>
      </c>
      <c r="B58" s="757"/>
      <c r="C58" s="641">
        <v>2983</v>
      </c>
      <c r="D58" s="633">
        <v>990</v>
      </c>
      <c r="E58" s="104">
        <v>121</v>
      </c>
      <c r="F58" s="104">
        <v>143</v>
      </c>
      <c r="G58" s="104">
        <v>189</v>
      </c>
      <c r="H58" s="104">
        <v>159</v>
      </c>
      <c r="I58" s="104">
        <v>74</v>
      </c>
      <c r="J58" s="104">
        <v>82</v>
      </c>
      <c r="K58" s="104">
        <v>54</v>
      </c>
      <c r="L58" s="104">
        <v>328</v>
      </c>
      <c r="M58" s="104">
        <v>132</v>
      </c>
      <c r="N58" s="104">
        <v>61</v>
      </c>
      <c r="O58" s="104">
        <v>54</v>
      </c>
      <c r="P58" s="104">
        <v>4</v>
      </c>
      <c r="Q58" s="104">
        <v>36</v>
      </c>
      <c r="R58" s="104">
        <v>51</v>
      </c>
      <c r="S58" s="104">
        <v>38</v>
      </c>
      <c r="T58" s="104">
        <v>46</v>
      </c>
      <c r="U58" s="104">
        <v>18</v>
      </c>
      <c r="V58" s="104">
        <v>14</v>
      </c>
      <c r="W58" s="104">
        <v>65</v>
      </c>
      <c r="X58" s="104">
        <v>0</v>
      </c>
      <c r="Y58" s="104">
        <v>3</v>
      </c>
      <c r="Z58" s="104">
        <v>7</v>
      </c>
      <c r="AA58" s="104">
        <v>6</v>
      </c>
      <c r="AB58" s="104">
        <v>47</v>
      </c>
      <c r="AC58" s="104">
        <v>58</v>
      </c>
      <c r="AD58" s="104">
        <v>72</v>
      </c>
      <c r="AE58" s="104">
        <v>30</v>
      </c>
      <c r="AF58" s="104">
        <v>17</v>
      </c>
      <c r="AG58" s="104">
        <v>44</v>
      </c>
      <c r="AH58" s="104">
        <v>13</v>
      </c>
      <c r="AI58" s="104">
        <v>4</v>
      </c>
      <c r="AJ58" s="104">
        <v>7</v>
      </c>
      <c r="AK58" s="104">
        <v>0</v>
      </c>
      <c r="AL58" s="104">
        <v>4</v>
      </c>
      <c r="AM58" s="104">
        <v>0</v>
      </c>
      <c r="AN58" s="104">
        <v>0</v>
      </c>
      <c r="AO58" s="104">
        <v>6</v>
      </c>
      <c r="AP58" s="104">
        <v>6</v>
      </c>
    </row>
  </sheetData>
  <mergeCells count="50">
    <mergeCell ref="A58:B58"/>
    <mergeCell ref="AN3:AN4"/>
    <mergeCell ref="AO3:AO4"/>
    <mergeCell ref="AP3:AP4"/>
    <mergeCell ref="AF3:AF4"/>
    <mergeCell ref="AG3:AG4"/>
    <mergeCell ref="AH3:AH4"/>
    <mergeCell ref="AI3:AI4"/>
    <mergeCell ref="AB3:AB4"/>
    <mergeCell ref="L3:L4"/>
    <mergeCell ref="A6:A13"/>
    <mergeCell ref="A14:A21"/>
    <mergeCell ref="A22:A32"/>
    <mergeCell ref="A33:A38"/>
    <mergeCell ref="A39:A48"/>
    <mergeCell ref="A49:A57"/>
    <mergeCell ref="AM3:AM4"/>
    <mergeCell ref="AD3:AD4"/>
    <mergeCell ref="AE3:AE4"/>
    <mergeCell ref="M3:M4"/>
    <mergeCell ref="D3:D4"/>
    <mergeCell ref="AC3:AC4"/>
    <mergeCell ref="G3:G4"/>
    <mergeCell ref="N3:N4"/>
    <mergeCell ref="O3:O4"/>
    <mergeCell ref="H3:H4"/>
    <mergeCell ref="I3:I4"/>
    <mergeCell ref="J3:J4"/>
    <mergeCell ref="K3:K4"/>
    <mergeCell ref="T3:T4"/>
    <mergeCell ref="U3:U4"/>
    <mergeCell ref="V3:V4"/>
    <mergeCell ref="W3:W4"/>
    <mergeCell ref="R3:R4"/>
    <mergeCell ref="S3:S4"/>
    <mergeCell ref="AJ3:AJ4"/>
    <mergeCell ref="AK3:AK4"/>
    <mergeCell ref="AL3:AL4"/>
    <mergeCell ref="X3:X4"/>
    <mergeCell ref="Y3:Y4"/>
    <mergeCell ref="Z3:Z4"/>
    <mergeCell ref="AA3:AA4"/>
    <mergeCell ref="A5:B5"/>
    <mergeCell ref="A3:B3"/>
    <mergeCell ref="A4:B4"/>
    <mergeCell ref="P3:P4"/>
    <mergeCell ref="Q3:Q4"/>
    <mergeCell ref="C3:C4"/>
    <mergeCell ref="E3:E4"/>
    <mergeCell ref="F3:F4"/>
  </mergeCells>
  <phoneticPr fontId="3"/>
  <pageMargins left="0.62992125984251968" right="0.62992125984251968" top="0.74803149606299213" bottom="0.74803149606299213" header="0.39370078740157483" footer="0.31496062992125984"/>
  <pageSetup paperSize="9" scale="94" firstPageNumber="44" fitToWidth="0" orientation="portrait" r:id="rId1"/>
  <headerFooter alignWithMargins="0">
    <oddHeader>&amp;L&amp;14第１１表の３　市町村別県外移動者数（転出）&amp;10（令和5年10月1日～令和6年9月30日）&amp;R&amp;8
（単位：人）</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51"/>
  <sheetViews>
    <sheetView showGridLines="0" view="pageBreakPreview" zoomScaleNormal="100" zoomScaleSheetLayoutView="100" zoomScalePageLayoutView="124" workbookViewId="0">
      <selection sqref="A1:H1"/>
    </sheetView>
  </sheetViews>
  <sheetFormatPr defaultColWidth="9" defaultRowHeight="14.4"/>
  <cols>
    <col min="1" max="2" width="4.6640625" style="68" customWidth="1"/>
    <col min="3" max="3" width="8.6640625" style="68" customWidth="1"/>
    <col min="4" max="5" width="13.6640625" style="68" customWidth="1"/>
    <col min="6" max="6" width="0.44140625" style="68" customWidth="1"/>
    <col min="7" max="8" width="4.6640625" style="68" customWidth="1"/>
    <col min="9" max="9" width="8.6640625" style="68" customWidth="1"/>
    <col min="10" max="11" width="13.6640625" style="68" customWidth="1"/>
    <col min="12" max="12" width="0.88671875" style="68" customWidth="1"/>
    <col min="13" max="14" width="4.6640625" style="68" customWidth="1"/>
    <col min="15" max="15" width="8.6640625" style="68" customWidth="1"/>
    <col min="16" max="17" width="13.6640625" style="68" customWidth="1"/>
    <col min="18" max="18" width="0.44140625" style="68" customWidth="1"/>
    <col min="19" max="20" width="4.6640625" style="68" customWidth="1"/>
    <col min="21" max="21" width="8.6640625" style="68" customWidth="1"/>
    <col min="22" max="23" width="13.6640625" style="68" customWidth="1"/>
    <col min="24" max="24" width="0.88671875" style="68" customWidth="1"/>
    <col min="25" max="16384" width="9" style="68"/>
  </cols>
  <sheetData>
    <row r="1" spans="1:23" ht="33.75" customHeight="1">
      <c r="A1" s="758" t="s">
        <v>329</v>
      </c>
      <c r="B1" s="758"/>
      <c r="C1" s="758"/>
      <c r="D1" s="758"/>
      <c r="E1" s="758"/>
      <c r="F1" s="758"/>
      <c r="G1" s="758"/>
      <c r="H1" s="758"/>
      <c r="I1" s="310" t="s">
        <v>654</v>
      </c>
      <c r="J1" s="310"/>
      <c r="K1" s="310"/>
      <c r="M1" s="759" t="s">
        <v>655</v>
      </c>
      <c r="N1" s="759"/>
      <c r="O1" s="759"/>
      <c r="P1" s="759"/>
      <c r="Q1" s="759"/>
      <c r="R1" s="759"/>
      <c r="S1" s="759"/>
      <c r="T1" s="310" t="s">
        <v>654</v>
      </c>
      <c r="U1" s="311"/>
    </row>
    <row r="2" spans="1:23" ht="38.25" customHeight="1" thickBot="1">
      <c r="A2" s="760" t="s">
        <v>218</v>
      </c>
      <c r="B2" s="761"/>
      <c r="C2" s="762"/>
      <c r="D2" s="69" t="s">
        <v>452</v>
      </c>
      <c r="E2" s="69" t="s">
        <v>451</v>
      </c>
      <c r="F2" s="312"/>
      <c r="G2" s="760" t="s">
        <v>218</v>
      </c>
      <c r="H2" s="761"/>
      <c r="I2" s="762"/>
      <c r="J2" s="69" t="s">
        <v>452</v>
      </c>
      <c r="K2" s="69" t="s">
        <v>451</v>
      </c>
      <c r="L2" s="313"/>
      <c r="M2" s="760" t="s">
        <v>218</v>
      </c>
      <c r="N2" s="761"/>
      <c r="O2" s="762"/>
      <c r="P2" s="314" t="s">
        <v>452</v>
      </c>
      <c r="Q2" s="314" t="s">
        <v>451</v>
      </c>
      <c r="R2" s="312"/>
      <c r="S2" s="760" t="s">
        <v>656</v>
      </c>
      <c r="T2" s="761"/>
      <c r="U2" s="762"/>
      <c r="V2" s="69" t="s">
        <v>452</v>
      </c>
      <c r="W2" s="69" t="s">
        <v>451</v>
      </c>
    </row>
    <row r="3" spans="1:23" s="70" customFormat="1" ht="20.100000000000001" customHeight="1" thickBot="1">
      <c r="A3" s="315" t="s">
        <v>219</v>
      </c>
      <c r="B3" s="316" t="s">
        <v>220</v>
      </c>
      <c r="C3" s="317">
        <v>37257</v>
      </c>
      <c r="D3" s="318">
        <v>470529</v>
      </c>
      <c r="E3" s="319">
        <v>95362</v>
      </c>
      <c r="F3" s="320"/>
      <c r="G3" s="321" t="s">
        <v>221</v>
      </c>
      <c r="H3" s="322" t="s">
        <v>222</v>
      </c>
      <c r="I3" s="323">
        <v>37621</v>
      </c>
      <c r="J3" s="324">
        <v>591533</v>
      </c>
      <c r="K3" s="324">
        <v>106299</v>
      </c>
      <c r="L3" s="325"/>
      <c r="M3" s="326" t="s">
        <v>223</v>
      </c>
      <c r="N3" s="327" t="s">
        <v>224</v>
      </c>
      <c r="O3" s="328">
        <v>37469</v>
      </c>
      <c r="P3" s="319" t="s">
        <v>226</v>
      </c>
      <c r="Q3" s="319" t="s">
        <v>225</v>
      </c>
      <c r="R3" s="329"/>
      <c r="S3" s="330" t="s">
        <v>261</v>
      </c>
      <c r="T3" s="331" t="s">
        <v>238</v>
      </c>
      <c r="U3" s="332">
        <v>31321</v>
      </c>
      <c r="V3" s="333">
        <v>1304866</v>
      </c>
      <c r="W3" s="334">
        <v>375311</v>
      </c>
    </row>
    <row r="4" spans="1:23" s="70" customFormat="1" ht="20.100000000000001" customHeight="1" thickBot="1">
      <c r="A4" s="335" t="s">
        <v>330</v>
      </c>
      <c r="B4" s="336" t="s">
        <v>228</v>
      </c>
      <c r="C4" s="337" t="s">
        <v>331</v>
      </c>
      <c r="D4" s="338">
        <v>478786</v>
      </c>
      <c r="E4" s="339">
        <v>95788</v>
      </c>
      <c r="F4" s="340"/>
      <c r="G4" s="335" t="s">
        <v>330</v>
      </c>
      <c r="H4" s="341" t="s">
        <v>229</v>
      </c>
      <c r="I4" s="337" t="s">
        <v>331</v>
      </c>
      <c r="J4" s="324">
        <v>598406</v>
      </c>
      <c r="K4" s="324">
        <v>106369</v>
      </c>
      <c r="L4" s="325"/>
      <c r="M4" s="342" t="s">
        <v>330</v>
      </c>
      <c r="N4" s="343" t="s">
        <v>230</v>
      </c>
      <c r="O4" s="344">
        <v>37530</v>
      </c>
      <c r="P4" s="345">
        <v>763883</v>
      </c>
      <c r="Q4" s="334">
        <v>157102</v>
      </c>
      <c r="R4" s="346"/>
      <c r="S4" s="347" t="s">
        <v>330</v>
      </c>
      <c r="T4" s="336" t="s">
        <v>242</v>
      </c>
      <c r="U4" s="348" t="s">
        <v>331</v>
      </c>
      <c r="V4" s="349">
        <v>1319760</v>
      </c>
      <c r="W4" s="324">
        <v>399020</v>
      </c>
    </row>
    <row r="5" spans="1:23" s="70" customFormat="1" ht="20.100000000000001" customHeight="1" thickBot="1">
      <c r="A5" s="335" t="s">
        <v>330</v>
      </c>
      <c r="B5" s="336" t="s">
        <v>232</v>
      </c>
      <c r="C5" s="337" t="s">
        <v>331</v>
      </c>
      <c r="D5" s="338">
        <v>477060</v>
      </c>
      <c r="E5" s="339">
        <v>97697</v>
      </c>
      <c r="F5" s="340"/>
      <c r="G5" s="350" t="s">
        <v>330</v>
      </c>
      <c r="H5" s="351" t="s">
        <v>233</v>
      </c>
      <c r="I5" s="352">
        <v>37530</v>
      </c>
      <c r="J5" s="345">
        <v>564607</v>
      </c>
      <c r="K5" s="334">
        <v>113178</v>
      </c>
      <c r="L5" s="325"/>
      <c r="M5" s="353" t="s">
        <v>330</v>
      </c>
      <c r="N5" s="354" t="s">
        <v>234</v>
      </c>
      <c r="O5" s="355" t="s">
        <v>331</v>
      </c>
      <c r="P5" s="324" t="s">
        <v>226</v>
      </c>
      <c r="Q5" s="324" t="s">
        <v>225</v>
      </c>
      <c r="R5" s="346"/>
      <c r="S5" s="347" t="s">
        <v>330</v>
      </c>
      <c r="T5" s="336" t="s">
        <v>246</v>
      </c>
      <c r="U5" s="348" t="s">
        <v>331</v>
      </c>
      <c r="V5" s="349">
        <v>1336256</v>
      </c>
      <c r="W5" s="324">
        <v>406670</v>
      </c>
    </row>
    <row r="6" spans="1:23" s="70" customFormat="1" ht="20.100000000000001" customHeight="1">
      <c r="A6" s="335" t="s">
        <v>330</v>
      </c>
      <c r="B6" s="336" t="s">
        <v>236</v>
      </c>
      <c r="C6" s="337" t="s">
        <v>331</v>
      </c>
      <c r="D6" s="338">
        <v>489447</v>
      </c>
      <c r="E6" s="339">
        <v>98214</v>
      </c>
      <c r="F6" s="356"/>
      <c r="G6" s="763" t="s">
        <v>330</v>
      </c>
      <c r="H6" s="764"/>
      <c r="I6" s="357">
        <v>37621</v>
      </c>
      <c r="J6" s="324">
        <v>590585</v>
      </c>
      <c r="K6" s="324">
        <v>106671</v>
      </c>
      <c r="L6" s="325"/>
      <c r="M6" s="353" t="s">
        <v>330</v>
      </c>
      <c r="N6" s="354" t="s">
        <v>237</v>
      </c>
      <c r="O6" s="358">
        <v>37346</v>
      </c>
      <c r="P6" s="324">
        <v>836079</v>
      </c>
      <c r="Q6" s="324">
        <v>199437</v>
      </c>
      <c r="R6" s="359"/>
      <c r="S6" s="347" t="s">
        <v>330</v>
      </c>
      <c r="T6" s="336" t="s">
        <v>250</v>
      </c>
      <c r="U6" s="348" t="s">
        <v>331</v>
      </c>
      <c r="V6" s="349">
        <v>1353193</v>
      </c>
      <c r="W6" s="324">
        <v>414784</v>
      </c>
    </row>
    <row r="7" spans="1:23" s="70" customFormat="1" ht="20.100000000000001" customHeight="1" thickBot="1">
      <c r="A7" s="335" t="s">
        <v>330</v>
      </c>
      <c r="B7" s="336" t="s">
        <v>239</v>
      </c>
      <c r="C7" s="337" t="s">
        <v>331</v>
      </c>
      <c r="D7" s="338">
        <v>489336</v>
      </c>
      <c r="E7" s="339">
        <v>95395</v>
      </c>
      <c r="F7" s="340"/>
      <c r="G7" s="335" t="s">
        <v>330</v>
      </c>
      <c r="H7" s="341" t="s">
        <v>240</v>
      </c>
      <c r="I7" s="337" t="s">
        <v>331</v>
      </c>
      <c r="J7" s="324">
        <v>597912</v>
      </c>
      <c r="K7" s="324">
        <v>107700</v>
      </c>
      <c r="L7" s="325"/>
      <c r="M7" s="353" t="s">
        <v>330</v>
      </c>
      <c r="N7" s="354" t="s">
        <v>241</v>
      </c>
      <c r="O7" s="355" t="s">
        <v>331</v>
      </c>
      <c r="P7" s="324">
        <v>769208</v>
      </c>
      <c r="Q7" s="324">
        <v>157894</v>
      </c>
      <c r="R7" s="346"/>
      <c r="S7" s="353" t="s">
        <v>253</v>
      </c>
      <c r="T7" s="336" t="s">
        <v>254</v>
      </c>
      <c r="U7" s="348" t="s">
        <v>331</v>
      </c>
      <c r="V7" s="349">
        <v>1370135</v>
      </c>
      <c r="W7" s="324">
        <v>423693</v>
      </c>
    </row>
    <row r="8" spans="1:23" s="70" customFormat="1" ht="20.100000000000001" customHeight="1" thickBot="1">
      <c r="A8" s="335" t="s">
        <v>330</v>
      </c>
      <c r="B8" s="336" t="s">
        <v>243</v>
      </c>
      <c r="C8" s="357">
        <v>37621</v>
      </c>
      <c r="D8" s="338">
        <v>491185</v>
      </c>
      <c r="E8" s="339">
        <v>89962</v>
      </c>
      <c r="F8" s="340"/>
      <c r="G8" s="335" t="s">
        <v>330</v>
      </c>
      <c r="H8" s="341" t="s">
        <v>244</v>
      </c>
      <c r="I8" s="337" t="s">
        <v>331</v>
      </c>
      <c r="J8" s="324">
        <v>600212</v>
      </c>
      <c r="K8" s="324">
        <v>107565</v>
      </c>
      <c r="L8" s="325"/>
      <c r="M8" s="353" t="s">
        <v>330</v>
      </c>
      <c r="N8" s="354" t="s">
        <v>245</v>
      </c>
      <c r="O8" s="355" t="s">
        <v>331</v>
      </c>
      <c r="P8" s="324">
        <v>776016</v>
      </c>
      <c r="Q8" s="324">
        <v>159481</v>
      </c>
      <c r="R8" s="346"/>
      <c r="S8" s="330" t="s">
        <v>330</v>
      </c>
      <c r="T8" s="343" t="s">
        <v>258</v>
      </c>
      <c r="U8" s="360" t="s">
        <v>331</v>
      </c>
      <c r="V8" s="333">
        <v>1375481</v>
      </c>
      <c r="W8" s="334">
        <v>413323</v>
      </c>
    </row>
    <row r="9" spans="1:23" s="70" customFormat="1" ht="20.100000000000001" customHeight="1" thickBot="1">
      <c r="A9" s="335" t="s">
        <v>330</v>
      </c>
      <c r="B9" s="336" t="s">
        <v>247</v>
      </c>
      <c r="C9" s="337" t="s">
        <v>331</v>
      </c>
      <c r="D9" s="338">
        <v>496239</v>
      </c>
      <c r="E9" s="339">
        <v>88157</v>
      </c>
      <c r="F9" s="340"/>
      <c r="G9" s="335" t="s">
        <v>330</v>
      </c>
      <c r="H9" s="341" t="s">
        <v>248</v>
      </c>
      <c r="I9" s="337" t="s">
        <v>331</v>
      </c>
      <c r="J9" s="324">
        <v>591621</v>
      </c>
      <c r="K9" s="324">
        <v>111762</v>
      </c>
      <c r="L9" s="325"/>
      <c r="M9" s="361" t="s">
        <v>330</v>
      </c>
      <c r="N9" s="362" t="s">
        <v>249</v>
      </c>
      <c r="O9" s="363" t="s">
        <v>330</v>
      </c>
      <c r="P9" s="364">
        <v>781507</v>
      </c>
      <c r="Q9" s="365">
        <v>161470</v>
      </c>
      <c r="R9" s="366"/>
      <c r="S9" s="367" t="s">
        <v>330</v>
      </c>
      <c r="T9" s="354" t="s">
        <v>260</v>
      </c>
      <c r="U9" s="348" t="s">
        <v>331</v>
      </c>
      <c r="V9" s="349">
        <v>1387442</v>
      </c>
      <c r="W9" s="324">
        <v>442232</v>
      </c>
    </row>
    <row r="10" spans="1:23" s="70" customFormat="1" ht="20.100000000000001" customHeight="1" thickBot="1">
      <c r="A10" s="335" t="s">
        <v>330</v>
      </c>
      <c r="B10" s="336" t="s">
        <v>251</v>
      </c>
      <c r="C10" s="337" t="s">
        <v>331</v>
      </c>
      <c r="D10" s="338">
        <v>500523</v>
      </c>
      <c r="E10" s="339">
        <v>88606</v>
      </c>
      <c r="F10" s="340"/>
      <c r="G10" s="335" t="s">
        <v>330</v>
      </c>
      <c r="H10" s="341" t="s">
        <v>252</v>
      </c>
      <c r="I10" s="337" t="s">
        <v>331</v>
      </c>
      <c r="J10" s="324">
        <v>593726</v>
      </c>
      <c r="K10" s="324">
        <v>112291</v>
      </c>
      <c r="L10" s="325"/>
      <c r="M10" s="765" t="s">
        <v>330</v>
      </c>
      <c r="N10" s="766"/>
      <c r="O10" s="344">
        <v>37530</v>
      </c>
      <c r="P10" s="368">
        <v>776861</v>
      </c>
      <c r="Q10" s="369">
        <v>158643</v>
      </c>
      <c r="R10" s="359"/>
      <c r="S10" s="370" t="s">
        <v>330</v>
      </c>
      <c r="T10" s="354" t="s">
        <v>263</v>
      </c>
      <c r="U10" s="348" t="s">
        <v>331</v>
      </c>
      <c r="V10" s="349">
        <v>1399276</v>
      </c>
      <c r="W10" s="324">
        <v>451823</v>
      </c>
    </row>
    <row r="11" spans="1:23" s="70" customFormat="1" ht="20.100000000000001" customHeight="1" thickBot="1">
      <c r="A11" s="335" t="s">
        <v>330</v>
      </c>
      <c r="B11" s="336" t="s">
        <v>255</v>
      </c>
      <c r="C11" s="337" t="s">
        <v>331</v>
      </c>
      <c r="D11" s="338">
        <v>500342</v>
      </c>
      <c r="E11" s="339">
        <v>86270</v>
      </c>
      <c r="F11" s="340"/>
      <c r="G11" s="350" t="s">
        <v>330</v>
      </c>
      <c r="H11" s="351" t="s">
        <v>256</v>
      </c>
      <c r="I11" s="352">
        <v>37530</v>
      </c>
      <c r="J11" s="345">
        <v>583828</v>
      </c>
      <c r="K11" s="334">
        <v>116623</v>
      </c>
      <c r="L11" s="325"/>
      <c r="M11" s="353" t="s">
        <v>330</v>
      </c>
      <c r="N11" s="336" t="s">
        <v>257</v>
      </c>
      <c r="O11" s="371">
        <v>37711</v>
      </c>
      <c r="P11" s="324">
        <v>785219</v>
      </c>
      <c r="Q11" s="324">
        <v>162468</v>
      </c>
      <c r="R11" s="359"/>
      <c r="S11" s="347" t="s">
        <v>330</v>
      </c>
      <c r="T11" s="354" t="s">
        <v>265</v>
      </c>
      <c r="U11" s="348" t="s">
        <v>331</v>
      </c>
      <c r="V11" s="349">
        <v>1411258</v>
      </c>
      <c r="W11" s="324">
        <v>460930</v>
      </c>
    </row>
    <row r="12" spans="1:23" s="70" customFormat="1" ht="20.100000000000001" customHeight="1" thickBot="1">
      <c r="A12" s="335" t="s">
        <v>330</v>
      </c>
      <c r="B12" s="336" t="s">
        <v>224</v>
      </c>
      <c r="C12" s="337" t="s">
        <v>331</v>
      </c>
      <c r="D12" s="338">
        <v>502141</v>
      </c>
      <c r="E12" s="339">
        <v>85978</v>
      </c>
      <c r="F12" s="356"/>
      <c r="G12" s="763" t="s">
        <v>330</v>
      </c>
      <c r="H12" s="764"/>
      <c r="I12" s="357">
        <v>37621</v>
      </c>
      <c r="J12" s="324">
        <v>599550</v>
      </c>
      <c r="K12" s="324">
        <v>113121</v>
      </c>
      <c r="L12" s="325"/>
      <c r="M12" s="353" t="s">
        <v>330</v>
      </c>
      <c r="N12" s="336" t="s">
        <v>259</v>
      </c>
      <c r="O12" s="355" t="s">
        <v>331</v>
      </c>
      <c r="P12" s="324">
        <v>786813</v>
      </c>
      <c r="Q12" s="324">
        <v>163303</v>
      </c>
      <c r="R12" s="346"/>
      <c r="S12" s="347" t="s">
        <v>330</v>
      </c>
      <c r="T12" s="354" t="s">
        <v>267</v>
      </c>
      <c r="U12" s="348" t="s">
        <v>331</v>
      </c>
      <c r="V12" s="349">
        <v>1420196</v>
      </c>
      <c r="W12" s="324">
        <v>469417</v>
      </c>
    </row>
    <row r="13" spans="1:23" s="70" customFormat="1" ht="20.100000000000001" customHeight="1" thickBot="1">
      <c r="A13" s="335" t="s">
        <v>330</v>
      </c>
      <c r="B13" s="336" t="s">
        <v>230</v>
      </c>
      <c r="C13" s="337" t="s">
        <v>331</v>
      </c>
      <c r="D13" s="338">
        <v>506522</v>
      </c>
      <c r="E13" s="339">
        <v>85629</v>
      </c>
      <c r="F13" s="340"/>
      <c r="G13" s="335" t="s">
        <v>261</v>
      </c>
      <c r="H13" s="341" t="s">
        <v>254</v>
      </c>
      <c r="I13" s="337" t="s">
        <v>331</v>
      </c>
      <c r="J13" s="324">
        <v>604472</v>
      </c>
      <c r="K13" s="324">
        <v>114123</v>
      </c>
      <c r="L13" s="325"/>
      <c r="M13" s="353" t="s">
        <v>330</v>
      </c>
      <c r="N13" s="336" t="s">
        <v>262</v>
      </c>
      <c r="O13" s="355" t="s">
        <v>331</v>
      </c>
      <c r="P13" s="324">
        <v>790907</v>
      </c>
      <c r="Q13" s="324">
        <v>165164</v>
      </c>
      <c r="R13" s="346"/>
      <c r="S13" s="330" t="s">
        <v>330</v>
      </c>
      <c r="T13" s="343" t="s">
        <v>222</v>
      </c>
      <c r="U13" s="360" t="s">
        <v>331</v>
      </c>
      <c r="V13" s="333">
        <v>1430862</v>
      </c>
      <c r="W13" s="334">
        <v>456849</v>
      </c>
    </row>
    <row r="14" spans="1:23" s="70" customFormat="1" ht="20.100000000000001" customHeight="1">
      <c r="A14" s="335" t="s">
        <v>330</v>
      </c>
      <c r="B14" s="336" t="s">
        <v>234</v>
      </c>
      <c r="C14" s="337" t="s">
        <v>331</v>
      </c>
      <c r="D14" s="338">
        <v>509770</v>
      </c>
      <c r="E14" s="339">
        <v>84808</v>
      </c>
      <c r="F14" s="340"/>
      <c r="G14" s="335" t="s">
        <v>330</v>
      </c>
      <c r="H14" s="341" t="s">
        <v>258</v>
      </c>
      <c r="I14" s="337" t="s">
        <v>331</v>
      </c>
      <c r="J14" s="324">
        <v>606132</v>
      </c>
      <c r="K14" s="324">
        <v>114935</v>
      </c>
      <c r="L14" s="325"/>
      <c r="M14" s="353" t="s">
        <v>330</v>
      </c>
      <c r="N14" s="336" t="s">
        <v>264</v>
      </c>
      <c r="O14" s="355" t="s">
        <v>331</v>
      </c>
      <c r="P14" s="324">
        <v>796746</v>
      </c>
      <c r="Q14" s="324">
        <v>167556</v>
      </c>
      <c r="R14" s="346"/>
      <c r="S14" s="347" t="s">
        <v>330</v>
      </c>
      <c r="T14" s="354" t="s">
        <v>229</v>
      </c>
      <c r="U14" s="348" t="s">
        <v>331</v>
      </c>
      <c r="V14" s="349">
        <v>1439252</v>
      </c>
      <c r="W14" s="324">
        <v>488312</v>
      </c>
    </row>
    <row r="15" spans="1:23" s="70" customFormat="1" ht="20.100000000000001" customHeight="1" thickBot="1">
      <c r="A15" s="335" t="s">
        <v>330</v>
      </c>
      <c r="B15" s="336" t="s">
        <v>237</v>
      </c>
      <c r="C15" s="337" t="s">
        <v>331</v>
      </c>
      <c r="D15" s="338">
        <v>513930</v>
      </c>
      <c r="E15" s="339">
        <v>85104</v>
      </c>
      <c r="F15" s="340"/>
      <c r="G15" s="335" t="s">
        <v>330</v>
      </c>
      <c r="H15" s="341" t="s">
        <v>260</v>
      </c>
      <c r="I15" s="337" t="s">
        <v>331</v>
      </c>
      <c r="J15" s="324">
        <v>608739</v>
      </c>
      <c r="K15" s="324">
        <v>116559</v>
      </c>
      <c r="L15" s="325"/>
      <c r="M15" s="361" t="s">
        <v>330</v>
      </c>
      <c r="N15" s="372" t="s">
        <v>266</v>
      </c>
      <c r="O15" s="363" t="s">
        <v>330</v>
      </c>
      <c r="P15" s="364">
        <v>801629</v>
      </c>
      <c r="Q15" s="364">
        <v>169470</v>
      </c>
      <c r="R15" s="359"/>
      <c r="S15" s="347" t="s">
        <v>330</v>
      </c>
      <c r="T15" s="354" t="s">
        <v>233</v>
      </c>
      <c r="U15" s="348" t="s">
        <v>331</v>
      </c>
      <c r="V15" s="349">
        <v>1444340</v>
      </c>
      <c r="W15" s="324">
        <v>496377</v>
      </c>
    </row>
    <row r="16" spans="1:23" s="70" customFormat="1" ht="20.100000000000001" customHeight="1" thickBot="1">
      <c r="A16" s="335" t="s">
        <v>330</v>
      </c>
      <c r="B16" s="336" t="s">
        <v>241</v>
      </c>
      <c r="C16" s="337" t="s">
        <v>331</v>
      </c>
      <c r="D16" s="338">
        <v>520131</v>
      </c>
      <c r="E16" s="339">
        <v>88230</v>
      </c>
      <c r="F16" s="340"/>
      <c r="G16" s="335" t="s">
        <v>330</v>
      </c>
      <c r="H16" s="341" t="s">
        <v>263</v>
      </c>
      <c r="I16" s="337" t="s">
        <v>331</v>
      </c>
      <c r="J16" s="324">
        <v>611833</v>
      </c>
      <c r="K16" s="324">
        <v>117024</v>
      </c>
      <c r="L16" s="325"/>
      <c r="M16" s="765" t="s">
        <v>330</v>
      </c>
      <c r="N16" s="767"/>
      <c r="O16" s="344">
        <v>37530</v>
      </c>
      <c r="P16" s="368">
        <v>781058</v>
      </c>
      <c r="Q16" s="369">
        <v>167650</v>
      </c>
      <c r="R16" s="359"/>
      <c r="S16" s="347" t="s">
        <v>330</v>
      </c>
      <c r="T16" s="354" t="s">
        <v>240</v>
      </c>
      <c r="U16" s="348" t="s">
        <v>331</v>
      </c>
      <c r="V16" s="349">
        <v>1447134</v>
      </c>
      <c r="W16" s="324">
        <v>503296</v>
      </c>
    </row>
    <row r="17" spans="1:23" s="70" customFormat="1" ht="20.100000000000001" customHeight="1" thickBot="1">
      <c r="A17" s="335" t="s">
        <v>330</v>
      </c>
      <c r="B17" s="336" t="s">
        <v>245</v>
      </c>
      <c r="C17" s="337" t="s">
        <v>331</v>
      </c>
      <c r="D17" s="338">
        <v>524941</v>
      </c>
      <c r="E17" s="339">
        <v>89558</v>
      </c>
      <c r="F17" s="340"/>
      <c r="G17" s="350" t="s">
        <v>330</v>
      </c>
      <c r="H17" s="351" t="s">
        <v>265</v>
      </c>
      <c r="I17" s="352">
        <v>37530</v>
      </c>
      <c r="J17" s="345">
        <v>596225</v>
      </c>
      <c r="K17" s="334">
        <v>120297</v>
      </c>
      <c r="L17" s="325"/>
      <c r="M17" s="353" t="s">
        <v>330</v>
      </c>
      <c r="N17" s="336" t="s">
        <v>268</v>
      </c>
      <c r="O17" s="358">
        <v>37346</v>
      </c>
      <c r="P17" s="324">
        <v>803445</v>
      </c>
      <c r="Q17" s="324">
        <v>170451</v>
      </c>
      <c r="R17" s="359"/>
      <c r="S17" s="347" t="s">
        <v>330</v>
      </c>
      <c r="T17" s="354" t="s">
        <v>244</v>
      </c>
      <c r="U17" s="348" t="s">
        <v>331</v>
      </c>
      <c r="V17" s="349">
        <v>1449138</v>
      </c>
      <c r="W17" s="324">
        <v>509987</v>
      </c>
    </row>
    <row r="18" spans="1:23" s="70" customFormat="1" ht="20.100000000000001" customHeight="1" thickBot="1">
      <c r="A18" s="335" t="s">
        <v>330</v>
      </c>
      <c r="B18" s="336" t="s">
        <v>249</v>
      </c>
      <c r="C18" s="337" t="s">
        <v>331</v>
      </c>
      <c r="D18" s="338">
        <v>528764</v>
      </c>
      <c r="E18" s="339">
        <v>89524</v>
      </c>
      <c r="F18" s="356"/>
      <c r="G18" s="763" t="s">
        <v>330</v>
      </c>
      <c r="H18" s="764"/>
      <c r="I18" s="357">
        <v>37621</v>
      </c>
      <c r="J18" s="324">
        <v>607061</v>
      </c>
      <c r="K18" s="324">
        <v>117868</v>
      </c>
      <c r="L18" s="325"/>
      <c r="M18" s="353" t="s">
        <v>330</v>
      </c>
      <c r="N18" s="336" t="s">
        <v>269</v>
      </c>
      <c r="O18" s="355" t="s">
        <v>331</v>
      </c>
      <c r="P18" s="324">
        <v>804935</v>
      </c>
      <c r="Q18" s="324">
        <v>172933</v>
      </c>
      <c r="R18" s="346"/>
      <c r="S18" s="373" t="s">
        <v>330</v>
      </c>
      <c r="T18" s="374" t="s">
        <v>248</v>
      </c>
      <c r="U18" s="375" t="s">
        <v>331</v>
      </c>
      <c r="V18" s="333">
        <v>1442795</v>
      </c>
      <c r="W18" s="334">
        <v>486896</v>
      </c>
    </row>
    <row r="19" spans="1:23" s="70" customFormat="1" ht="20.100000000000001" customHeight="1">
      <c r="A19" s="335" t="s">
        <v>330</v>
      </c>
      <c r="B19" s="336" t="s">
        <v>257</v>
      </c>
      <c r="C19" s="337" t="s">
        <v>331</v>
      </c>
      <c r="D19" s="338">
        <v>534918</v>
      </c>
      <c r="E19" s="339">
        <v>90848</v>
      </c>
      <c r="F19" s="340"/>
      <c r="G19" s="335" t="s">
        <v>330</v>
      </c>
      <c r="H19" s="341" t="s">
        <v>267</v>
      </c>
      <c r="I19" s="337" t="s">
        <v>331</v>
      </c>
      <c r="J19" s="324">
        <v>609770</v>
      </c>
      <c r="K19" s="324">
        <v>118358</v>
      </c>
      <c r="L19" s="325"/>
      <c r="M19" s="353" t="s">
        <v>330</v>
      </c>
      <c r="N19" s="336" t="s">
        <v>270</v>
      </c>
      <c r="O19" s="355" t="s">
        <v>331</v>
      </c>
      <c r="P19" s="324">
        <v>809181</v>
      </c>
      <c r="Q19" s="324">
        <v>176813</v>
      </c>
      <c r="R19" s="346"/>
      <c r="S19" s="376" t="s">
        <v>330</v>
      </c>
      <c r="T19" s="377" t="s">
        <v>252</v>
      </c>
      <c r="U19" s="378" t="s">
        <v>331</v>
      </c>
      <c r="V19" s="349">
        <v>1440920</v>
      </c>
      <c r="W19" s="324">
        <v>521644</v>
      </c>
    </row>
    <row r="20" spans="1:23" s="70" customFormat="1" ht="20.100000000000001" customHeight="1">
      <c r="A20" s="335" t="s">
        <v>330</v>
      </c>
      <c r="B20" s="336" t="s">
        <v>259</v>
      </c>
      <c r="C20" s="337" t="s">
        <v>331</v>
      </c>
      <c r="D20" s="338">
        <v>541013</v>
      </c>
      <c r="E20" s="339">
        <v>91653</v>
      </c>
      <c r="F20" s="340"/>
      <c r="G20" s="335" t="s">
        <v>330</v>
      </c>
      <c r="H20" s="341" t="s">
        <v>222</v>
      </c>
      <c r="I20" s="337" t="s">
        <v>331</v>
      </c>
      <c r="J20" s="324">
        <v>616885</v>
      </c>
      <c r="K20" s="324">
        <v>119480</v>
      </c>
      <c r="L20" s="325"/>
      <c r="M20" s="353" t="s">
        <v>330</v>
      </c>
      <c r="N20" s="336" t="s">
        <v>271</v>
      </c>
      <c r="O20" s="355" t="s">
        <v>331</v>
      </c>
      <c r="P20" s="324">
        <v>822971</v>
      </c>
      <c r="Q20" s="324">
        <v>181176</v>
      </c>
      <c r="R20" s="346"/>
      <c r="S20" s="376" t="s">
        <v>330</v>
      </c>
      <c r="T20" s="377" t="s">
        <v>256</v>
      </c>
      <c r="U20" s="378" t="s">
        <v>331</v>
      </c>
      <c r="V20" s="349">
        <v>1437611</v>
      </c>
      <c r="W20" s="324">
        <v>526473</v>
      </c>
    </row>
    <row r="21" spans="1:23" s="70" customFormat="1" ht="20.100000000000001" customHeight="1" thickBot="1">
      <c r="A21" s="335" t="s">
        <v>330</v>
      </c>
      <c r="B21" s="336" t="s">
        <v>262</v>
      </c>
      <c r="C21" s="337" t="s">
        <v>331</v>
      </c>
      <c r="D21" s="338">
        <v>546375</v>
      </c>
      <c r="E21" s="339">
        <v>92165</v>
      </c>
      <c r="F21" s="340"/>
      <c r="G21" s="335" t="s">
        <v>330</v>
      </c>
      <c r="H21" s="341" t="s">
        <v>229</v>
      </c>
      <c r="I21" s="337" t="s">
        <v>331</v>
      </c>
      <c r="J21" s="324">
        <v>619661</v>
      </c>
      <c r="K21" s="324">
        <v>119933</v>
      </c>
      <c r="L21" s="325"/>
      <c r="M21" s="361" t="s">
        <v>330</v>
      </c>
      <c r="N21" s="372" t="s">
        <v>272</v>
      </c>
      <c r="O21" s="363" t="s">
        <v>330</v>
      </c>
      <c r="P21" s="364">
        <v>835852</v>
      </c>
      <c r="Q21" s="379">
        <v>187116</v>
      </c>
      <c r="R21" s="380"/>
      <c r="S21" s="376" t="s">
        <v>330</v>
      </c>
      <c r="T21" s="377" t="s">
        <v>220</v>
      </c>
      <c r="U21" s="378" t="s">
        <v>331</v>
      </c>
      <c r="V21" s="349">
        <v>1434576</v>
      </c>
      <c r="W21" s="324">
        <v>531310</v>
      </c>
    </row>
    <row r="22" spans="1:23" s="70" customFormat="1" ht="20.100000000000001" customHeight="1" thickBot="1">
      <c r="A22" s="335" t="s">
        <v>330</v>
      </c>
      <c r="B22" s="336" t="s">
        <v>264</v>
      </c>
      <c r="C22" s="337" t="s">
        <v>331</v>
      </c>
      <c r="D22" s="338">
        <v>550639</v>
      </c>
      <c r="E22" s="339">
        <v>92078</v>
      </c>
      <c r="F22" s="340"/>
      <c r="G22" s="335" t="s">
        <v>330</v>
      </c>
      <c r="H22" s="341" t="s">
        <v>233</v>
      </c>
      <c r="I22" s="337" t="s">
        <v>331</v>
      </c>
      <c r="J22" s="324">
        <v>618652</v>
      </c>
      <c r="K22" s="324">
        <v>120862</v>
      </c>
      <c r="L22" s="325"/>
      <c r="M22" s="765" t="s">
        <v>330</v>
      </c>
      <c r="N22" s="767"/>
      <c r="O22" s="344">
        <v>37530</v>
      </c>
      <c r="P22" s="368">
        <v>825965</v>
      </c>
      <c r="Q22" s="381">
        <v>191911</v>
      </c>
      <c r="R22" s="380"/>
      <c r="S22" s="376" t="s">
        <v>330</v>
      </c>
      <c r="T22" s="377" t="s">
        <v>228</v>
      </c>
      <c r="U22" s="378" t="s">
        <v>331</v>
      </c>
      <c r="V22" s="382">
        <v>1429969</v>
      </c>
      <c r="W22" s="383">
        <v>535910</v>
      </c>
    </row>
    <row r="23" spans="1:23" s="70" customFormat="1" ht="20.100000000000001" customHeight="1" thickBot="1">
      <c r="A23" s="335" t="s">
        <v>330</v>
      </c>
      <c r="B23" s="336" t="s">
        <v>266</v>
      </c>
      <c r="C23" s="337" t="s">
        <v>331</v>
      </c>
      <c r="D23" s="338">
        <v>554245</v>
      </c>
      <c r="E23" s="339">
        <v>93458</v>
      </c>
      <c r="F23" s="340"/>
      <c r="G23" s="350" t="s">
        <v>330</v>
      </c>
      <c r="H23" s="351" t="s">
        <v>240</v>
      </c>
      <c r="I23" s="352">
        <v>37530</v>
      </c>
      <c r="J23" s="345">
        <v>620471</v>
      </c>
      <c r="K23" s="334">
        <v>122531</v>
      </c>
      <c r="L23" s="325"/>
      <c r="M23" s="353" t="s">
        <v>330</v>
      </c>
      <c r="N23" s="336" t="s">
        <v>273</v>
      </c>
      <c r="O23" s="358" t="s">
        <v>330</v>
      </c>
      <c r="P23" s="324">
        <v>838865</v>
      </c>
      <c r="Q23" s="384">
        <v>199607</v>
      </c>
      <c r="R23" s="380"/>
      <c r="S23" s="373" t="s">
        <v>330</v>
      </c>
      <c r="T23" s="374" t="s">
        <v>232</v>
      </c>
      <c r="U23" s="375" t="s">
        <v>331</v>
      </c>
      <c r="V23" s="333">
        <v>1421310</v>
      </c>
      <c r="W23" s="334">
        <v>503068</v>
      </c>
    </row>
    <row r="24" spans="1:23" s="70" customFormat="1" ht="20.100000000000001" customHeight="1">
      <c r="A24" s="335" t="s">
        <v>330</v>
      </c>
      <c r="B24" s="336" t="s">
        <v>268</v>
      </c>
      <c r="C24" s="337" t="s">
        <v>331</v>
      </c>
      <c r="D24" s="338">
        <v>557691</v>
      </c>
      <c r="E24" s="339">
        <v>93634</v>
      </c>
      <c r="F24" s="356"/>
      <c r="G24" s="763" t="s">
        <v>330</v>
      </c>
      <c r="H24" s="764"/>
      <c r="I24" s="357">
        <v>37621</v>
      </c>
      <c r="J24" s="324">
        <v>615384</v>
      </c>
      <c r="K24" s="324">
        <v>121916</v>
      </c>
      <c r="L24" s="325"/>
      <c r="M24" s="353" t="s">
        <v>330</v>
      </c>
      <c r="N24" s="336" t="s">
        <v>274</v>
      </c>
      <c r="O24" s="355" t="s">
        <v>331</v>
      </c>
      <c r="P24" s="324">
        <v>856251</v>
      </c>
      <c r="Q24" s="384">
        <v>212621</v>
      </c>
      <c r="R24" s="385"/>
      <c r="S24" s="376" t="s">
        <v>330</v>
      </c>
      <c r="T24" s="377" t="s">
        <v>236</v>
      </c>
      <c r="U24" s="378" t="s">
        <v>331</v>
      </c>
      <c r="V24" s="386">
        <v>1416323</v>
      </c>
      <c r="W24" s="386">
        <v>546776</v>
      </c>
    </row>
    <row r="25" spans="1:23" s="70" customFormat="1" ht="20.100000000000001" customHeight="1">
      <c r="A25" s="335" t="s">
        <v>330</v>
      </c>
      <c r="B25" s="336" t="s">
        <v>269</v>
      </c>
      <c r="C25" s="337" t="s">
        <v>331</v>
      </c>
      <c r="D25" s="338">
        <v>552203</v>
      </c>
      <c r="E25" s="339">
        <v>92759</v>
      </c>
      <c r="F25" s="340"/>
      <c r="G25" s="335" t="s">
        <v>330</v>
      </c>
      <c r="H25" s="341" t="s">
        <v>244</v>
      </c>
      <c r="I25" s="337" t="s">
        <v>331</v>
      </c>
      <c r="J25" s="324">
        <v>623335</v>
      </c>
      <c r="K25" s="324">
        <v>122774</v>
      </c>
      <c r="L25" s="325"/>
      <c r="M25" s="353" t="s">
        <v>330</v>
      </c>
      <c r="N25" s="336" t="s">
        <v>275</v>
      </c>
      <c r="O25" s="355" t="s">
        <v>331</v>
      </c>
      <c r="P25" s="324">
        <v>876738</v>
      </c>
      <c r="Q25" s="384">
        <v>224301</v>
      </c>
      <c r="R25" s="385"/>
      <c r="S25" s="376" t="s">
        <v>330</v>
      </c>
      <c r="T25" s="377" t="s">
        <v>239</v>
      </c>
      <c r="U25" s="378" t="s">
        <v>331</v>
      </c>
      <c r="V25" s="324">
        <v>1410825</v>
      </c>
      <c r="W25" s="324">
        <v>551417</v>
      </c>
    </row>
    <row r="26" spans="1:23" s="70" customFormat="1" ht="20.100000000000001" customHeight="1" thickBot="1">
      <c r="A26" s="335" t="s">
        <v>330</v>
      </c>
      <c r="B26" s="336" t="s">
        <v>270</v>
      </c>
      <c r="C26" s="337" t="s">
        <v>331</v>
      </c>
      <c r="D26" s="338">
        <v>555638</v>
      </c>
      <c r="E26" s="339">
        <v>92081</v>
      </c>
      <c r="F26" s="340"/>
      <c r="G26" s="335" t="s">
        <v>330</v>
      </c>
      <c r="H26" s="341" t="s">
        <v>248</v>
      </c>
      <c r="I26" s="337" t="s">
        <v>331</v>
      </c>
      <c r="J26" s="324">
        <v>625238</v>
      </c>
      <c r="K26" s="324">
        <v>123242</v>
      </c>
      <c r="L26" s="325"/>
      <c r="M26" s="353" t="s">
        <v>330</v>
      </c>
      <c r="N26" s="336" t="s">
        <v>276</v>
      </c>
      <c r="O26" s="355" t="s">
        <v>331</v>
      </c>
      <c r="P26" s="324">
        <v>902060</v>
      </c>
      <c r="Q26" s="384">
        <v>238042</v>
      </c>
      <c r="R26" s="385"/>
      <c r="S26" s="376" t="s">
        <v>330</v>
      </c>
      <c r="T26" s="377" t="s">
        <v>243</v>
      </c>
      <c r="U26" s="378" t="s">
        <v>331</v>
      </c>
      <c r="V26" s="324">
        <v>1405074</v>
      </c>
      <c r="W26" s="324">
        <v>556329</v>
      </c>
    </row>
    <row r="27" spans="1:23" s="70" customFormat="1" ht="20.100000000000001" customHeight="1" thickBot="1">
      <c r="A27" s="335" t="s">
        <v>330</v>
      </c>
      <c r="B27" s="336" t="s">
        <v>271</v>
      </c>
      <c r="C27" s="337" t="s">
        <v>331</v>
      </c>
      <c r="D27" s="338">
        <v>560335</v>
      </c>
      <c r="E27" s="339">
        <v>93194</v>
      </c>
      <c r="F27" s="340"/>
      <c r="G27" s="335" t="s">
        <v>330</v>
      </c>
      <c r="H27" s="341" t="s">
        <v>252</v>
      </c>
      <c r="I27" s="337" t="s">
        <v>331</v>
      </c>
      <c r="J27" s="324">
        <v>612142</v>
      </c>
      <c r="K27" s="324">
        <v>122390</v>
      </c>
      <c r="L27" s="325"/>
      <c r="M27" s="342" t="s">
        <v>330</v>
      </c>
      <c r="N27" s="331" t="s">
        <v>277</v>
      </c>
      <c r="O27" s="387" t="s">
        <v>331</v>
      </c>
      <c r="P27" s="345">
        <v>930160</v>
      </c>
      <c r="Q27" s="381">
        <v>233258</v>
      </c>
      <c r="R27" s="385"/>
      <c r="S27" s="376" t="s">
        <v>330</v>
      </c>
      <c r="T27" s="377" t="s">
        <v>247</v>
      </c>
      <c r="U27" s="378" t="s">
        <v>331</v>
      </c>
      <c r="V27" s="324">
        <v>1400951</v>
      </c>
      <c r="W27" s="324">
        <v>561651</v>
      </c>
    </row>
    <row r="28" spans="1:23" s="70" customFormat="1" ht="20.100000000000001" customHeight="1" thickBot="1">
      <c r="A28" s="335" t="s">
        <v>330</v>
      </c>
      <c r="B28" s="336" t="s">
        <v>272</v>
      </c>
      <c r="C28" s="337" t="s">
        <v>331</v>
      </c>
      <c r="D28" s="338">
        <v>564351</v>
      </c>
      <c r="E28" s="339">
        <v>93017</v>
      </c>
      <c r="F28" s="340"/>
      <c r="G28" s="335" t="s">
        <v>330</v>
      </c>
      <c r="H28" s="341" t="s">
        <v>256</v>
      </c>
      <c r="I28" s="337" t="s">
        <v>331</v>
      </c>
      <c r="J28" s="324">
        <v>612573</v>
      </c>
      <c r="K28" s="324">
        <v>123056</v>
      </c>
      <c r="L28" s="325"/>
      <c r="M28" s="353" t="s">
        <v>330</v>
      </c>
      <c r="N28" s="336" t="s">
        <v>278</v>
      </c>
      <c r="O28" s="355" t="s">
        <v>331</v>
      </c>
      <c r="P28" s="324">
        <v>959081</v>
      </c>
      <c r="Q28" s="384">
        <v>260392</v>
      </c>
      <c r="R28" s="385"/>
      <c r="S28" s="373" t="s">
        <v>330</v>
      </c>
      <c r="T28" s="374" t="s">
        <v>251</v>
      </c>
      <c r="U28" s="375" t="s">
        <v>331</v>
      </c>
      <c r="V28" s="388">
        <v>1400728</v>
      </c>
      <c r="W28" s="369">
        <v>523523</v>
      </c>
    </row>
    <row r="29" spans="1:23" s="70" customFormat="1" ht="20.100000000000001" customHeight="1" thickBot="1">
      <c r="A29" s="335" t="s">
        <v>330</v>
      </c>
      <c r="B29" s="336" t="s">
        <v>273</v>
      </c>
      <c r="C29" s="337" t="s">
        <v>331</v>
      </c>
      <c r="D29" s="338">
        <v>569772</v>
      </c>
      <c r="E29" s="339">
        <v>92839</v>
      </c>
      <c r="F29" s="340"/>
      <c r="G29" s="350" t="s">
        <v>330</v>
      </c>
      <c r="H29" s="351" t="s">
        <v>220</v>
      </c>
      <c r="I29" s="352">
        <v>37530</v>
      </c>
      <c r="J29" s="345">
        <v>620509</v>
      </c>
      <c r="K29" s="334">
        <v>124775</v>
      </c>
      <c r="L29" s="325"/>
      <c r="M29" s="353" t="s">
        <v>330</v>
      </c>
      <c r="N29" s="336" t="s">
        <v>279</v>
      </c>
      <c r="O29" s="355" t="s">
        <v>331</v>
      </c>
      <c r="P29" s="324">
        <v>992326</v>
      </c>
      <c r="Q29" s="384">
        <v>273148</v>
      </c>
      <c r="R29" s="380"/>
      <c r="S29" s="376" t="s">
        <v>284</v>
      </c>
      <c r="T29" s="377" t="s">
        <v>255</v>
      </c>
      <c r="U29" s="378" t="s">
        <v>284</v>
      </c>
      <c r="V29" s="324">
        <v>1395687</v>
      </c>
      <c r="W29" s="324">
        <v>571415</v>
      </c>
    </row>
    <row r="30" spans="1:23" s="70" customFormat="1" ht="20.100000000000001" customHeight="1">
      <c r="A30" s="335" t="s">
        <v>330</v>
      </c>
      <c r="B30" s="336" t="s">
        <v>274</v>
      </c>
      <c r="C30" s="337" t="s">
        <v>331</v>
      </c>
      <c r="D30" s="338">
        <v>579366</v>
      </c>
      <c r="E30" s="339">
        <v>93357</v>
      </c>
      <c r="F30" s="356"/>
      <c r="G30" s="763" t="s">
        <v>330</v>
      </c>
      <c r="H30" s="764"/>
      <c r="I30" s="357">
        <v>37621</v>
      </c>
      <c r="J30" s="324">
        <v>618045</v>
      </c>
      <c r="K30" s="324">
        <v>124748</v>
      </c>
      <c r="L30" s="325"/>
      <c r="M30" s="353" t="s">
        <v>330</v>
      </c>
      <c r="N30" s="336" t="s">
        <v>280</v>
      </c>
      <c r="O30" s="355" t="s">
        <v>331</v>
      </c>
      <c r="P30" s="324">
        <v>1028127</v>
      </c>
      <c r="Q30" s="384">
        <v>285918</v>
      </c>
      <c r="R30" s="385"/>
      <c r="S30" s="376" t="s">
        <v>330</v>
      </c>
      <c r="T30" s="377" t="s">
        <v>224</v>
      </c>
      <c r="U30" s="378" t="s">
        <v>331</v>
      </c>
      <c r="V30" s="384">
        <v>1389690</v>
      </c>
      <c r="W30" s="389">
        <v>573731</v>
      </c>
    </row>
    <row r="31" spans="1:23" s="70" customFormat="1" ht="20.100000000000001" customHeight="1" thickBot="1">
      <c r="A31" s="335" t="s">
        <v>330</v>
      </c>
      <c r="B31" s="336" t="s">
        <v>275</v>
      </c>
      <c r="C31" s="337" t="s">
        <v>331</v>
      </c>
      <c r="D31" s="338">
        <v>584967</v>
      </c>
      <c r="E31" s="339">
        <v>94073</v>
      </c>
      <c r="F31" s="340"/>
      <c r="G31" s="335" t="s">
        <v>330</v>
      </c>
      <c r="H31" s="341" t="s">
        <v>228</v>
      </c>
      <c r="I31" s="337" t="s">
        <v>331</v>
      </c>
      <c r="J31" s="324">
        <v>621500</v>
      </c>
      <c r="K31" s="324">
        <v>126674</v>
      </c>
      <c r="L31" s="325"/>
      <c r="M31" s="353" t="s">
        <v>330</v>
      </c>
      <c r="N31" s="336" t="s">
        <v>281</v>
      </c>
      <c r="O31" s="355" t="s">
        <v>331</v>
      </c>
      <c r="P31" s="324">
        <v>1054361</v>
      </c>
      <c r="Q31" s="384">
        <v>295291</v>
      </c>
      <c r="R31" s="385"/>
      <c r="S31" s="347" t="s">
        <v>330</v>
      </c>
      <c r="T31" s="354" t="s">
        <v>230</v>
      </c>
      <c r="U31" s="348" t="s">
        <v>331</v>
      </c>
      <c r="V31" s="384">
        <v>1383549</v>
      </c>
      <c r="W31" s="389">
        <v>576956</v>
      </c>
    </row>
    <row r="32" spans="1:23" s="70" customFormat="1" ht="20.100000000000001" customHeight="1" thickBot="1">
      <c r="A32" s="335" t="s">
        <v>330</v>
      </c>
      <c r="B32" s="336" t="s">
        <v>276</v>
      </c>
      <c r="C32" s="337" t="s">
        <v>331</v>
      </c>
      <c r="D32" s="338">
        <v>589666</v>
      </c>
      <c r="E32" s="339">
        <v>95595</v>
      </c>
      <c r="F32" s="340"/>
      <c r="G32" s="335" t="s">
        <v>330</v>
      </c>
      <c r="H32" s="341" t="s">
        <v>232</v>
      </c>
      <c r="I32" s="337" t="s">
        <v>331</v>
      </c>
      <c r="J32" s="324">
        <v>637884</v>
      </c>
      <c r="K32" s="324" t="s">
        <v>225</v>
      </c>
      <c r="L32" s="325"/>
      <c r="M32" s="342" t="s">
        <v>330</v>
      </c>
      <c r="N32" s="331" t="s">
        <v>282</v>
      </c>
      <c r="O32" s="387" t="s">
        <v>331</v>
      </c>
      <c r="P32" s="345">
        <v>1077491</v>
      </c>
      <c r="Q32" s="381">
        <v>285785</v>
      </c>
      <c r="R32" s="385"/>
      <c r="S32" s="347" t="s">
        <v>330</v>
      </c>
      <c r="T32" s="354" t="s">
        <v>234</v>
      </c>
      <c r="U32" s="348" t="s">
        <v>331</v>
      </c>
      <c r="V32" s="384">
        <v>1376466</v>
      </c>
      <c r="W32" s="389">
        <v>580372</v>
      </c>
    </row>
    <row r="33" spans="1:24" s="70" customFormat="1" ht="20.100000000000001" customHeight="1" thickBot="1">
      <c r="A33" s="335" t="s">
        <v>221</v>
      </c>
      <c r="B33" s="341" t="s">
        <v>254</v>
      </c>
      <c r="C33" s="337" t="s">
        <v>331</v>
      </c>
      <c r="D33" s="338">
        <v>589659</v>
      </c>
      <c r="E33" s="339">
        <v>97864</v>
      </c>
      <c r="F33" s="340"/>
      <c r="G33" s="335" t="s">
        <v>330</v>
      </c>
      <c r="H33" s="341" t="s">
        <v>236</v>
      </c>
      <c r="I33" s="337" t="s">
        <v>331</v>
      </c>
      <c r="J33" s="324">
        <v>620640</v>
      </c>
      <c r="K33" s="324" t="s">
        <v>225</v>
      </c>
      <c r="L33" s="325"/>
      <c r="M33" s="353" t="s">
        <v>330</v>
      </c>
      <c r="N33" s="336" t="s">
        <v>283</v>
      </c>
      <c r="O33" s="355" t="s">
        <v>331</v>
      </c>
      <c r="P33" s="324">
        <v>1099021</v>
      </c>
      <c r="Q33" s="384">
        <v>311587</v>
      </c>
      <c r="R33" s="385"/>
      <c r="S33" s="330" t="s">
        <v>330</v>
      </c>
      <c r="T33" s="343" t="s">
        <v>237</v>
      </c>
      <c r="U33" s="360" t="s">
        <v>331</v>
      </c>
      <c r="V33" s="390">
        <v>1364316</v>
      </c>
      <c r="W33" s="391">
        <v>530221</v>
      </c>
    </row>
    <row r="34" spans="1:24" s="70" customFormat="1" ht="20.100000000000001" customHeight="1">
      <c r="A34" s="335" t="s">
        <v>330</v>
      </c>
      <c r="B34" s="341" t="s">
        <v>258</v>
      </c>
      <c r="C34" s="337" t="s">
        <v>331</v>
      </c>
      <c r="D34" s="338">
        <v>597942</v>
      </c>
      <c r="E34" s="339">
        <v>100660</v>
      </c>
      <c r="F34" s="340"/>
      <c r="G34" s="335" t="s">
        <v>330</v>
      </c>
      <c r="H34" s="341" t="s">
        <v>239</v>
      </c>
      <c r="I34" s="357">
        <v>37309</v>
      </c>
      <c r="J34" s="324">
        <v>606259</v>
      </c>
      <c r="K34" s="324" t="s">
        <v>225</v>
      </c>
      <c r="L34" s="325"/>
      <c r="M34" s="353" t="s">
        <v>330</v>
      </c>
      <c r="N34" s="336" t="s">
        <v>285</v>
      </c>
      <c r="O34" s="355" t="s">
        <v>331</v>
      </c>
      <c r="P34" s="324">
        <v>1125723</v>
      </c>
      <c r="Q34" s="384">
        <v>320454</v>
      </c>
      <c r="R34" s="380"/>
      <c r="S34" s="367" t="s">
        <v>330</v>
      </c>
      <c r="T34" s="354" t="s">
        <v>241</v>
      </c>
      <c r="U34" s="348" t="s">
        <v>331</v>
      </c>
      <c r="V34" s="384">
        <v>1356950</v>
      </c>
      <c r="W34" s="392">
        <v>587174</v>
      </c>
    </row>
    <row r="35" spans="1:24" s="70" customFormat="1" ht="20.100000000000001" customHeight="1">
      <c r="A35" s="335" t="s">
        <v>330</v>
      </c>
      <c r="B35" s="341" t="s">
        <v>260</v>
      </c>
      <c r="C35" s="337" t="s">
        <v>331</v>
      </c>
      <c r="D35" s="338">
        <v>603530</v>
      </c>
      <c r="E35" s="339">
        <v>104154</v>
      </c>
      <c r="F35" s="340"/>
      <c r="G35" s="335" t="s">
        <v>330</v>
      </c>
      <c r="H35" s="341" t="s">
        <v>243</v>
      </c>
      <c r="I35" s="357">
        <v>37561</v>
      </c>
      <c r="J35" s="324">
        <v>778645</v>
      </c>
      <c r="K35" s="324">
        <v>168212</v>
      </c>
      <c r="L35" s="325"/>
      <c r="M35" s="353" t="s">
        <v>330</v>
      </c>
      <c r="N35" s="336" t="s">
        <v>286</v>
      </c>
      <c r="O35" s="355" t="s">
        <v>331</v>
      </c>
      <c r="P35" s="324">
        <v>1154753</v>
      </c>
      <c r="Q35" s="324">
        <v>330748</v>
      </c>
      <c r="R35" s="346"/>
      <c r="S35" s="353" t="s">
        <v>330</v>
      </c>
      <c r="T35" s="336" t="s">
        <v>657</v>
      </c>
      <c r="U35" s="336" t="s">
        <v>330</v>
      </c>
      <c r="V35" s="324">
        <v>1348257</v>
      </c>
      <c r="W35" s="349">
        <v>589934</v>
      </c>
    </row>
    <row r="36" spans="1:24" s="70" customFormat="1" ht="20.100000000000001" customHeight="1" thickBot="1">
      <c r="A36" s="335" t="s">
        <v>330</v>
      </c>
      <c r="B36" s="341" t="s">
        <v>263</v>
      </c>
      <c r="C36" s="337" t="s">
        <v>331</v>
      </c>
      <c r="D36" s="338">
        <v>606813</v>
      </c>
      <c r="E36" s="339">
        <v>105908</v>
      </c>
      <c r="F36" s="340"/>
      <c r="G36" s="393" t="s">
        <v>330</v>
      </c>
      <c r="H36" s="394" t="s">
        <v>247</v>
      </c>
      <c r="I36" s="395">
        <v>37737</v>
      </c>
      <c r="J36" s="383">
        <v>743358</v>
      </c>
      <c r="K36" s="383">
        <v>160008</v>
      </c>
      <c r="L36" s="325"/>
      <c r="M36" s="353" t="s">
        <v>330</v>
      </c>
      <c r="N36" s="336" t="s">
        <v>287</v>
      </c>
      <c r="O36" s="355" t="s">
        <v>331</v>
      </c>
      <c r="P36" s="396">
        <v>1183759</v>
      </c>
      <c r="Q36" s="396">
        <v>340229</v>
      </c>
      <c r="R36" s="359"/>
      <c r="S36" s="353" t="s">
        <v>330</v>
      </c>
      <c r="T36" s="336" t="s">
        <v>158</v>
      </c>
      <c r="U36" s="336" t="s">
        <v>330</v>
      </c>
      <c r="V36" s="324">
        <v>1340070</v>
      </c>
      <c r="W36" s="349">
        <v>593146</v>
      </c>
    </row>
    <row r="37" spans="1:24" s="70" customFormat="1" ht="20.100000000000001" customHeight="1" thickBot="1">
      <c r="A37" s="335" t="s">
        <v>330</v>
      </c>
      <c r="B37" s="341" t="s">
        <v>265</v>
      </c>
      <c r="C37" s="337" t="s">
        <v>331</v>
      </c>
      <c r="D37" s="338">
        <v>613604</v>
      </c>
      <c r="E37" s="339">
        <v>105788</v>
      </c>
      <c r="F37" s="340"/>
      <c r="G37" s="330" t="s">
        <v>330</v>
      </c>
      <c r="H37" s="343" t="s">
        <v>251</v>
      </c>
      <c r="I37" s="344">
        <v>37530</v>
      </c>
      <c r="J37" s="345">
        <v>779935</v>
      </c>
      <c r="K37" s="334">
        <v>162760</v>
      </c>
      <c r="L37" s="325"/>
      <c r="M37" s="342" t="s">
        <v>330</v>
      </c>
      <c r="N37" s="331" t="s">
        <v>288</v>
      </c>
      <c r="O37" s="387" t="s">
        <v>331</v>
      </c>
      <c r="P37" s="333">
        <v>1209365</v>
      </c>
      <c r="Q37" s="334">
        <v>340335</v>
      </c>
      <c r="R37" s="359"/>
      <c r="S37" s="353" t="s">
        <v>658</v>
      </c>
      <c r="T37" s="336" t="s">
        <v>659</v>
      </c>
      <c r="U37" s="336" t="s">
        <v>330</v>
      </c>
      <c r="V37" s="324">
        <v>1331330</v>
      </c>
      <c r="W37" s="349">
        <v>596741</v>
      </c>
      <c r="X37" s="356"/>
    </row>
    <row r="38" spans="1:24" ht="19.5" customHeight="1" thickBot="1">
      <c r="A38" s="393" t="s">
        <v>330</v>
      </c>
      <c r="B38" s="394" t="s">
        <v>267</v>
      </c>
      <c r="C38" s="397" t="s">
        <v>331</v>
      </c>
      <c r="D38" s="383">
        <v>615316</v>
      </c>
      <c r="E38" s="383">
        <v>105678</v>
      </c>
      <c r="G38" s="398" t="s">
        <v>330</v>
      </c>
      <c r="H38" s="399" t="s">
        <v>255</v>
      </c>
      <c r="I38" s="400">
        <v>37469</v>
      </c>
      <c r="J38" s="401">
        <v>778677</v>
      </c>
      <c r="K38" s="401">
        <v>160330</v>
      </c>
      <c r="M38" s="353" t="s">
        <v>330</v>
      </c>
      <c r="N38" s="336" t="s">
        <v>289</v>
      </c>
      <c r="O38" s="355" t="s">
        <v>331</v>
      </c>
      <c r="P38" s="386">
        <v>1232292</v>
      </c>
      <c r="Q38" s="386">
        <v>360880</v>
      </c>
      <c r="S38" s="342" t="s">
        <v>284</v>
      </c>
      <c r="T38" s="331" t="s">
        <v>258</v>
      </c>
      <c r="U38" s="331" t="s">
        <v>284</v>
      </c>
      <c r="V38" s="368">
        <v>1324473</v>
      </c>
      <c r="W38" s="402">
        <v>544981</v>
      </c>
    </row>
    <row r="39" spans="1:24" ht="19.5" customHeight="1">
      <c r="M39" s="353" t="s">
        <v>330</v>
      </c>
      <c r="N39" s="336" t="s">
        <v>227</v>
      </c>
      <c r="O39" s="355" t="s">
        <v>331</v>
      </c>
      <c r="P39" s="349">
        <v>1252535</v>
      </c>
      <c r="Q39" s="324">
        <v>368631</v>
      </c>
      <c r="S39" s="353" t="s">
        <v>330</v>
      </c>
      <c r="T39" s="336" t="s">
        <v>591</v>
      </c>
      <c r="U39" s="355" t="s">
        <v>331</v>
      </c>
      <c r="V39" s="349">
        <v>1315350</v>
      </c>
      <c r="W39" s="324">
        <v>548312</v>
      </c>
    </row>
    <row r="40" spans="1:24" ht="19.5" customHeight="1">
      <c r="M40" s="353" t="s">
        <v>330</v>
      </c>
      <c r="N40" s="336" t="s">
        <v>231</v>
      </c>
      <c r="O40" s="355" t="s">
        <v>331</v>
      </c>
      <c r="P40" s="349">
        <v>1271175</v>
      </c>
      <c r="Q40" s="324">
        <v>376471</v>
      </c>
      <c r="S40" s="353" t="s">
        <v>330</v>
      </c>
      <c r="T40" s="336" t="s">
        <v>263</v>
      </c>
      <c r="U40" s="355" t="s">
        <v>331</v>
      </c>
      <c r="V40" s="349">
        <v>1305981</v>
      </c>
      <c r="W40" s="324">
        <v>551652</v>
      </c>
    </row>
    <row r="41" spans="1:24" ht="15.6">
      <c r="M41" s="403" t="s">
        <v>284</v>
      </c>
      <c r="N41" s="404" t="s">
        <v>235</v>
      </c>
      <c r="O41" s="405" t="s">
        <v>284</v>
      </c>
      <c r="P41" s="382">
        <v>1289078</v>
      </c>
      <c r="Q41" s="383">
        <v>385640</v>
      </c>
      <c r="S41" s="353" t="s">
        <v>330</v>
      </c>
      <c r="T41" s="409" t="s">
        <v>265</v>
      </c>
      <c r="U41" s="355" t="s">
        <v>331</v>
      </c>
      <c r="V41" s="324">
        <v>1295681</v>
      </c>
      <c r="W41" s="324">
        <v>554292</v>
      </c>
    </row>
    <row r="42" spans="1:24" ht="15.6">
      <c r="S42" s="403" t="s">
        <v>330</v>
      </c>
      <c r="T42" s="407" t="s">
        <v>267</v>
      </c>
      <c r="U42" s="410" t="s">
        <v>331</v>
      </c>
      <c r="V42" s="408">
        <v>1285094</v>
      </c>
      <c r="W42" s="408">
        <v>557634</v>
      </c>
    </row>
    <row r="43" spans="1:24" ht="5.0999999999999996" customHeight="1"/>
    <row r="46" spans="1:24">
      <c r="S46" s="406"/>
      <c r="T46" s="406"/>
      <c r="U46" s="406"/>
      <c r="V46" s="406"/>
      <c r="W46" s="406"/>
    </row>
    <row r="47" spans="1:24">
      <c r="S47" s="406"/>
      <c r="T47" s="406"/>
      <c r="U47" s="406"/>
      <c r="V47" s="406"/>
      <c r="W47" s="406"/>
    </row>
    <row r="48" spans="1:24">
      <c r="S48" s="406"/>
      <c r="T48" s="406"/>
      <c r="U48" s="406"/>
      <c r="V48" s="406"/>
      <c r="W48" s="406"/>
    </row>
    <row r="49" spans="19:23">
      <c r="S49" s="406"/>
      <c r="T49" s="406"/>
      <c r="U49" s="406"/>
      <c r="V49" s="406"/>
      <c r="W49" s="406"/>
    </row>
    <row r="50" spans="19:23">
      <c r="S50" s="406"/>
      <c r="T50" s="406"/>
      <c r="U50" s="406"/>
      <c r="V50" s="406"/>
      <c r="W50" s="406"/>
    </row>
    <row r="51" spans="19:23">
      <c r="S51" s="406"/>
      <c r="T51" s="406"/>
      <c r="U51" s="406"/>
      <c r="V51" s="406"/>
      <c r="W51" s="406"/>
    </row>
  </sheetData>
  <mergeCells count="14">
    <mergeCell ref="G24:H24"/>
    <mergeCell ref="G30:H30"/>
    <mergeCell ref="G6:H6"/>
    <mergeCell ref="M10:N10"/>
    <mergeCell ref="G12:H12"/>
    <mergeCell ref="M16:N16"/>
    <mergeCell ref="G18:H18"/>
    <mergeCell ref="M22:N22"/>
    <mergeCell ref="A1:H1"/>
    <mergeCell ref="M1:S1"/>
    <mergeCell ref="A2:C2"/>
    <mergeCell ref="G2:I2"/>
    <mergeCell ref="M2:O2"/>
    <mergeCell ref="S2:U2"/>
  </mergeCells>
  <phoneticPr fontId="56"/>
  <pageMargins left="0.70866141732283472" right="0.70866141732283472" top="0.74803149606299213" bottom="0.74803149606299213" header="0.31496062992125984" footer="0.31496062992125984"/>
  <pageSetup paperSize="9" scale="88" firstPageNumber="35" orientation="portrait" r:id="rId1"/>
  <rowBreaks count="1" manualBreakCount="1">
    <brk id="43" max="16383" man="1"/>
  </rowBreaks>
  <colBreaks count="1" manualBreakCount="1">
    <brk id="12"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6"/>
  <sheetViews>
    <sheetView showGridLines="0" view="pageBreakPreview" zoomScaleNormal="115" zoomScaleSheetLayoutView="100" workbookViewId="0">
      <pane xSplit="1" ySplit="4" topLeftCell="B5" activePane="bottomRight" state="frozen"/>
      <selection pane="topRight"/>
      <selection pane="bottomLeft"/>
      <selection pane="bottomRight"/>
    </sheetView>
  </sheetViews>
  <sheetFormatPr defaultColWidth="9" defaultRowHeight="13.2"/>
  <cols>
    <col min="1" max="1" width="12.44140625" style="81" customWidth="1"/>
    <col min="2" max="14" width="11.33203125" style="81" customWidth="1"/>
    <col min="15" max="16384" width="9" style="81"/>
  </cols>
  <sheetData>
    <row r="1" spans="1:14" ht="19.2">
      <c r="A1" s="437" t="s">
        <v>660</v>
      </c>
      <c r="F1" s="89"/>
      <c r="G1" s="113"/>
      <c r="I1" s="90"/>
      <c r="J1" s="90"/>
      <c r="K1" s="90"/>
      <c r="L1" s="89"/>
      <c r="N1" s="113" t="s">
        <v>430</v>
      </c>
    </row>
    <row r="2" spans="1:14" ht="6.75" customHeight="1"/>
    <row r="3" spans="1:14" ht="18.600000000000001" customHeight="1">
      <c r="A3" s="665"/>
      <c r="B3" s="667" t="s">
        <v>598</v>
      </c>
      <c r="C3" s="668"/>
      <c r="D3" s="668"/>
      <c r="E3" s="669" t="s">
        <v>607</v>
      </c>
      <c r="F3" s="670"/>
      <c r="G3" s="670"/>
      <c r="H3" s="670"/>
      <c r="I3" s="670"/>
      <c r="J3" s="670"/>
      <c r="K3" s="670"/>
      <c r="L3" s="670"/>
      <c r="M3" s="670"/>
      <c r="N3" s="671"/>
    </row>
    <row r="4" spans="1:14" ht="18" customHeight="1" thickBot="1">
      <c r="A4" s="666"/>
      <c r="B4" s="438" t="s">
        <v>292</v>
      </c>
      <c r="C4" s="438" t="s">
        <v>138</v>
      </c>
      <c r="D4" s="438" t="s">
        <v>139</v>
      </c>
      <c r="E4" s="438" t="s">
        <v>140</v>
      </c>
      <c r="F4" s="438" t="s">
        <v>141</v>
      </c>
      <c r="G4" s="438" t="s">
        <v>142</v>
      </c>
      <c r="H4" s="438" t="s">
        <v>143</v>
      </c>
      <c r="I4" s="438" t="s">
        <v>144</v>
      </c>
      <c r="J4" s="438" t="s">
        <v>145</v>
      </c>
      <c r="K4" s="438" t="s">
        <v>146</v>
      </c>
      <c r="L4" s="438" t="s">
        <v>147</v>
      </c>
      <c r="M4" s="438" t="s">
        <v>148</v>
      </c>
      <c r="N4" s="438" t="s">
        <v>137</v>
      </c>
    </row>
    <row r="5" spans="1:14" ht="19.5" customHeight="1" thickBot="1">
      <c r="A5" s="123" t="s">
        <v>41</v>
      </c>
      <c r="B5" s="83">
        <v>1295681</v>
      </c>
      <c r="C5" s="83">
        <v>1295316</v>
      </c>
      <c r="D5" s="83">
        <v>1294619</v>
      </c>
      <c r="E5" s="83">
        <v>1293679</v>
      </c>
      <c r="F5" s="83">
        <v>1292467</v>
      </c>
      <c r="G5" s="83">
        <v>1291283</v>
      </c>
      <c r="H5" s="83">
        <v>1288599</v>
      </c>
      <c r="I5" s="83">
        <v>1288975</v>
      </c>
      <c r="J5" s="83">
        <v>1288081</v>
      </c>
      <c r="K5" s="83">
        <v>1287402</v>
      </c>
      <c r="L5" s="83">
        <v>1286651</v>
      </c>
      <c r="M5" s="83">
        <v>1285733</v>
      </c>
      <c r="N5" s="84">
        <v>1285094</v>
      </c>
    </row>
    <row r="6" spans="1:14" ht="19.5" customHeight="1">
      <c r="A6" s="87" t="s">
        <v>51</v>
      </c>
      <c r="B6" s="86">
        <v>349774</v>
      </c>
      <c r="C6" s="86">
        <v>349682</v>
      </c>
      <c r="D6" s="86">
        <v>349484</v>
      </c>
      <c r="E6" s="86">
        <v>349128</v>
      </c>
      <c r="F6" s="86">
        <v>348797</v>
      </c>
      <c r="G6" s="86">
        <v>348686</v>
      </c>
      <c r="H6" s="86">
        <v>348085</v>
      </c>
      <c r="I6" s="86">
        <v>348492</v>
      </c>
      <c r="J6" s="86">
        <v>348214</v>
      </c>
      <c r="K6" s="86">
        <v>348105</v>
      </c>
      <c r="L6" s="86">
        <v>347947</v>
      </c>
      <c r="M6" s="86">
        <v>347698</v>
      </c>
      <c r="N6" s="86">
        <v>347557</v>
      </c>
    </row>
    <row r="7" spans="1:14" ht="19.5" customHeight="1">
      <c r="A7" s="92" t="s">
        <v>293</v>
      </c>
      <c r="B7" s="82">
        <v>60276</v>
      </c>
      <c r="C7" s="82">
        <v>60265</v>
      </c>
      <c r="D7" s="82">
        <v>60232</v>
      </c>
      <c r="E7" s="82">
        <v>60167</v>
      </c>
      <c r="F7" s="82">
        <v>60109</v>
      </c>
      <c r="G7" s="82">
        <v>60060</v>
      </c>
      <c r="H7" s="82">
        <v>59947</v>
      </c>
      <c r="I7" s="82">
        <v>59953</v>
      </c>
      <c r="J7" s="82">
        <v>59874</v>
      </c>
      <c r="K7" s="82">
        <v>59865</v>
      </c>
      <c r="L7" s="82">
        <v>59797</v>
      </c>
      <c r="M7" s="82">
        <v>59722</v>
      </c>
      <c r="N7" s="82">
        <v>59703</v>
      </c>
    </row>
    <row r="8" spans="1:14" ht="19.5" customHeight="1">
      <c r="A8" s="92" t="s">
        <v>294</v>
      </c>
      <c r="B8" s="82">
        <v>81249</v>
      </c>
      <c r="C8" s="82">
        <v>81237</v>
      </c>
      <c r="D8" s="82">
        <v>81204</v>
      </c>
      <c r="E8" s="82">
        <v>81188</v>
      </c>
      <c r="F8" s="82">
        <v>81119</v>
      </c>
      <c r="G8" s="82">
        <v>81076</v>
      </c>
      <c r="H8" s="82">
        <v>80942</v>
      </c>
      <c r="I8" s="82">
        <v>80892</v>
      </c>
      <c r="J8" s="82">
        <v>80879</v>
      </c>
      <c r="K8" s="82">
        <v>80839</v>
      </c>
      <c r="L8" s="82">
        <v>80760</v>
      </c>
      <c r="M8" s="82">
        <v>80722</v>
      </c>
      <c r="N8" s="82">
        <v>80691</v>
      </c>
    </row>
    <row r="9" spans="1:14" ht="19.5" customHeight="1">
      <c r="A9" s="92" t="s">
        <v>295</v>
      </c>
      <c r="B9" s="82">
        <v>61188</v>
      </c>
      <c r="C9" s="82">
        <v>61162</v>
      </c>
      <c r="D9" s="82">
        <v>61110</v>
      </c>
      <c r="E9" s="82">
        <v>61066</v>
      </c>
      <c r="F9" s="82">
        <v>60986</v>
      </c>
      <c r="G9" s="82">
        <v>60692</v>
      </c>
      <c r="H9" s="82">
        <v>60590</v>
      </c>
      <c r="I9" s="82">
        <v>60861</v>
      </c>
      <c r="J9" s="82">
        <v>60798</v>
      </c>
      <c r="K9" s="82">
        <v>60763</v>
      </c>
      <c r="L9" s="82">
        <v>60717</v>
      </c>
      <c r="M9" s="82">
        <v>60674</v>
      </c>
      <c r="N9" s="82">
        <v>60617</v>
      </c>
    </row>
    <row r="10" spans="1:14" ht="19.5" customHeight="1">
      <c r="A10" s="92" t="s">
        <v>296</v>
      </c>
      <c r="B10" s="82">
        <v>118981</v>
      </c>
      <c r="C10" s="82">
        <v>118968</v>
      </c>
      <c r="D10" s="82">
        <v>118963</v>
      </c>
      <c r="E10" s="82">
        <v>118864</v>
      </c>
      <c r="F10" s="82">
        <v>118834</v>
      </c>
      <c r="G10" s="82">
        <v>118741</v>
      </c>
      <c r="H10" s="82">
        <v>118377</v>
      </c>
      <c r="I10" s="82">
        <v>118449</v>
      </c>
      <c r="J10" s="82">
        <v>118458</v>
      </c>
      <c r="K10" s="82">
        <v>118375</v>
      </c>
      <c r="L10" s="82">
        <v>118344</v>
      </c>
      <c r="M10" s="82">
        <v>118273</v>
      </c>
      <c r="N10" s="82">
        <v>118311</v>
      </c>
    </row>
    <row r="11" spans="1:14" ht="19.5" customHeight="1">
      <c r="A11" s="92" t="s">
        <v>297</v>
      </c>
      <c r="B11" s="82">
        <v>53490</v>
      </c>
      <c r="C11" s="82">
        <v>53462</v>
      </c>
      <c r="D11" s="82">
        <v>53415</v>
      </c>
      <c r="E11" s="82">
        <v>53371</v>
      </c>
      <c r="F11" s="82">
        <v>53359</v>
      </c>
      <c r="G11" s="82">
        <v>53283</v>
      </c>
      <c r="H11" s="82">
        <v>53167</v>
      </c>
      <c r="I11" s="82">
        <v>53068</v>
      </c>
      <c r="J11" s="82">
        <v>53034</v>
      </c>
      <c r="K11" s="82">
        <v>52999</v>
      </c>
      <c r="L11" s="82">
        <v>52975</v>
      </c>
      <c r="M11" s="82">
        <v>52931</v>
      </c>
      <c r="N11" s="82">
        <v>52903</v>
      </c>
    </row>
    <row r="12" spans="1:14" ht="19.5" customHeight="1">
      <c r="A12" s="85" t="s">
        <v>298</v>
      </c>
      <c r="B12" s="82">
        <v>25983</v>
      </c>
      <c r="C12" s="82">
        <v>25937</v>
      </c>
      <c r="D12" s="82">
        <v>25897</v>
      </c>
      <c r="E12" s="82">
        <v>25836</v>
      </c>
      <c r="F12" s="82">
        <v>25774</v>
      </c>
      <c r="G12" s="82">
        <v>25749</v>
      </c>
      <c r="H12" s="82">
        <v>25662</v>
      </c>
      <c r="I12" s="82">
        <v>25650</v>
      </c>
      <c r="J12" s="82">
        <v>25593</v>
      </c>
      <c r="K12" s="82">
        <v>25534</v>
      </c>
      <c r="L12" s="82">
        <v>25487</v>
      </c>
      <c r="M12" s="82">
        <v>25470</v>
      </c>
      <c r="N12" s="82">
        <v>25436</v>
      </c>
    </row>
    <row r="13" spans="1:14" ht="19.5" customHeight="1">
      <c r="A13" s="85" t="s">
        <v>299</v>
      </c>
      <c r="B13" s="82">
        <v>22689</v>
      </c>
      <c r="C13" s="82">
        <v>22674</v>
      </c>
      <c r="D13" s="82">
        <v>22627</v>
      </c>
      <c r="E13" s="82">
        <v>22582</v>
      </c>
      <c r="F13" s="82">
        <v>22538</v>
      </c>
      <c r="G13" s="82">
        <v>22482</v>
      </c>
      <c r="H13" s="82">
        <v>22423</v>
      </c>
      <c r="I13" s="82">
        <v>22376</v>
      </c>
      <c r="J13" s="82">
        <v>22313</v>
      </c>
      <c r="K13" s="82">
        <v>22284</v>
      </c>
      <c r="L13" s="82">
        <v>22259</v>
      </c>
      <c r="M13" s="82">
        <v>22221</v>
      </c>
      <c r="N13" s="82">
        <v>22202</v>
      </c>
    </row>
    <row r="14" spans="1:14" ht="19.5" customHeight="1">
      <c r="A14" s="85" t="s">
        <v>300</v>
      </c>
      <c r="B14" s="82">
        <v>114987</v>
      </c>
      <c r="C14" s="82">
        <v>114995</v>
      </c>
      <c r="D14" s="82">
        <v>115029</v>
      </c>
      <c r="E14" s="82">
        <v>115067</v>
      </c>
      <c r="F14" s="82">
        <v>115031</v>
      </c>
      <c r="G14" s="82">
        <v>114946</v>
      </c>
      <c r="H14" s="82">
        <v>114579</v>
      </c>
      <c r="I14" s="82">
        <v>114650</v>
      </c>
      <c r="J14" s="82">
        <v>114551</v>
      </c>
      <c r="K14" s="82">
        <v>114512</v>
      </c>
      <c r="L14" s="82">
        <v>114508</v>
      </c>
      <c r="M14" s="82">
        <v>114459</v>
      </c>
      <c r="N14" s="82">
        <v>114382</v>
      </c>
    </row>
    <row r="15" spans="1:14" ht="19.5" customHeight="1">
      <c r="A15" s="85" t="s">
        <v>301</v>
      </c>
      <c r="B15" s="82">
        <v>77501</v>
      </c>
      <c r="C15" s="82">
        <v>77478</v>
      </c>
      <c r="D15" s="82">
        <v>77473</v>
      </c>
      <c r="E15" s="82">
        <v>77419</v>
      </c>
      <c r="F15" s="82">
        <v>77363</v>
      </c>
      <c r="G15" s="82">
        <v>77348</v>
      </c>
      <c r="H15" s="82">
        <v>77220</v>
      </c>
      <c r="I15" s="82">
        <v>77246</v>
      </c>
      <c r="J15" s="82">
        <v>77250</v>
      </c>
      <c r="K15" s="82">
        <v>77216</v>
      </c>
      <c r="L15" s="82">
        <v>77212</v>
      </c>
      <c r="M15" s="82">
        <v>77231</v>
      </c>
      <c r="N15" s="82">
        <v>77232</v>
      </c>
    </row>
    <row r="16" spans="1:14" ht="19.5" customHeight="1">
      <c r="A16" s="85" t="s">
        <v>302</v>
      </c>
      <c r="B16" s="82">
        <v>37259</v>
      </c>
      <c r="C16" s="82">
        <v>37273</v>
      </c>
      <c r="D16" s="82">
        <v>37291</v>
      </c>
      <c r="E16" s="82">
        <v>37293</v>
      </c>
      <c r="F16" s="82">
        <v>37252</v>
      </c>
      <c r="G16" s="82">
        <v>37234</v>
      </c>
      <c r="H16" s="82">
        <v>37229</v>
      </c>
      <c r="I16" s="82">
        <v>37193</v>
      </c>
      <c r="J16" s="82">
        <v>37222</v>
      </c>
      <c r="K16" s="82">
        <v>37211</v>
      </c>
      <c r="L16" s="82">
        <v>37199</v>
      </c>
      <c r="M16" s="82">
        <v>37235</v>
      </c>
      <c r="N16" s="82">
        <v>37234</v>
      </c>
    </row>
    <row r="17" spans="1:14" ht="19.5" customHeight="1">
      <c r="A17" s="85" t="s">
        <v>54</v>
      </c>
      <c r="B17" s="82">
        <v>26213</v>
      </c>
      <c r="C17" s="82">
        <v>26239</v>
      </c>
      <c r="D17" s="82">
        <v>26193</v>
      </c>
      <c r="E17" s="82">
        <v>26142</v>
      </c>
      <c r="F17" s="82">
        <v>26077</v>
      </c>
      <c r="G17" s="82">
        <v>26012</v>
      </c>
      <c r="H17" s="82">
        <v>25911</v>
      </c>
      <c r="I17" s="82">
        <v>25888</v>
      </c>
      <c r="J17" s="82">
        <v>25842</v>
      </c>
      <c r="K17" s="82">
        <v>25779</v>
      </c>
      <c r="L17" s="82">
        <v>25732</v>
      </c>
      <c r="M17" s="82">
        <v>25693</v>
      </c>
      <c r="N17" s="82">
        <v>25623</v>
      </c>
    </row>
    <row r="18" spans="1:14" ht="19.5" customHeight="1">
      <c r="A18" s="85" t="s">
        <v>303</v>
      </c>
      <c r="B18" s="82">
        <v>2975</v>
      </c>
      <c r="C18" s="82">
        <v>2969</v>
      </c>
      <c r="D18" s="82">
        <v>2970</v>
      </c>
      <c r="E18" s="82">
        <v>2962</v>
      </c>
      <c r="F18" s="82">
        <v>2954</v>
      </c>
      <c r="G18" s="82">
        <v>2946</v>
      </c>
      <c r="H18" s="82">
        <v>2938</v>
      </c>
      <c r="I18" s="82">
        <v>2925</v>
      </c>
      <c r="J18" s="82">
        <v>2921</v>
      </c>
      <c r="K18" s="82">
        <v>2916</v>
      </c>
      <c r="L18" s="82">
        <v>2909</v>
      </c>
      <c r="M18" s="82">
        <v>2910</v>
      </c>
      <c r="N18" s="82">
        <v>2913</v>
      </c>
    </row>
    <row r="19" spans="1:14" ht="19.5" customHeight="1">
      <c r="A19" s="85" t="s">
        <v>304</v>
      </c>
      <c r="B19" s="82">
        <v>17649</v>
      </c>
      <c r="C19" s="82">
        <v>17674</v>
      </c>
      <c r="D19" s="82">
        <v>17657</v>
      </c>
      <c r="E19" s="82">
        <v>17659</v>
      </c>
      <c r="F19" s="82">
        <v>17651</v>
      </c>
      <c r="G19" s="82">
        <v>17634</v>
      </c>
      <c r="H19" s="82">
        <v>17602</v>
      </c>
      <c r="I19" s="82">
        <v>17610</v>
      </c>
      <c r="J19" s="82">
        <v>17592</v>
      </c>
      <c r="K19" s="82">
        <v>17561</v>
      </c>
      <c r="L19" s="82">
        <v>17545</v>
      </c>
      <c r="M19" s="82">
        <v>17546</v>
      </c>
      <c r="N19" s="82">
        <v>17547</v>
      </c>
    </row>
    <row r="20" spans="1:14" ht="19.5" customHeight="1">
      <c r="A20" s="85" t="s">
        <v>305</v>
      </c>
      <c r="B20" s="82">
        <v>22767</v>
      </c>
      <c r="C20" s="82">
        <v>22767</v>
      </c>
      <c r="D20" s="82">
        <v>22763</v>
      </c>
      <c r="E20" s="82">
        <v>22773</v>
      </c>
      <c r="F20" s="82">
        <v>22774</v>
      </c>
      <c r="G20" s="82">
        <v>22775</v>
      </c>
      <c r="H20" s="82">
        <v>22728</v>
      </c>
      <c r="I20" s="82">
        <v>22740</v>
      </c>
      <c r="J20" s="82">
        <v>22736</v>
      </c>
      <c r="K20" s="82">
        <v>22705</v>
      </c>
      <c r="L20" s="82">
        <v>22688</v>
      </c>
      <c r="M20" s="82">
        <v>22674</v>
      </c>
      <c r="N20" s="82">
        <v>22665</v>
      </c>
    </row>
    <row r="21" spans="1:14" ht="19.5" customHeight="1">
      <c r="A21" s="85" t="s">
        <v>306</v>
      </c>
      <c r="B21" s="82">
        <v>27477</v>
      </c>
      <c r="C21" s="82">
        <v>27471</v>
      </c>
      <c r="D21" s="82">
        <v>27459</v>
      </c>
      <c r="E21" s="82">
        <v>27453</v>
      </c>
      <c r="F21" s="82">
        <v>27428</v>
      </c>
      <c r="G21" s="82">
        <v>27454</v>
      </c>
      <c r="H21" s="82">
        <v>27399</v>
      </c>
      <c r="I21" s="82">
        <v>27398</v>
      </c>
      <c r="J21" s="82">
        <v>27408</v>
      </c>
      <c r="K21" s="82">
        <v>27424</v>
      </c>
      <c r="L21" s="82">
        <v>27408</v>
      </c>
      <c r="M21" s="82">
        <v>27397</v>
      </c>
      <c r="N21" s="82">
        <v>27398</v>
      </c>
    </row>
    <row r="22" spans="1:14" ht="19.5" customHeight="1">
      <c r="A22" s="85" t="s">
        <v>307</v>
      </c>
      <c r="B22" s="82">
        <v>7005</v>
      </c>
      <c r="C22" s="82">
        <v>7004</v>
      </c>
      <c r="D22" s="82">
        <v>6993</v>
      </c>
      <c r="E22" s="82">
        <v>6979</v>
      </c>
      <c r="F22" s="82">
        <v>6964</v>
      </c>
      <c r="G22" s="82">
        <v>6946</v>
      </c>
      <c r="H22" s="82">
        <v>6935</v>
      </c>
      <c r="I22" s="82">
        <v>6923</v>
      </c>
      <c r="J22" s="82">
        <v>6916</v>
      </c>
      <c r="K22" s="82">
        <v>6916</v>
      </c>
      <c r="L22" s="82">
        <v>6930</v>
      </c>
      <c r="M22" s="82">
        <v>6927</v>
      </c>
      <c r="N22" s="82">
        <v>6922</v>
      </c>
    </row>
    <row r="23" spans="1:14" ht="19.5" customHeight="1">
      <c r="A23" s="85" t="s">
        <v>308</v>
      </c>
      <c r="B23" s="82">
        <v>7863</v>
      </c>
      <c r="C23" s="82">
        <v>7853</v>
      </c>
      <c r="D23" s="82">
        <v>7834</v>
      </c>
      <c r="E23" s="82">
        <v>7814</v>
      </c>
      <c r="F23" s="82">
        <v>7797</v>
      </c>
      <c r="G23" s="82">
        <v>7785</v>
      </c>
      <c r="H23" s="82">
        <v>7755</v>
      </c>
      <c r="I23" s="82">
        <v>7746</v>
      </c>
      <c r="J23" s="82">
        <v>7730</v>
      </c>
      <c r="K23" s="82">
        <v>7724</v>
      </c>
      <c r="L23" s="82">
        <v>7716</v>
      </c>
      <c r="M23" s="82">
        <v>7710</v>
      </c>
      <c r="N23" s="82">
        <v>7703</v>
      </c>
    </row>
    <row r="24" spans="1:14" ht="19.5" customHeight="1">
      <c r="A24" s="85" t="s">
        <v>309</v>
      </c>
      <c r="B24" s="82">
        <v>6211</v>
      </c>
      <c r="C24" s="82">
        <v>6197</v>
      </c>
      <c r="D24" s="82">
        <v>6182</v>
      </c>
      <c r="E24" s="82">
        <v>6163</v>
      </c>
      <c r="F24" s="82">
        <v>6159</v>
      </c>
      <c r="G24" s="82">
        <v>6125</v>
      </c>
      <c r="H24" s="82">
        <v>6122</v>
      </c>
      <c r="I24" s="82">
        <v>6111</v>
      </c>
      <c r="J24" s="82">
        <v>6102</v>
      </c>
      <c r="K24" s="82">
        <v>6107</v>
      </c>
      <c r="L24" s="82">
        <v>6097</v>
      </c>
      <c r="M24" s="82">
        <v>6101</v>
      </c>
      <c r="N24" s="82">
        <v>6095</v>
      </c>
    </row>
    <row r="25" spans="1:14" ht="19.5" customHeight="1">
      <c r="A25" s="85" t="s">
        <v>310</v>
      </c>
      <c r="B25" s="82">
        <v>30930</v>
      </c>
      <c r="C25" s="82">
        <v>30920</v>
      </c>
      <c r="D25" s="82">
        <v>30920</v>
      </c>
      <c r="E25" s="82">
        <v>30933</v>
      </c>
      <c r="F25" s="82">
        <v>30885</v>
      </c>
      <c r="G25" s="82">
        <v>30879</v>
      </c>
      <c r="H25" s="82">
        <v>30834</v>
      </c>
      <c r="I25" s="82">
        <v>30840</v>
      </c>
      <c r="J25" s="82">
        <v>30849</v>
      </c>
      <c r="K25" s="82">
        <v>30883</v>
      </c>
      <c r="L25" s="82">
        <v>30840</v>
      </c>
      <c r="M25" s="82">
        <v>30826</v>
      </c>
      <c r="N25" s="82">
        <v>30841</v>
      </c>
    </row>
    <row r="26" spans="1:14" ht="19.5" customHeight="1">
      <c r="A26" s="85" t="s">
        <v>311</v>
      </c>
      <c r="B26" s="82">
        <v>1193</v>
      </c>
      <c r="C26" s="82">
        <v>1197</v>
      </c>
      <c r="D26" s="82">
        <v>1196</v>
      </c>
      <c r="E26" s="82">
        <v>1194</v>
      </c>
      <c r="F26" s="82">
        <v>1189</v>
      </c>
      <c r="G26" s="82">
        <v>1186</v>
      </c>
      <c r="H26" s="82">
        <v>1195</v>
      </c>
      <c r="I26" s="82">
        <v>1188</v>
      </c>
      <c r="J26" s="82">
        <v>1182</v>
      </c>
      <c r="K26" s="82">
        <v>1179</v>
      </c>
      <c r="L26" s="82">
        <v>1175</v>
      </c>
      <c r="M26" s="82">
        <v>1173</v>
      </c>
      <c r="N26" s="82">
        <v>1170</v>
      </c>
    </row>
    <row r="27" spans="1:14" ht="19.5" customHeight="1">
      <c r="A27" s="85" t="s">
        <v>312</v>
      </c>
      <c r="B27" s="82">
        <v>1349</v>
      </c>
      <c r="C27" s="82">
        <v>1350</v>
      </c>
      <c r="D27" s="82">
        <v>1336</v>
      </c>
      <c r="E27" s="82">
        <v>1334</v>
      </c>
      <c r="F27" s="82">
        <v>1326</v>
      </c>
      <c r="G27" s="82">
        <v>1322</v>
      </c>
      <c r="H27" s="82">
        <v>1315</v>
      </c>
      <c r="I27" s="82">
        <v>1314</v>
      </c>
      <c r="J27" s="82">
        <v>1309</v>
      </c>
      <c r="K27" s="82">
        <v>1305</v>
      </c>
      <c r="L27" s="82">
        <v>1298</v>
      </c>
      <c r="M27" s="82">
        <v>1290</v>
      </c>
      <c r="N27" s="82">
        <v>1290</v>
      </c>
    </row>
    <row r="28" spans="1:14" ht="19.5" customHeight="1">
      <c r="A28" s="85" t="s">
        <v>313</v>
      </c>
      <c r="B28" s="82">
        <v>6340</v>
      </c>
      <c r="C28" s="82">
        <v>6330</v>
      </c>
      <c r="D28" s="82">
        <v>6326</v>
      </c>
      <c r="E28" s="82">
        <v>6308</v>
      </c>
      <c r="F28" s="82">
        <v>6290</v>
      </c>
      <c r="G28" s="82">
        <v>6279</v>
      </c>
      <c r="H28" s="82">
        <v>6275</v>
      </c>
      <c r="I28" s="82">
        <v>6251</v>
      </c>
      <c r="J28" s="82">
        <v>6233</v>
      </c>
      <c r="K28" s="82">
        <v>6242</v>
      </c>
      <c r="L28" s="82">
        <v>6235</v>
      </c>
      <c r="M28" s="82">
        <v>6206</v>
      </c>
      <c r="N28" s="82">
        <v>6203</v>
      </c>
    </row>
    <row r="29" spans="1:14" ht="19.5" customHeight="1">
      <c r="A29" s="85" t="s">
        <v>314</v>
      </c>
      <c r="B29" s="82">
        <v>4880</v>
      </c>
      <c r="C29" s="82">
        <v>4874</v>
      </c>
      <c r="D29" s="82">
        <v>4857</v>
      </c>
      <c r="E29" s="82">
        <v>4852</v>
      </c>
      <c r="F29" s="82">
        <v>4834</v>
      </c>
      <c r="G29" s="82">
        <v>4818</v>
      </c>
      <c r="H29" s="82">
        <v>4797</v>
      </c>
      <c r="I29" s="82">
        <v>4792</v>
      </c>
      <c r="J29" s="82">
        <v>4779</v>
      </c>
      <c r="K29" s="82">
        <v>4777</v>
      </c>
      <c r="L29" s="82">
        <v>4767</v>
      </c>
      <c r="M29" s="82">
        <v>4769</v>
      </c>
      <c r="N29" s="82">
        <v>4757</v>
      </c>
    </row>
    <row r="30" spans="1:14" ht="19.5" customHeight="1">
      <c r="A30" s="85" t="s">
        <v>315</v>
      </c>
      <c r="B30" s="82">
        <v>20947</v>
      </c>
      <c r="C30" s="82">
        <v>20932</v>
      </c>
      <c r="D30" s="82">
        <v>20927</v>
      </c>
      <c r="E30" s="82">
        <v>20919</v>
      </c>
      <c r="F30" s="82">
        <v>20899</v>
      </c>
      <c r="G30" s="82">
        <v>20888</v>
      </c>
      <c r="H30" s="82">
        <v>20870</v>
      </c>
      <c r="I30" s="82">
        <v>20828</v>
      </c>
      <c r="J30" s="82">
        <v>20831</v>
      </c>
      <c r="K30" s="82">
        <v>20829</v>
      </c>
      <c r="L30" s="82">
        <v>20815</v>
      </c>
      <c r="M30" s="82">
        <v>20776</v>
      </c>
      <c r="N30" s="82">
        <v>20725</v>
      </c>
    </row>
    <row r="31" spans="1:14" ht="19.5" customHeight="1">
      <c r="A31" s="85" t="s">
        <v>316</v>
      </c>
      <c r="B31" s="82">
        <v>23798</v>
      </c>
      <c r="C31" s="82">
        <v>23774</v>
      </c>
      <c r="D31" s="82">
        <v>23777</v>
      </c>
      <c r="E31" s="82">
        <v>23759</v>
      </c>
      <c r="F31" s="82">
        <v>23755</v>
      </c>
      <c r="G31" s="82">
        <v>23727</v>
      </c>
      <c r="H31" s="82">
        <v>23715</v>
      </c>
      <c r="I31" s="82">
        <v>23697</v>
      </c>
      <c r="J31" s="82">
        <v>23685</v>
      </c>
      <c r="K31" s="82">
        <v>23668</v>
      </c>
      <c r="L31" s="82">
        <v>23667</v>
      </c>
      <c r="M31" s="82">
        <v>23624</v>
      </c>
      <c r="N31" s="82">
        <v>23607</v>
      </c>
    </row>
    <row r="32" spans="1:14" ht="19.5" customHeight="1">
      <c r="A32" s="85" t="s">
        <v>317</v>
      </c>
      <c r="B32" s="82">
        <v>34014</v>
      </c>
      <c r="C32" s="82">
        <v>34020</v>
      </c>
      <c r="D32" s="82">
        <v>33993</v>
      </c>
      <c r="E32" s="82">
        <v>34016</v>
      </c>
      <c r="F32" s="82">
        <v>34003</v>
      </c>
      <c r="G32" s="82">
        <v>33998</v>
      </c>
      <c r="H32" s="82">
        <v>33951</v>
      </c>
      <c r="I32" s="82">
        <v>33923</v>
      </c>
      <c r="J32" s="82">
        <v>33898</v>
      </c>
      <c r="K32" s="82">
        <v>33892</v>
      </c>
      <c r="L32" s="82">
        <v>33910</v>
      </c>
      <c r="M32" s="82">
        <v>33891</v>
      </c>
      <c r="N32" s="82">
        <v>33894</v>
      </c>
    </row>
    <row r="33" spans="1:14" ht="19.5" customHeight="1">
      <c r="A33" s="85" t="s">
        <v>318</v>
      </c>
      <c r="B33" s="82">
        <v>16469</v>
      </c>
      <c r="C33" s="82">
        <v>16460</v>
      </c>
      <c r="D33" s="82">
        <v>16421</v>
      </c>
      <c r="E33" s="82">
        <v>16417</v>
      </c>
      <c r="F33" s="82">
        <v>16393</v>
      </c>
      <c r="G33" s="82">
        <v>16359</v>
      </c>
      <c r="H33" s="82">
        <v>16348</v>
      </c>
      <c r="I33" s="82">
        <v>16344</v>
      </c>
      <c r="J33" s="82">
        <v>16344</v>
      </c>
      <c r="K33" s="82">
        <v>16313</v>
      </c>
      <c r="L33" s="82">
        <v>16314</v>
      </c>
      <c r="M33" s="82">
        <v>16282</v>
      </c>
      <c r="N33" s="82">
        <v>16249</v>
      </c>
    </row>
    <row r="34" spans="1:14" ht="19.5" customHeight="1">
      <c r="A34" s="85" t="s">
        <v>319</v>
      </c>
      <c r="B34" s="82">
        <v>5630</v>
      </c>
      <c r="C34" s="82">
        <v>5617</v>
      </c>
      <c r="D34" s="82">
        <v>5592</v>
      </c>
      <c r="E34" s="82">
        <v>5587</v>
      </c>
      <c r="F34" s="82">
        <v>5569</v>
      </c>
      <c r="G34" s="82">
        <v>5551</v>
      </c>
      <c r="H34" s="82">
        <v>5530</v>
      </c>
      <c r="I34" s="82">
        <v>5518</v>
      </c>
      <c r="J34" s="82">
        <v>5493</v>
      </c>
      <c r="K34" s="82">
        <v>5470</v>
      </c>
      <c r="L34" s="82">
        <v>5457</v>
      </c>
      <c r="M34" s="82">
        <v>5441</v>
      </c>
      <c r="N34" s="82">
        <v>5427</v>
      </c>
    </row>
    <row r="35" spans="1:14" ht="19.5" customHeight="1">
      <c r="A35" s="85" t="s">
        <v>320</v>
      </c>
      <c r="B35" s="82">
        <v>15780</v>
      </c>
      <c r="C35" s="82">
        <v>15757</v>
      </c>
      <c r="D35" s="82">
        <v>15744</v>
      </c>
      <c r="E35" s="82">
        <v>15713</v>
      </c>
      <c r="F35" s="82">
        <v>15686</v>
      </c>
      <c r="G35" s="82">
        <v>15680</v>
      </c>
      <c r="H35" s="82">
        <v>15635</v>
      </c>
      <c r="I35" s="82">
        <v>15601</v>
      </c>
      <c r="J35" s="82">
        <v>15577</v>
      </c>
      <c r="K35" s="82">
        <v>15553</v>
      </c>
      <c r="L35" s="82">
        <v>15530</v>
      </c>
      <c r="M35" s="82">
        <v>15488</v>
      </c>
      <c r="N35" s="82">
        <v>15457</v>
      </c>
    </row>
    <row r="36" spans="1:14" ht="19.5" customHeight="1">
      <c r="A36" s="85" t="s">
        <v>321</v>
      </c>
      <c r="B36" s="82">
        <v>4504</v>
      </c>
      <c r="C36" s="82">
        <v>4498</v>
      </c>
      <c r="D36" s="82">
        <v>4492</v>
      </c>
      <c r="E36" s="82">
        <v>4483</v>
      </c>
      <c r="F36" s="82">
        <v>4462</v>
      </c>
      <c r="G36" s="82">
        <v>4441</v>
      </c>
      <c r="H36" s="82">
        <v>4405</v>
      </c>
      <c r="I36" s="82">
        <v>4396</v>
      </c>
      <c r="J36" s="82">
        <v>4378</v>
      </c>
      <c r="K36" s="82">
        <v>4376</v>
      </c>
      <c r="L36" s="82">
        <v>4356</v>
      </c>
      <c r="M36" s="82">
        <v>4337</v>
      </c>
      <c r="N36" s="82">
        <v>4319</v>
      </c>
    </row>
    <row r="37" spans="1:14" ht="19.5" customHeight="1">
      <c r="A37" s="85" t="s">
        <v>322</v>
      </c>
      <c r="B37" s="82">
        <v>565</v>
      </c>
      <c r="C37" s="82">
        <v>564</v>
      </c>
      <c r="D37" s="82">
        <v>561</v>
      </c>
      <c r="E37" s="82">
        <v>558</v>
      </c>
      <c r="F37" s="82">
        <v>558</v>
      </c>
      <c r="G37" s="82">
        <v>556</v>
      </c>
      <c r="H37" s="82">
        <v>545</v>
      </c>
      <c r="I37" s="82">
        <v>542</v>
      </c>
      <c r="J37" s="82">
        <v>541</v>
      </c>
      <c r="K37" s="82">
        <v>540</v>
      </c>
      <c r="L37" s="82">
        <v>536</v>
      </c>
      <c r="M37" s="82">
        <v>535</v>
      </c>
      <c r="N37" s="82">
        <v>532</v>
      </c>
    </row>
    <row r="38" spans="1:14" ht="19.5" customHeight="1">
      <c r="A38" s="85" t="s">
        <v>323</v>
      </c>
      <c r="B38" s="82">
        <v>1078</v>
      </c>
      <c r="C38" s="82">
        <v>1075</v>
      </c>
      <c r="D38" s="82">
        <v>1074</v>
      </c>
      <c r="E38" s="82">
        <v>1068</v>
      </c>
      <c r="F38" s="82">
        <v>1064</v>
      </c>
      <c r="G38" s="82">
        <v>1060</v>
      </c>
      <c r="H38" s="82">
        <v>1055</v>
      </c>
      <c r="I38" s="82">
        <v>1057</v>
      </c>
      <c r="J38" s="82">
        <v>1053</v>
      </c>
      <c r="K38" s="82">
        <v>1049</v>
      </c>
      <c r="L38" s="82">
        <v>1048</v>
      </c>
      <c r="M38" s="82">
        <v>1046</v>
      </c>
      <c r="N38" s="82">
        <v>1039</v>
      </c>
    </row>
    <row r="39" spans="1:14" ht="19.5" customHeight="1">
      <c r="A39" s="85" t="s">
        <v>71</v>
      </c>
      <c r="B39" s="82">
        <v>341</v>
      </c>
      <c r="C39" s="82">
        <v>340</v>
      </c>
      <c r="D39" s="82">
        <v>340</v>
      </c>
      <c r="E39" s="82">
        <v>340</v>
      </c>
      <c r="F39" s="82">
        <v>335</v>
      </c>
      <c r="G39" s="82">
        <v>334</v>
      </c>
      <c r="H39" s="82">
        <v>332</v>
      </c>
      <c r="I39" s="82">
        <v>335</v>
      </c>
      <c r="J39" s="82">
        <v>332</v>
      </c>
      <c r="K39" s="82">
        <v>330</v>
      </c>
      <c r="L39" s="82">
        <v>328</v>
      </c>
      <c r="M39" s="82">
        <v>328</v>
      </c>
      <c r="N39" s="82">
        <v>334</v>
      </c>
    </row>
    <row r="40" spans="1:14" ht="19.5" customHeight="1">
      <c r="A40" s="85" t="s">
        <v>324</v>
      </c>
      <c r="B40" s="82">
        <v>2783</v>
      </c>
      <c r="C40" s="82">
        <v>2777</v>
      </c>
      <c r="D40" s="82">
        <v>2759</v>
      </c>
      <c r="E40" s="82">
        <v>2751</v>
      </c>
      <c r="F40" s="82">
        <v>2747</v>
      </c>
      <c r="G40" s="82">
        <v>2737</v>
      </c>
      <c r="H40" s="82">
        <v>2719</v>
      </c>
      <c r="I40" s="82">
        <v>2717</v>
      </c>
      <c r="J40" s="82">
        <v>2709</v>
      </c>
      <c r="K40" s="82">
        <v>2704</v>
      </c>
      <c r="L40" s="82">
        <v>2695</v>
      </c>
      <c r="M40" s="82">
        <v>2689</v>
      </c>
      <c r="N40" s="82">
        <v>2682</v>
      </c>
    </row>
    <row r="41" spans="1:14" ht="19.5" customHeight="1">
      <c r="A41" s="85" t="s">
        <v>325</v>
      </c>
      <c r="B41" s="82">
        <v>693</v>
      </c>
      <c r="C41" s="82">
        <v>690</v>
      </c>
      <c r="D41" s="82">
        <v>691</v>
      </c>
      <c r="E41" s="82">
        <v>695</v>
      </c>
      <c r="F41" s="82">
        <v>689</v>
      </c>
      <c r="G41" s="82">
        <v>685</v>
      </c>
      <c r="H41" s="82">
        <v>684</v>
      </c>
      <c r="I41" s="82">
        <v>682</v>
      </c>
      <c r="J41" s="82">
        <v>681</v>
      </c>
      <c r="K41" s="82">
        <v>687</v>
      </c>
      <c r="L41" s="82">
        <v>690</v>
      </c>
      <c r="M41" s="82">
        <v>689</v>
      </c>
      <c r="N41" s="82">
        <v>685</v>
      </c>
    </row>
    <row r="42" spans="1:14" ht="19.5" customHeight="1">
      <c r="A42" s="85" t="s">
        <v>326</v>
      </c>
      <c r="B42" s="82">
        <v>405</v>
      </c>
      <c r="C42" s="82">
        <v>400</v>
      </c>
      <c r="D42" s="82">
        <v>399</v>
      </c>
      <c r="E42" s="82">
        <v>398</v>
      </c>
      <c r="F42" s="82">
        <v>397</v>
      </c>
      <c r="G42" s="82">
        <v>398</v>
      </c>
      <c r="H42" s="82">
        <v>391</v>
      </c>
      <c r="I42" s="82">
        <v>392</v>
      </c>
      <c r="J42" s="82">
        <v>392</v>
      </c>
      <c r="K42" s="82">
        <v>391</v>
      </c>
      <c r="L42" s="82">
        <v>384</v>
      </c>
      <c r="M42" s="82">
        <v>379</v>
      </c>
      <c r="N42" s="82">
        <v>379</v>
      </c>
    </row>
    <row r="43" spans="1:14" ht="19.5" customHeight="1">
      <c r="A43" s="85" t="s">
        <v>327</v>
      </c>
      <c r="B43" s="82">
        <v>1076</v>
      </c>
      <c r="C43" s="82">
        <v>1069</v>
      </c>
      <c r="D43" s="82">
        <v>1070</v>
      </c>
      <c r="E43" s="82">
        <v>1067</v>
      </c>
      <c r="F43" s="82">
        <v>1062</v>
      </c>
      <c r="G43" s="82">
        <v>1056</v>
      </c>
      <c r="H43" s="82">
        <v>1038</v>
      </c>
      <c r="I43" s="82">
        <v>1037</v>
      </c>
      <c r="J43" s="82">
        <v>1039</v>
      </c>
      <c r="K43" s="82">
        <v>1038</v>
      </c>
      <c r="L43" s="82">
        <v>1039</v>
      </c>
      <c r="M43" s="82">
        <v>1040</v>
      </c>
      <c r="N43" s="82">
        <v>1041</v>
      </c>
    </row>
    <row r="44" spans="1:14" ht="19.5" customHeight="1" thickBot="1">
      <c r="A44" s="544" t="s">
        <v>328</v>
      </c>
      <c r="B44" s="545">
        <v>1369</v>
      </c>
      <c r="C44" s="545">
        <v>1365</v>
      </c>
      <c r="D44" s="545">
        <v>1368</v>
      </c>
      <c r="E44" s="545">
        <v>1361</v>
      </c>
      <c r="F44" s="545">
        <v>1358</v>
      </c>
      <c r="G44" s="545">
        <v>1355</v>
      </c>
      <c r="H44" s="545">
        <v>1354</v>
      </c>
      <c r="I44" s="545">
        <v>1350</v>
      </c>
      <c r="J44" s="545">
        <v>1343</v>
      </c>
      <c r="K44" s="545">
        <v>1341</v>
      </c>
      <c r="L44" s="545">
        <v>1337</v>
      </c>
      <c r="M44" s="545">
        <v>1330</v>
      </c>
      <c r="N44" s="545">
        <v>1329</v>
      </c>
    </row>
    <row r="45" spans="1:14" ht="19.5" customHeight="1" thickTop="1">
      <c r="A45" s="546" t="s">
        <v>39</v>
      </c>
      <c r="B45" s="547">
        <v>1029590</v>
      </c>
      <c r="C45" s="547">
        <v>1029372</v>
      </c>
      <c r="D45" s="547">
        <v>1028918</v>
      </c>
      <c r="E45" s="547">
        <v>1028123</v>
      </c>
      <c r="F45" s="547">
        <v>1027239</v>
      </c>
      <c r="G45" s="547">
        <v>1026309</v>
      </c>
      <c r="H45" s="547">
        <v>1024132</v>
      </c>
      <c r="I45" s="547">
        <v>1024718</v>
      </c>
      <c r="J45" s="547">
        <v>1024028</v>
      </c>
      <c r="K45" s="547">
        <v>1023482</v>
      </c>
      <c r="L45" s="547">
        <v>1022937</v>
      </c>
      <c r="M45" s="547">
        <v>1022329</v>
      </c>
      <c r="N45" s="547">
        <v>1021891</v>
      </c>
    </row>
    <row r="46" spans="1:14" ht="19.5" customHeight="1">
      <c r="A46" s="85" t="s">
        <v>40</v>
      </c>
      <c r="B46" s="82">
        <v>266091</v>
      </c>
      <c r="C46" s="82">
        <v>265944</v>
      </c>
      <c r="D46" s="82">
        <v>265701</v>
      </c>
      <c r="E46" s="82">
        <v>265556</v>
      </c>
      <c r="F46" s="82">
        <v>265228</v>
      </c>
      <c r="G46" s="82">
        <v>264974</v>
      </c>
      <c r="H46" s="82">
        <v>264467</v>
      </c>
      <c r="I46" s="82">
        <v>264257</v>
      </c>
      <c r="J46" s="82">
        <v>264053</v>
      </c>
      <c r="K46" s="82">
        <v>263920</v>
      </c>
      <c r="L46" s="82">
        <v>263714</v>
      </c>
      <c r="M46" s="82">
        <v>263404</v>
      </c>
      <c r="N46" s="82">
        <v>263203</v>
      </c>
    </row>
  </sheetData>
  <mergeCells count="3">
    <mergeCell ref="A3:A4"/>
    <mergeCell ref="B3:D3"/>
    <mergeCell ref="E3:N3"/>
  </mergeCells>
  <phoneticPr fontId="17"/>
  <pageMargins left="0.82677165354330717" right="0.62992125984251968" top="0.74803149606299213" bottom="0.74803149606299213" header="0.39370078740157483" footer="0.31496062992125984"/>
  <pageSetup paperSize="9" scale="93" firstPageNumber="22" fitToWidth="0" orientation="portrait" r:id="rId1"/>
  <headerFooter alignWithMargins="0">
    <oddHeader>&amp;L&amp;14　　第２表　市町村別推計人口（毎月1日現在）&amp;R&amp;8
&amp;6（単位：人）</oddHeader>
  </headerFooter>
  <colBreaks count="1" manualBreakCount="1">
    <brk id="8" min="2" max="4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Z56"/>
  <sheetViews>
    <sheetView showGridLines="0" view="pageBreakPreview" zoomScaleNormal="100" zoomScaleSheetLayoutView="100" workbookViewId="0">
      <pane xSplit="2" ySplit="2" topLeftCell="C3" activePane="bottomRight" state="frozen"/>
      <selection sqref="A1:H1"/>
      <selection pane="topRight" sqref="A1:H1"/>
      <selection pane="bottomLeft" sqref="A1:H1"/>
      <selection pane="bottomRight"/>
    </sheetView>
  </sheetViews>
  <sheetFormatPr defaultColWidth="9" defaultRowHeight="13.2"/>
  <cols>
    <col min="1" max="1" width="1.77734375" style="71" customWidth="1"/>
    <col min="2" max="7" width="11.88671875" style="71" customWidth="1"/>
    <col min="8" max="8" width="11.88671875" style="80" customWidth="1"/>
    <col min="9" max="19" width="11.88671875" style="71" customWidth="1"/>
    <col min="20" max="28" width="11.77734375" style="71" customWidth="1"/>
    <col min="29" max="16384" width="9" style="71"/>
  </cols>
  <sheetData>
    <row r="1" spans="2:26" s="72" customFormat="1" ht="23.25" customHeight="1">
      <c r="B1" s="260" t="s">
        <v>426</v>
      </c>
      <c r="E1" s="251"/>
      <c r="F1" s="251"/>
      <c r="H1" s="251" t="s">
        <v>427</v>
      </c>
      <c r="L1" s="252"/>
      <c r="M1" s="105"/>
      <c r="N1" s="105"/>
      <c r="O1" s="251"/>
      <c r="P1" s="105"/>
      <c r="Q1" s="251"/>
      <c r="R1" s="251"/>
      <c r="S1" s="251"/>
      <c r="U1" s="251"/>
      <c r="Z1" s="251"/>
    </row>
    <row r="2" spans="2:26" ht="17.100000000000001" customHeight="1">
      <c r="B2" s="256"/>
      <c r="C2" s="194">
        <v>38991</v>
      </c>
      <c r="D2" s="194">
        <v>39356</v>
      </c>
      <c r="E2" s="194">
        <v>39722</v>
      </c>
      <c r="F2" s="194">
        <v>40087</v>
      </c>
      <c r="G2" s="194">
        <v>40452</v>
      </c>
      <c r="H2" s="194">
        <v>40817</v>
      </c>
      <c r="I2" s="194">
        <v>41183</v>
      </c>
      <c r="J2" s="194">
        <v>41548</v>
      </c>
      <c r="K2" s="194">
        <v>41913</v>
      </c>
      <c r="L2" s="194">
        <v>42278</v>
      </c>
      <c r="M2" s="194">
        <v>42644</v>
      </c>
      <c r="N2" s="194">
        <v>43009</v>
      </c>
      <c r="O2" s="194">
        <v>43374</v>
      </c>
      <c r="P2" s="194">
        <v>43739</v>
      </c>
      <c r="Q2" s="194">
        <v>44105</v>
      </c>
      <c r="R2" s="194">
        <v>44470</v>
      </c>
      <c r="S2" s="194">
        <v>44835</v>
      </c>
      <c r="T2" s="194">
        <v>45200</v>
      </c>
      <c r="U2" s="194">
        <v>45566</v>
      </c>
    </row>
    <row r="3" spans="2:26" ht="17.100000000000001" customHeight="1">
      <c r="B3" s="257" t="s">
        <v>78</v>
      </c>
      <c r="C3" s="73">
        <v>368989</v>
      </c>
      <c r="D3" s="73">
        <v>367581</v>
      </c>
      <c r="E3" s="73">
        <v>366340</v>
      </c>
      <c r="F3" s="73">
        <v>365470</v>
      </c>
      <c r="G3" s="73">
        <v>366591</v>
      </c>
      <c r="H3" s="73">
        <v>365929</v>
      </c>
      <c r="I3" s="73">
        <v>364498</v>
      </c>
      <c r="J3" s="73">
        <v>363296</v>
      </c>
      <c r="K3" s="73">
        <v>362226</v>
      </c>
      <c r="L3" s="73">
        <v>360310</v>
      </c>
      <c r="M3" s="73">
        <v>358786</v>
      </c>
      <c r="N3" s="73">
        <v>356992</v>
      </c>
      <c r="O3" s="73">
        <v>355350</v>
      </c>
      <c r="P3" s="73">
        <v>353989</v>
      </c>
      <c r="Q3" s="73">
        <v>354630</v>
      </c>
      <c r="R3" s="73">
        <v>353217</v>
      </c>
      <c r="S3" s="73">
        <v>351711</v>
      </c>
      <c r="T3" s="73">
        <v>349774</v>
      </c>
      <c r="U3" s="73">
        <v>347557</v>
      </c>
    </row>
    <row r="4" spans="2:26" ht="17.100000000000001" customHeight="1">
      <c r="B4" s="257" t="s">
        <v>79</v>
      </c>
      <c r="C4" s="73">
        <v>70204</v>
      </c>
      <c r="D4" s="73">
        <v>69689</v>
      </c>
      <c r="E4" s="73">
        <v>69095</v>
      </c>
      <c r="F4" s="73">
        <v>68687</v>
      </c>
      <c r="G4" s="73">
        <v>68451</v>
      </c>
      <c r="H4" s="73">
        <v>67805</v>
      </c>
      <c r="I4" s="73">
        <v>67130</v>
      </c>
      <c r="J4" s="73">
        <v>66334</v>
      </c>
      <c r="K4" s="73">
        <v>65549</v>
      </c>
      <c r="L4" s="73">
        <v>64817</v>
      </c>
      <c r="M4" s="73">
        <v>64156</v>
      </c>
      <c r="N4" s="73">
        <v>63247</v>
      </c>
      <c r="O4" s="73">
        <v>62489</v>
      </c>
      <c r="P4" s="73">
        <v>61921</v>
      </c>
      <c r="Q4" s="73">
        <v>61744</v>
      </c>
      <c r="R4" s="73">
        <v>61134</v>
      </c>
      <c r="S4" s="73">
        <v>60717</v>
      </c>
      <c r="T4" s="73">
        <v>60276</v>
      </c>
      <c r="U4" s="73">
        <v>59703</v>
      </c>
    </row>
    <row r="5" spans="2:26" ht="17.100000000000001" customHeight="1">
      <c r="B5" s="257" t="s">
        <v>80</v>
      </c>
      <c r="C5" s="73">
        <v>91002</v>
      </c>
      <c r="D5" s="73">
        <v>90332</v>
      </c>
      <c r="E5" s="73">
        <v>89553</v>
      </c>
      <c r="F5" s="73">
        <v>89118</v>
      </c>
      <c r="G5" s="73">
        <v>89023</v>
      </c>
      <c r="H5" s="73">
        <v>88356</v>
      </c>
      <c r="I5" s="73">
        <v>88000</v>
      </c>
      <c r="J5" s="73">
        <v>87698</v>
      </c>
      <c r="K5" s="73">
        <v>87018</v>
      </c>
      <c r="L5" s="73">
        <v>87050</v>
      </c>
      <c r="M5" s="73">
        <v>86466</v>
      </c>
      <c r="N5" s="73">
        <v>86068</v>
      </c>
      <c r="O5" s="73">
        <v>85405</v>
      </c>
      <c r="P5" s="73">
        <v>84820</v>
      </c>
      <c r="Q5" s="73">
        <v>83285</v>
      </c>
      <c r="R5" s="73">
        <v>82730</v>
      </c>
      <c r="S5" s="73">
        <v>81965</v>
      </c>
      <c r="T5" s="73">
        <v>81249</v>
      </c>
      <c r="U5" s="73">
        <v>80691</v>
      </c>
    </row>
    <row r="6" spans="2:26" ht="17.100000000000001" customHeight="1">
      <c r="B6" s="257" t="s">
        <v>81</v>
      </c>
      <c r="C6" s="73">
        <v>71027</v>
      </c>
      <c r="D6" s="73">
        <v>70759</v>
      </c>
      <c r="E6" s="73">
        <v>70504</v>
      </c>
      <c r="F6" s="73">
        <v>70117</v>
      </c>
      <c r="G6" s="73">
        <v>69178</v>
      </c>
      <c r="H6" s="73">
        <v>68790</v>
      </c>
      <c r="I6" s="73">
        <v>68249</v>
      </c>
      <c r="J6" s="73">
        <v>67829</v>
      </c>
      <c r="K6" s="73">
        <v>67692</v>
      </c>
      <c r="L6" s="73">
        <v>67398</v>
      </c>
      <c r="M6" s="73">
        <v>67012</v>
      </c>
      <c r="N6" s="73">
        <v>66493</v>
      </c>
      <c r="O6" s="73">
        <v>65942</v>
      </c>
      <c r="P6" s="73">
        <v>65394</v>
      </c>
      <c r="Q6" s="73">
        <v>63889</v>
      </c>
      <c r="R6" s="73">
        <v>63062</v>
      </c>
      <c r="S6" s="73">
        <v>62005</v>
      </c>
      <c r="T6" s="73">
        <v>61188</v>
      </c>
      <c r="U6" s="73">
        <v>60617</v>
      </c>
    </row>
    <row r="7" spans="2:26" ht="17.100000000000001" customHeight="1">
      <c r="B7" s="257" t="s">
        <v>82</v>
      </c>
      <c r="C7" s="73">
        <v>124662</v>
      </c>
      <c r="D7" s="73">
        <v>124631</v>
      </c>
      <c r="E7" s="73">
        <v>124457</v>
      </c>
      <c r="F7" s="73">
        <v>124495</v>
      </c>
      <c r="G7" s="73">
        <v>125605</v>
      </c>
      <c r="H7" s="73">
        <v>125511</v>
      </c>
      <c r="I7" s="73">
        <v>125563</v>
      </c>
      <c r="J7" s="73">
        <v>125500</v>
      </c>
      <c r="K7" s="73">
        <v>125147</v>
      </c>
      <c r="L7" s="73">
        <v>124111</v>
      </c>
      <c r="M7" s="73">
        <v>123640</v>
      </c>
      <c r="N7" s="73">
        <v>122991</v>
      </c>
      <c r="O7" s="73">
        <v>122422</v>
      </c>
      <c r="P7" s="73">
        <v>122003</v>
      </c>
      <c r="Q7" s="73">
        <v>120922</v>
      </c>
      <c r="R7" s="73">
        <v>120231</v>
      </c>
      <c r="S7" s="73">
        <v>119709</v>
      </c>
      <c r="T7" s="73">
        <v>118981</v>
      </c>
      <c r="U7" s="73">
        <v>118311</v>
      </c>
    </row>
    <row r="8" spans="2:26" ht="17.100000000000001" customHeight="1">
      <c r="B8" s="257" t="s">
        <v>83</v>
      </c>
      <c r="C8" s="73">
        <v>61002</v>
      </c>
      <c r="D8" s="73">
        <v>60762</v>
      </c>
      <c r="E8" s="73">
        <v>60533</v>
      </c>
      <c r="F8" s="73">
        <v>60249</v>
      </c>
      <c r="G8" s="73">
        <v>60146</v>
      </c>
      <c r="H8" s="73">
        <v>59815</v>
      </c>
      <c r="I8" s="73">
        <v>59344</v>
      </c>
      <c r="J8" s="73">
        <v>59071</v>
      </c>
      <c r="K8" s="73">
        <v>58632</v>
      </c>
      <c r="L8" s="73">
        <v>57244</v>
      </c>
      <c r="M8" s="73">
        <v>56763</v>
      </c>
      <c r="N8" s="73">
        <v>56131</v>
      </c>
      <c r="O8" s="73">
        <v>55572</v>
      </c>
      <c r="P8" s="73">
        <v>55005</v>
      </c>
      <c r="Q8" s="73">
        <v>54857</v>
      </c>
      <c r="R8" s="73">
        <v>54326</v>
      </c>
      <c r="S8" s="73">
        <v>54091</v>
      </c>
      <c r="T8" s="73">
        <v>53490</v>
      </c>
      <c r="U8" s="73">
        <v>52903</v>
      </c>
    </row>
    <row r="9" spans="2:26" ht="17.100000000000001" customHeight="1">
      <c r="B9" s="257" t="s">
        <v>84</v>
      </c>
      <c r="C9" s="73">
        <v>36663</v>
      </c>
      <c r="D9" s="73">
        <v>36144</v>
      </c>
      <c r="E9" s="73">
        <v>35537</v>
      </c>
      <c r="F9" s="73">
        <v>35082</v>
      </c>
      <c r="G9" s="73">
        <v>34460</v>
      </c>
      <c r="H9" s="73">
        <v>33918</v>
      </c>
      <c r="I9" s="73">
        <v>33328</v>
      </c>
      <c r="J9" s="73">
        <v>32704</v>
      </c>
      <c r="K9" s="73">
        <v>32035</v>
      </c>
      <c r="L9" s="73">
        <v>30997</v>
      </c>
      <c r="M9" s="73">
        <v>30369</v>
      </c>
      <c r="N9" s="73">
        <v>29713</v>
      </c>
      <c r="O9" s="73">
        <v>29161</v>
      </c>
      <c r="P9" s="73">
        <v>28519</v>
      </c>
      <c r="Q9" s="73">
        <v>27927</v>
      </c>
      <c r="R9" s="73">
        <v>27253</v>
      </c>
      <c r="S9" s="73">
        <v>26572</v>
      </c>
      <c r="T9" s="73">
        <v>25983</v>
      </c>
      <c r="U9" s="73">
        <v>25436</v>
      </c>
    </row>
    <row r="10" spans="2:26" ht="17.100000000000001" customHeight="1">
      <c r="B10" s="257" t="s">
        <v>85</v>
      </c>
      <c r="C10" s="73">
        <v>31790</v>
      </c>
      <c r="D10" s="73">
        <v>31255</v>
      </c>
      <c r="E10" s="73">
        <v>30832</v>
      </c>
      <c r="F10" s="73">
        <v>30373</v>
      </c>
      <c r="G10" s="73">
        <v>30287</v>
      </c>
      <c r="H10" s="73">
        <v>29649</v>
      </c>
      <c r="I10" s="73">
        <v>29071</v>
      </c>
      <c r="J10" s="73">
        <v>28442</v>
      </c>
      <c r="K10" s="73">
        <v>27910</v>
      </c>
      <c r="L10" s="73">
        <v>26868</v>
      </c>
      <c r="M10" s="73">
        <v>26502</v>
      </c>
      <c r="N10" s="73">
        <v>25943</v>
      </c>
      <c r="O10" s="73">
        <v>25457</v>
      </c>
      <c r="P10" s="73">
        <v>24965</v>
      </c>
      <c r="Q10" s="73">
        <v>24096</v>
      </c>
      <c r="R10" s="73">
        <v>23558</v>
      </c>
      <c r="S10" s="73">
        <v>23071</v>
      </c>
      <c r="T10" s="73">
        <v>22689</v>
      </c>
      <c r="U10" s="73">
        <v>22202</v>
      </c>
    </row>
    <row r="11" spans="2:26" ht="17.100000000000001" customHeight="1">
      <c r="B11" s="257" t="s">
        <v>86</v>
      </c>
      <c r="C11" s="73">
        <v>114294</v>
      </c>
      <c r="D11" s="73">
        <v>115046</v>
      </c>
      <c r="E11" s="73">
        <v>115882</v>
      </c>
      <c r="F11" s="73">
        <v>116885</v>
      </c>
      <c r="G11" s="73">
        <v>118113</v>
      </c>
      <c r="H11" s="73">
        <v>118974</v>
      </c>
      <c r="I11" s="73">
        <v>119455</v>
      </c>
      <c r="J11" s="73">
        <v>119720</v>
      </c>
      <c r="K11" s="73">
        <v>119431</v>
      </c>
      <c r="L11" s="73">
        <v>118233</v>
      </c>
      <c r="M11" s="73">
        <v>118084</v>
      </c>
      <c r="N11" s="73">
        <v>117908</v>
      </c>
      <c r="O11" s="73">
        <v>117411</v>
      </c>
      <c r="P11" s="73">
        <v>116816</v>
      </c>
      <c r="Q11" s="73">
        <v>116675</v>
      </c>
      <c r="R11" s="73">
        <v>116222</v>
      </c>
      <c r="S11" s="73">
        <v>115701</v>
      </c>
      <c r="T11" s="73">
        <v>114987</v>
      </c>
      <c r="U11" s="73">
        <v>114382</v>
      </c>
    </row>
    <row r="12" spans="2:26" ht="17.100000000000001" customHeight="1">
      <c r="B12" s="257" t="s">
        <v>87</v>
      </c>
      <c r="C12" s="73">
        <v>71857</v>
      </c>
      <c r="D12" s="73">
        <v>72600</v>
      </c>
      <c r="E12" s="73">
        <v>73436</v>
      </c>
      <c r="F12" s="73">
        <v>74383</v>
      </c>
      <c r="G12" s="73">
        <v>75227</v>
      </c>
      <c r="H12" s="73">
        <v>76065</v>
      </c>
      <c r="I12" s="73">
        <v>76695</v>
      </c>
      <c r="J12" s="73">
        <v>77213</v>
      </c>
      <c r="K12" s="73">
        <v>77603</v>
      </c>
      <c r="L12" s="73">
        <v>77561</v>
      </c>
      <c r="M12" s="73">
        <v>78103</v>
      </c>
      <c r="N12" s="73">
        <v>78298</v>
      </c>
      <c r="O12" s="73">
        <v>78542</v>
      </c>
      <c r="P12" s="73">
        <v>78303</v>
      </c>
      <c r="Q12" s="73">
        <v>78113</v>
      </c>
      <c r="R12" s="73">
        <v>77715</v>
      </c>
      <c r="S12" s="73">
        <v>77582</v>
      </c>
      <c r="T12" s="73">
        <v>77501</v>
      </c>
      <c r="U12" s="73">
        <v>77232</v>
      </c>
    </row>
    <row r="13" spans="2:26" ht="17.100000000000001" customHeight="1">
      <c r="B13" s="258" t="s">
        <v>290</v>
      </c>
      <c r="C13" s="73">
        <v>35056</v>
      </c>
      <c r="D13" s="73">
        <v>35153</v>
      </c>
      <c r="E13" s="73">
        <v>35370</v>
      </c>
      <c r="F13" s="73">
        <v>35499</v>
      </c>
      <c r="G13" s="73">
        <v>35859</v>
      </c>
      <c r="H13" s="73">
        <v>35865</v>
      </c>
      <c r="I13" s="73">
        <v>36167</v>
      </c>
      <c r="J13" s="73">
        <v>36296</v>
      </c>
      <c r="K13" s="73">
        <v>36471</v>
      </c>
      <c r="L13" s="73">
        <v>36635</v>
      </c>
      <c r="M13" s="73">
        <v>36720</v>
      </c>
      <c r="N13" s="73">
        <v>36793</v>
      </c>
      <c r="O13" s="73">
        <v>37028</v>
      </c>
      <c r="P13" s="73">
        <v>37004</v>
      </c>
      <c r="Q13" s="73">
        <v>36832</v>
      </c>
      <c r="R13" s="73">
        <v>37080</v>
      </c>
      <c r="S13" s="73">
        <v>37119</v>
      </c>
      <c r="T13" s="73">
        <v>37259</v>
      </c>
      <c r="U13" s="73">
        <v>37234</v>
      </c>
    </row>
    <row r="14" spans="2:26" ht="17.100000000000001" customHeight="1">
      <c r="B14" s="258" t="s">
        <v>617</v>
      </c>
      <c r="C14" s="73">
        <v>36666</v>
      </c>
      <c r="D14" s="73">
        <v>36024</v>
      </c>
      <c r="E14" s="73">
        <v>35329</v>
      </c>
      <c r="F14" s="73">
        <v>34728</v>
      </c>
      <c r="G14" s="73">
        <v>34227</v>
      </c>
      <c r="H14" s="73">
        <v>33552</v>
      </c>
      <c r="I14" s="73">
        <v>32921</v>
      </c>
      <c r="J14" s="73">
        <v>32320</v>
      </c>
      <c r="K14" s="73">
        <v>31660</v>
      </c>
      <c r="L14" s="73">
        <v>31105</v>
      </c>
      <c r="M14" s="73">
        <v>30415</v>
      </c>
      <c r="N14" s="73">
        <v>29860</v>
      </c>
      <c r="O14" s="73">
        <v>29236</v>
      </c>
      <c r="P14" s="73">
        <v>28568</v>
      </c>
      <c r="Q14" s="73">
        <v>28121</v>
      </c>
      <c r="R14" s="73">
        <v>27515</v>
      </c>
      <c r="S14" s="73">
        <v>26904</v>
      </c>
      <c r="T14" s="73">
        <v>26213</v>
      </c>
      <c r="U14" s="73">
        <v>25623</v>
      </c>
    </row>
    <row r="15" spans="2:26" ht="17.100000000000001" customHeight="1">
      <c r="B15" s="257" t="s">
        <v>55</v>
      </c>
      <c r="C15" s="73">
        <v>4537</v>
      </c>
      <c r="D15" s="73">
        <v>4424</v>
      </c>
      <c r="E15" s="73">
        <v>4327</v>
      </c>
      <c r="F15" s="73">
        <v>4234</v>
      </c>
      <c r="G15" s="73">
        <v>4107</v>
      </c>
      <c r="H15" s="73">
        <v>4007</v>
      </c>
      <c r="I15" s="73">
        <v>3914</v>
      </c>
      <c r="J15" s="73">
        <v>3838</v>
      </c>
      <c r="K15" s="73">
        <v>3745</v>
      </c>
      <c r="L15" s="73">
        <v>3674</v>
      </c>
      <c r="M15" s="73">
        <v>3578</v>
      </c>
      <c r="N15" s="73">
        <v>3498</v>
      </c>
      <c r="O15" s="73">
        <v>3389</v>
      </c>
      <c r="P15" s="73">
        <v>3322</v>
      </c>
      <c r="Q15" s="73">
        <v>3226</v>
      </c>
      <c r="R15" s="73">
        <v>3154</v>
      </c>
      <c r="S15" s="73">
        <v>3086</v>
      </c>
      <c r="T15" s="73">
        <v>2975</v>
      </c>
      <c r="U15" s="73">
        <v>2913</v>
      </c>
    </row>
    <row r="16" spans="2:26" ht="17.100000000000001" customHeight="1">
      <c r="B16" s="257" t="s">
        <v>91</v>
      </c>
      <c r="C16" s="73">
        <v>20088</v>
      </c>
      <c r="D16" s="73">
        <v>20059</v>
      </c>
      <c r="E16" s="73">
        <v>19948</v>
      </c>
      <c r="F16" s="73">
        <v>19833</v>
      </c>
      <c r="G16" s="73">
        <v>19727</v>
      </c>
      <c r="H16" s="73">
        <v>19498</v>
      </c>
      <c r="I16" s="73">
        <v>19286</v>
      </c>
      <c r="J16" s="73">
        <v>18968</v>
      </c>
      <c r="K16" s="73">
        <v>18812</v>
      </c>
      <c r="L16" s="73">
        <v>18883</v>
      </c>
      <c r="M16" s="73">
        <v>18736</v>
      </c>
      <c r="N16" s="73">
        <v>18511</v>
      </c>
      <c r="O16" s="73">
        <v>18362</v>
      </c>
      <c r="P16" s="73">
        <v>18264</v>
      </c>
      <c r="Q16" s="73">
        <v>18009</v>
      </c>
      <c r="R16" s="73">
        <v>17912</v>
      </c>
      <c r="S16" s="73">
        <v>17842</v>
      </c>
      <c r="T16" s="73">
        <v>17649</v>
      </c>
      <c r="U16" s="73">
        <v>17547</v>
      </c>
    </row>
    <row r="17" spans="2:21" ht="17.100000000000001" customHeight="1">
      <c r="B17" s="257" t="s">
        <v>92</v>
      </c>
      <c r="C17" s="73">
        <v>23153</v>
      </c>
      <c r="D17" s="73">
        <v>23228</v>
      </c>
      <c r="E17" s="73">
        <v>23060</v>
      </c>
      <c r="F17" s="73">
        <v>22999</v>
      </c>
      <c r="G17" s="73">
        <v>23440</v>
      </c>
      <c r="H17" s="73">
        <v>23319</v>
      </c>
      <c r="I17" s="73">
        <v>23351</v>
      </c>
      <c r="J17" s="73">
        <v>23413</v>
      </c>
      <c r="K17" s="73">
        <v>23464</v>
      </c>
      <c r="L17" s="73">
        <v>23571</v>
      </c>
      <c r="M17" s="73">
        <v>23573</v>
      </c>
      <c r="N17" s="73">
        <v>23517</v>
      </c>
      <c r="O17" s="73">
        <v>23381</v>
      </c>
      <c r="P17" s="73">
        <v>23315</v>
      </c>
      <c r="Q17" s="73">
        <v>23219</v>
      </c>
      <c r="R17" s="73">
        <v>23116</v>
      </c>
      <c r="S17" s="73">
        <v>22876</v>
      </c>
      <c r="T17" s="73">
        <v>22767</v>
      </c>
      <c r="U17" s="73">
        <v>22665</v>
      </c>
    </row>
    <row r="18" spans="2:21" ht="17.100000000000001" customHeight="1">
      <c r="B18" s="257" t="s">
        <v>93</v>
      </c>
      <c r="C18" s="73">
        <v>27764</v>
      </c>
      <c r="D18" s="73">
        <v>27602</v>
      </c>
      <c r="E18" s="73">
        <v>27647</v>
      </c>
      <c r="F18" s="73">
        <v>27714</v>
      </c>
      <c r="G18" s="73">
        <v>27734</v>
      </c>
      <c r="H18" s="73">
        <v>27724</v>
      </c>
      <c r="I18" s="73">
        <v>27600</v>
      </c>
      <c r="J18" s="73">
        <v>27496</v>
      </c>
      <c r="K18" s="73">
        <v>27410</v>
      </c>
      <c r="L18" s="73">
        <v>27303</v>
      </c>
      <c r="M18" s="73">
        <v>27267</v>
      </c>
      <c r="N18" s="73">
        <v>27275</v>
      </c>
      <c r="O18" s="73">
        <v>27394</v>
      </c>
      <c r="P18" s="73">
        <v>27424</v>
      </c>
      <c r="Q18" s="73">
        <v>27587</v>
      </c>
      <c r="R18" s="73">
        <v>27561</v>
      </c>
      <c r="S18" s="73">
        <v>27503</v>
      </c>
      <c r="T18" s="73">
        <v>27477</v>
      </c>
      <c r="U18" s="73">
        <v>27398</v>
      </c>
    </row>
    <row r="19" spans="2:21" ht="17.100000000000001" customHeight="1">
      <c r="B19" s="257" t="s">
        <v>94</v>
      </c>
      <c r="C19" s="73">
        <v>8154</v>
      </c>
      <c r="D19" s="73">
        <v>8076</v>
      </c>
      <c r="E19" s="73">
        <v>8025</v>
      </c>
      <c r="F19" s="73">
        <v>7936</v>
      </c>
      <c r="G19" s="73">
        <v>7929</v>
      </c>
      <c r="H19" s="73">
        <v>7861</v>
      </c>
      <c r="I19" s="73">
        <v>7737</v>
      </c>
      <c r="J19" s="73">
        <v>7692</v>
      </c>
      <c r="K19" s="73">
        <v>7659</v>
      </c>
      <c r="L19" s="73">
        <v>7443</v>
      </c>
      <c r="M19" s="73">
        <v>7415</v>
      </c>
      <c r="N19" s="73">
        <v>7374</v>
      </c>
      <c r="O19" s="73">
        <v>7358</v>
      </c>
      <c r="P19" s="73">
        <v>7307</v>
      </c>
      <c r="Q19" s="73">
        <v>7225</v>
      </c>
      <c r="R19" s="73">
        <v>7122</v>
      </c>
      <c r="S19" s="73">
        <v>7041</v>
      </c>
      <c r="T19" s="73">
        <v>7005</v>
      </c>
      <c r="U19" s="73">
        <v>6922</v>
      </c>
    </row>
    <row r="20" spans="2:21" ht="17.100000000000001" customHeight="1">
      <c r="B20" s="257" t="s">
        <v>95</v>
      </c>
      <c r="C20" s="73">
        <v>9201</v>
      </c>
      <c r="D20" s="73">
        <v>9086</v>
      </c>
      <c r="E20" s="73">
        <v>8997</v>
      </c>
      <c r="F20" s="73">
        <v>8852</v>
      </c>
      <c r="G20" s="73">
        <v>8653</v>
      </c>
      <c r="H20" s="73">
        <v>8601</v>
      </c>
      <c r="I20" s="73">
        <v>8657</v>
      </c>
      <c r="J20" s="73">
        <v>8622</v>
      </c>
      <c r="K20" s="73">
        <v>8605</v>
      </c>
      <c r="L20" s="73">
        <v>8485</v>
      </c>
      <c r="M20" s="73">
        <v>8435</v>
      </c>
      <c r="N20" s="73">
        <v>8449</v>
      </c>
      <c r="O20" s="73">
        <v>8424</v>
      </c>
      <c r="P20" s="73">
        <v>8442</v>
      </c>
      <c r="Q20" s="73">
        <v>8167</v>
      </c>
      <c r="R20" s="73">
        <v>8094</v>
      </c>
      <c r="S20" s="73">
        <v>7953</v>
      </c>
      <c r="T20" s="73">
        <v>7863</v>
      </c>
      <c r="U20" s="73">
        <v>7703</v>
      </c>
    </row>
    <row r="21" spans="2:21" ht="17.100000000000001" customHeight="1">
      <c r="B21" s="257" t="s">
        <v>96</v>
      </c>
      <c r="C21" s="73">
        <v>7702</v>
      </c>
      <c r="D21" s="73">
        <v>7640</v>
      </c>
      <c r="E21" s="73">
        <v>7590</v>
      </c>
      <c r="F21" s="73">
        <v>7531</v>
      </c>
      <c r="G21" s="73">
        <v>7440</v>
      </c>
      <c r="H21" s="73">
        <v>7350</v>
      </c>
      <c r="I21" s="73">
        <v>7236</v>
      </c>
      <c r="J21" s="73">
        <v>7157</v>
      </c>
      <c r="K21" s="73">
        <v>7085</v>
      </c>
      <c r="L21" s="73">
        <v>6836</v>
      </c>
      <c r="M21" s="73">
        <v>6813</v>
      </c>
      <c r="N21" s="73">
        <v>6741</v>
      </c>
      <c r="O21" s="73">
        <v>6726</v>
      </c>
      <c r="P21" s="73">
        <v>6604</v>
      </c>
      <c r="Q21" s="73">
        <v>6439</v>
      </c>
      <c r="R21" s="73">
        <v>6347</v>
      </c>
      <c r="S21" s="73">
        <v>6291</v>
      </c>
      <c r="T21" s="73">
        <v>6211</v>
      </c>
      <c r="U21" s="73">
        <v>6095</v>
      </c>
    </row>
    <row r="22" spans="2:21" ht="17.100000000000001" customHeight="1">
      <c r="B22" s="257" t="s">
        <v>97</v>
      </c>
      <c r="C22" s="73">
        <v>32808</v>
      </c>
      <c r="D22" s="73">
        <v>32595</v>
      </c>
      <c r="E22" s="73">
        <v>32484</v>
      </c>
      <c r="F22" s="73">
        <v>32338</v>
      </c>
      <c r="G22" s="73">
        <v>32121</v>
      </c>
      <c r="H22" s="73">
        <v>32025</v>
      </c>
      <c r="I22" s="73">
        <v>31879</v>
      </c>
      <c r="J22" s="73">
        <v>31990</v>
      </c>
      <c r="K22" s="73">
        <v>31781</v>
      </c>
      <c r="L22" s="73">
        <v>31691</v>
      </c>
      <c r="M22" s="73">
        <v>31477</v>
      </c>
      <c r="N22" s="73">
        <v>31324</v>
      </c>
      <c r="O22" s="73">
        <v>31142</v>
      </c>
      <c r="P22" s="73">
        <v>31028</v>
      </c>
      <c r="Q22" s="73">
        <v>31177</v>
      </c>
      <c r="R22" s="73">
        <v>31113</v>
      </c>
      <c r="S22" s="73">
        <v>31091</v>
      </c>
      <c r="T22" s="73">
        <v>30930</v>
      </c>
      <c r="U22" s="73">
        <v>30841</v>
      </c>
    </row>
    <row r="23" spans="2:21" ht="17.100000000000001" customHeight="1">
      <c r="B23" s="257" t="s">
        <v>98</v>
      </c>
      <c r="C23" s="73">
        <v>2097</v>
      </c>
      <c r="D23" s="73">
        <v>2043</v>
      </c>
      <c r="E23" s="73">
        <v>1993</v>
      </c>
      <c r="F23" s="73">
        <v>1919</v>
      </c>
      <c r="G23" s="73">
        <v>1895</v>
      </c>
      <c r="H23" s="73">
        <v>1825</v>
      </c>
      <c r="I23" s="73">
        <v>1764</v>
      </c>
      <c r="J23" s="73">
        <v>1713</v>
      </c>
      <c r="K23" s="73">
        <v>1639</v>
      </c>
      <c r="L23" s="73">
        <v>1549</v>
      </c>
      <c r="M23" s="73">
        <v>1508</v>
      </c>
      <c r="N23" s="73">
        <v>1470</v>
      </c>
      <c r="O23" s="73">
        <v>1431</v>
      </c>
      <c r="P23" s="73">
        <v>1396</v>
      </c>
      <c r="Q23" s="73">
        <v>1295</v>
      </c>
      <c r="R23" s="73">
        <v>1274</v>
      </c>
      <c r="S23" s="73">
        <v>1237</v>
      </c>
      <c r="T23" s="73">
        <v>1193</v>
      </c>
      <c r="U23" s="73">
        <v>1170</v>
      </c>
    </row>
    <row r="24" spans="2:21" ht="17.100000000000001" customHeight="1">
      <c r="B24" s="257" t="s">
        <v>99</v>
      </c>
      <c r="C24" s="73">
        <v>2307</v>
      </c>
      <c r="D24" s="73">
        <v>2252</v>
      </c>
      <c r="E24" s="73">
        <v>2207</v>
      </c>
      <c r="F24" s="73">
        <v>2158</v>
      </c>
      <c r="G24" s="73">
        <v>2102</v>
      </c>
      <c r="H24" s="73">
        <v>2034</v>
      </c>
      <c r="I24" s="73">
        <v>1968</v>
      </c>
      <c r="J24" s="73">
        <v>1899</v>
      </c>
      <c r="K24" s="73">
        <v>1843</v>
      </c>
      <c r="L24" s="73">
        <v>1759</v>
      </c>
      <c r="M24" s="73">
        <v>1697</v>
      </c>
      <c r="N24" s="73">
        <v>1631</v>
      </c>
      <c r="O24" s="73">
        <v>1578</v>
      </c>
      <c r="P24" s="73">
        <v>1528</v>
      </c>
      <c r="Q24" s="73">
        <v>1479</v>
      </c>
      <c r="R24" s="73">
        <v>1436</v>
      </c>
      <c r="S24" s="73">
        <v>1392</v>
      </c>
      <c r="T24" s="73">
        <v>1349</v>
      </c>
      <c r="U24" s="73">
        <v>1290</v>
      </c>
    </row>
    <row r="25" spans="2:21" ht="17.100000000000001" customHeight="1">
      <c r="B25" s="257" t="s">
        <v>100</v>
      </c>
      <c r="C25" s="73">
        <v>7895</v>
      </c>
      <c r="D25" s="73">
        <v>7894</v>
      </c>
      <c r="E25" s="73">
        <v>7789</v>
      </c>
      <c r="F25" s="73">
        <v>7726</v>
      </c>
      <c r="G25" s="73">
        <v>7657</v>
      </c>
      <c r="H25" s="73">
        <v>7569</v>
      </c>
      <c r="I25" s="73">
        <v>7470</v>
      </c>
      <c r="J25" s="73">
        <v>7357</v>
      </c>
      <c r="K25" s="73">
        <v>7239</v>
      </c>
      <c r="L25" s="73">
        <v>7195</v>
      </c>
      <c r="M25" s="73">
        <v>7087</v>
      </c>
      <c r="N25" s="73">
        <v>7003</v>
      </c>
      <c r="O25" s="73">
        <v>6882</v>
      </c>
      <c r="P25" s="73">
        <v>6808</v>
      </c>
      <c r="Q25" s="73">
        <v>6729</v>
      </c>
      <c r="R25" s="73">
        <v>6573</v>
      </c>
      <c r="S25" s="73">
        <v>6473</v>
      </c>
      <c r="T25" s="73">
        <v>6340</v>
      </c>
      <c r="U25" s="73">
        <v>6203</v>
      </c>
    </row>
    <row r="26" spans="2:21" ht="17.100000000000001" customHeight="1">
      <c r="B26" s="257" t="s">
        <v>101</v>
      </c>
      <c r="C26" s="73">
        <v>6223</v>
      </c>
      <c r="D26" s="73">
        <v>6140</v>
      </c>
      <c r="E26" s="73">
        <v>6027</v>
      </c>
      <c r="F26" s="73">
        <v>5942</v>
      </c>
      <c r="G26" s="73">
        <v>5856</v>
      </c>
      <c r="H26" s="73">
        <v>5793</v>
      </c>
      <c r="I26" s="73">
        <v>5694</v>
      </c>
      <c r="J26" s="73">
        <v>5577</v>
      </c>
      <c r="K26" s="73">
        <v>5506</v>
      </c>
      <c r="L26" s="73">
        <v>5523</v>
      </c>
      <c r="M26" s="73">
        <v>5483</v>
      </c>
      <c r="N26" s="73">
        <v>5410</v>
      </c>
      <c r="O26" s="73">
        <v>5339</v>
      </c>
      <c r="P26" s="73">
        <v>5324</v>
      </c>
      <c r="Q26" s="73">
        <v>5179</v>
      </c>
      <c r="R26" s="73">
        <v>5094</v>
      </c>
      <c r="S26" s="73">
        <v>4986</v>
      </c>
      <c r="T26" s="73">
        <v>4880</v>
      </c>
      <c r="U26" s="73">
        <v>4757</v>
      </c>
    </row>
    <row r="27" spans="2:21" ht="17.100000000000001" customHeight="1">
      <c r="B27" s="257" t="s">
        <v>102</v>
      </c>
      <c r="C27" s="73">
        <v>24757</v>
      </c>
      <c r="D27" s="73">
        <v>24475</v>
      </c>
      <c r="E27" s="73">
        <v>24313</v>
      </c>
      <c r="F27" s="73">
        <v>23982</v>
      </c>
      <c r="G27" s="73">
        <v>23728</v>
      </c>
      <c r="H27" s="73">
        <v>23515</v>
      </c>
      <c r="I27" s="73">
        <v>23385</v>
      </c>
      <c r="J27" s="73">
        <v>23068</v>
      </c>
      <c r="K27" s="73">
        <v>22842</v>
      </c>
      <c r="L27" s="73">
        <v>22054</v>
      </c>
      <c r="M27" s="73">
        <v>21903</v>
      </c>
      <c r="N27" s="73">
        <v>21721</v>
      </c>
      <c r="O27" s="73">
        <v>21484</v>
      </c>
      <c r="P27" s="73">
        <v>21318</v>
      </c>
      <c r="Q27" s="73">
        <v>21714</v>
      </c>
      <c r="R27" s="73">
        <v>21500</v>
      </c>
      <c r="S27" s="73">
        <v>21240</v>
      </c>
      <c r="T27" s="73">
        <v>20947</v>
      </c>
      <c r="U27" s="73">
        <v>20725</v>
      </c>
    </row>
    <row r="28" spans="2:21" ht="17.100000000000001" customHeight="1">
      <c r="B28" s="257" t="s">
        <v>103</v>
      </c>
      <c r="C28" s="73">
        <v>22591</v>
      </c>
      <c r="D28" s="73">
        <v>22520</v>
      </c>
      <c r="E28" s="73">
        <v>22234</v>
      </c>
      <c r="F28" s="73">
        <v>22108</v>
      </c>
      <c r="G28" s="73">
        <v>22182</v>
      </c>
      <c r="H28" s="73">
        <v>22285</v>
      </c>
      <c r="I28" s="73">
        <v>22350</v>
      </c>
      <c r="J28" s="73">
        <v>22512</v>
      </c>
      <c r="K28" s="73">
        <v>22715</v>
      </c>
      <c r="L28" s="73">
        <v>23025</v>
      </c>
      <c r="M28" s="73">
        <v>23218</v>
      </c>
      <c r="N28" s="73">
        <v>23382</v>
      </c>
      <c r="O28" s="73">
        <v>23733</v>
      </c>
      <c r="P28" s="73">
        <v>23714</v>
      </c>
      <c r="Q28" s="73">
        <v>24043</v>
      </c>
      <c r="R28" s="73">
        <v>24050</v>
      </c>
      <c r="S28" s="73">
        <v>23916</v>
      </c>
      <c r="T28" s="73">
        <v>23798</v>
      </c>
      <c r="U28" s="73">
        <v>23607</v>
      </c>
    </row>
    <row r="29" spans="2:21" ht="17.100000000000001" customHeight="1">
      <c r="B29" s="257" t="s">
        <v>104</v>
      </c>
      <c r="C29" s="73">
        <v>33005</v>
      </c>
      <c r="D29" s="73">
        <v>33281</v>
      </c>
      <c r="E29" s="73">
        <v>33443</v>
      </c>
      <c r="F29" s="73">
        <v>33532</v>
      </c>
      <c r="G29" s="73">
        <v>33070</v>
      </c>
      <c r="H29" s="73">
        <v>33293</v>
      </c>
      <c r="I29" s="73">
        <v>33376</v>
      </c>
      <c r="J29" s="73">
        <v>33528</v>
      </c>
      <c r="K29" s="73">
        <v>33747</v>
      </c>
      <c r="L29" s="73">
        <v>33487</v>
      </c>
      <c r="M29" s="73">
        <v>33568</v>
      </c>
      <c r="N29" s="73">
        <v>33588</v>
      </c>
      <c r="O29" s="73">
        <v>33606</v>
      </c>
      <c r="P29" s="73">
        <v>33628</v>
      </c>
      <c r="Q29" s="73">
        <v>33810</v>
      </c>
      <c r="R29" s="73">
        <v>33941</v>
      </c>
      <c r="S29" s="73">
        <v>34093</v>
      </c>
      <c r="T29" s="73">
        <v>34014</v>
      </c>
      <c r="U29" s="73">
        <v>33894</v>
      </c>
    </row>
    <row r="30" spans="2:21" ht="17.100000000000001" customHeight="1">
      <c r="B30" s="257" t="s">
        <v>105</v>
      </c>
      <c r="C30" s="73">
        <v>19361</v>
      </c>
      <c r="D30" s="73">
        <v>19202</v>
      </c>
      <c r="E30" s="73">
        <v>18986</v>
      </c>
      <c r="F30" s="73">
        <v>18852</v>
      </c>
      <c r="G30" s="73">
        <v>18531</v>
      </c>
      <c r="H30" s="73">
        <v>18449</v>
      </c>
      <c r="I30" s="73">
        <v>18309</v>
      </c>
      <c r="J30" s="73">
        <v>18190</v>
      </c>
      <c r="K30" s="73">
        <v>17948</v>
      </c>
      <c r="L30" s="73">
        <v>17941</v>
      </c>
      <c r="M30" s="73">
        <v>17742</v>
      </c>
      <c r="N30" s="73">
        <v>17563</v>
      </c>
      <c r="O30" s="73">
        <v>17369</v>
      </c>
      <c r="P30" s="73">
        <v>17216</v>
      </c>
      <c r="Q30" s="73">
        <v>17018</v>
      </c>
      <c r="R30" s="73">
        <v>16880</v>
      </c>
      <c r="S30" s="73">
        <v>16679</v>
      </c>
      <c r="T30" s="73">
        <v>16469</v>
      </c>
      <c r="U30" s="73">
        <v>16249</v>
      </c>
    </row>
    <row r="31" spans="2:21" ht="17.100000000000001" customHeight="1">
      <c r="B31" s="257" t="s">
        <v>106</v>
      </c>
      <c r="C31" s="73">
        <v>9731</v>
      </c>
      <c r="D31" s="73">
        <v>9380</v>
      </c>
      <c r="E31" s="73">
        <v>9120</v>
      </c>
      <c r="F31" s="73">
        <v>8917</v>
      </c>
      <c r="G31" s="73">
        <v>8642</v>
      </c>
      <c r="H31" s="73">
        <v>8408</v>
      </c>
      <c r="I31" s="73">
        <v>8206</v>
      </c>
      <c r="J31" s="73">
        <v>7979</v>
      </c>
      <c r="K31" s="73">
        <v>7704</v>
      </c>
      <c r="L31" s="73">
        <v>7399</v>
      </c>
      <c r="M31" s="73">
        <v>7159</v>
      </c>
      <c r="N31" s="73">
        <v>6911</v>
      </c>
      <c r="O31" s="73">
        <v>6674</v>
      </c>
      <c r="P31" s="73">
        <v>6412</v>
      </c>
      <c r="Q31" s="73">
        <v>6229</v>
      </c>
      <c r="R31" s="73">
        <v>6071</v>
      </c>
      <c r="S31" s="73">
        <v>5850</v>
      </c>
      <c r="T31" s="73">
        <v>5630</v>
      </c>
      <c r="U31" s="73">
        <v>5427</v>
      </c>
    </row>
    <row r="32" spans="2:21" ht="17.100000000000001" customHeight="1">
      <c r="B32" s="257" t="s">
        <v>107</v>
      </c>
      <c r="C32" s="73">
        <v>19970</v>
      </c>
      <c r="D32" s="73">
        <v>19831</v>
      </c>
      <c r="E32" s="73">
        <v>19600</v>
      </c>
      <c r="F32" s="73">
        <v>19413</v>
      </c>
      <c r="G32" s="73">
        <v>19176</v>
      </c>
      <c r="H32" s="73">
        <v>18956</v>
      </c>
      <c r="I32" s="73">
        <v>18749</v>
      </c>
      <c r="J32" s="73">
        <v>18471</v>
      </c>
      <c r="K32" s="73">
        <v>18244</v>
      </c>
      <c r="L32" s="73">
        <v>18069</v>
      </c>
      <c r="M32" s="73">
        <v>17729</v>
      </c>
      <c r="N32" s="73">
        <v>17441</v>
      </c>
      <c r="O32" s="73">
        <v>17179</v>
      </c>
      <c r="P32" s="73">
        <v>16890</v>
      </c>
      <c r="Q32" s="73">
        <v>16728</v>
      </c>
      <c r="R32" s="73">
        <v>16386</v>
      </c>
      <c r="S32" s="73">
        <v>16062</v>
      </c>
      <c r="T32" s="73">
        <v>15780</v>
      </c>
      <c r="U32" s="73">
        <v>15457</v>
      </c>
    </row>
    <row r="33" spans="2:21" ht="17.100000000000001" customHeight="1">
      <c r="B33" s="257" t="s">
        <v>108</v>
      </c>
      <c r="C33" s="73">
        <v>7571</v>
      </c>
      <c r="D33" s="73">
        <v>7381</v>
      </c>
      <c r="E33" s="73">
        <v>7170</v>
      </c>
      <c r="F33" s="73">
        <v>6986</v>
      </c>
      <c r="G33" s="73">
        <v>7020</v>
      </c>
      <c r="H33" s="73">
        <v>6805</v>
      </c>
      <c r="I33" s="73">
        <v>6604</v>
      </c>
      <c r="J33" s="73">
        <v>6407</v>
      </c>
      <c r="K33" s="73">
        <v>6199</v>
      </c>
      <c r="L33" s="73">
        <v>5664</v>
      </c>
      <c r="M33" s="73">
        <v>5500</v>
      </c>
      <c r="N33" s="73">
        <v>5308</v>
      </c>
      <c r="O33" s="73">
        <v>5155</v>
      </c>
      <c r="P33" s="73">
        <v>4964</v>
      </c>
      <c r="Q33" s="73">
        <v>5037</v>
      </c>
      <c r="R33" s="73">
        <v>4835</v>
      </c>
      <c r="S33" s="73">
        <v>4664</v>
      </c>
      <c r="T33" s="73">
        <v>4504</v>
      </c>
      <c r="U33" s="73">
        <v>4319</v>
      </c>
    </row>
    <row r="34" spans="2:21" ht="17.100000000000001" customHeight="1">
      <c r="B34" s="257" t="s">
        <v>109</v>
      </c>
      <c r="C34" s="73">
        <v>1016</v>
      </c>
      <c r="D34" s="73">
        <v>982</v>
      </c>
      <c r="E34" s="73">
        <v>943</v>
      </c>
      <c r="F34" s="73">
        <v>896</v>
      </c>
      <c r="G34" s="73">
        <v>840</v>
      </c>
      <c r="H34" s="73">
        <v>810</v>
      </c>
      <c r="I34" s="73">
        <v>790</v>
      </c>
      <c r="J34" s="73">
        <v>755</v>
      </c>
      <c r="K34" s="73">
        <v>733</v>
      </c>
      <c r="L34" s="195">
        <v>660</v>
      </c>
      <c r="M34" s="73">
        <v>637</v>
      </c>
      <c r="N34" s="73">
        <v>623</v>
      </c>
      <c r="O34" s="73">
        <v>605</v>
      </c>
      <c r="P34" s="73">
        <v>591</v>
      </c>
      <c r="Q34" s="73">
        <v>623</v>
      </c>
      <c r="R34" s="73">
        <v>610</v>
      </c>
      <c r="S34" s="73">
        <v>586</v>
      </c>
      <c r="T34" s="73">
        <v>565</v>
      </c>
      <c r="U34" s="73">
        <v>532</v>
      </c>
    </row>
    <row r="35" spans="2:21" ht="17.100000000000001" customHeight="1">
      <c r="B35" s="257" t="s">
        <v>110</v>
      </c>
      <c r="C35" s="73">
        <v>1726</v>
      </c>
      <c r="D35" s="73">
        <v>1669</v>
      </c>
      <c r="E35" s="73">
        <v>1629</v>
      </c>
      <c r="F35" s="73">
        <v>1581</v>
      </c>
      <c r="G35" s="73">
        <v>1572</v>
      </c>
      <c r="H35" s="73">
        <v>1511</v>
      </c>
      <c r="I35" s="73">
        <v>1487</v>
      </c>
      <c r="J35" s="73">
        <v>1432</v>
      </c>
      <c r="K35" s="73">
        <v>1377</v>
      </c>
      <c r="L35" s="195">
        <v>1354</v>
      </c>
      <c r="M35" s="73">
        <v>1311</v>
      </c>
      <c r="N35" s="73">
        <v>1264</v>
      </c>
      <c r="O35" s="73">
        <v>1240</v>
      </c>
      <c r="P35" s="73">
        <v>1190</v>
      </c>
      <c r="Q35" s="73">
        <v>1176</v>
      </c>
      <c r="R35" s="73">
        <v>1150</v>
      </c>
      <c r="S35" s="73">
        <v>1117</v>
      </c>
      <c r="T35" s="73">
        <v>1078</v>
      </c>
      <c r="U35" s="73">
        <v>1039</v>
      </c>
    </row>
    <row r="36" spans="2:21" ht="17.100000000000001" customHeight="1">
      <c r="B36" s="257" t="s">
        <v>111</v>
      </c>
      <c r="C36" s="73">
        <v>724</v>
      </c>
      <c r="D36" s="73">
        <v>699</v>
      </c>
      <c r="E36" s="73">
        <v>665</v>
      </c>
      <c r="F36" s="73">
        <v>653</v>
      </c>
      <c r="G36" s="73">
        <v>524</v>
      </c>
      <c r="H36" s="73">
        <v>514</v>
      </c>
      <c r="I36" s="73">
        <v>502</v>
      </c>
      <c r="J36" s="73">
        <v>469</v>
      </c>
      <c r="K36" s="73">
        <v>467</v>
      </c>
      <c r="L36" s="195">
        <v>449</v>
      </c>
      <c r="M36" s="73">
        <v>424</v>
      </c>
      <c r="N36" s="73">
        <v>410</v>
      </c>
      <c r="O36" s="73">
        <v>387</v>
      </c>
      <c r="P36" s="73">
        <v>361</v>
      </c>
      <c r="Q36" s="73">
        <v>357</v>
      </c>
      <c r="R36" s="73">
        <v>352</v>
      </c>
      <c r="S36" s="73">
        <v>346</v>
      </c>
      <c r="T36" s="73">
        <v>341</v>
      </c>
      <c r="U36" s="73">
        <v>334</v>
      </c>
    </row>
    <row r="37" spans="2:21" ht="17.100000000000001" customHeight="1">
      <c r="B37" s="257" t="s">
        <v>112</v>
      </c>
      <c r="C37" s="73">
        <v>4314</v>
      </c>
      <c r="D37" s="73">
        <v>4206</v>
      </c>
      <c r="E37" s="73">
        <v>4069</v>
      </c>
      <c r="F37" s="73">
        <v>4017</v>
      </c>
      <c r="G37" s="73">
        <v>4107</v>
      </c>
      <c r="H37" s="73">
        <v>3991</v>
      </c>
      <c r="I37" s="73">
        <v>3874</v>
      </c>
      <c r="J37" s="73">
        <v>3724</v>
      </c>
      <c r="K37" s="73">
        <v>3638</v>
      </c>
      <c r="L37" s="195">
        <v>3508</v>
      </c>
      <c r="M37" s="73">
        <v>3399</v>
      </c>
      <c r="N37" s="73">
        <v>3282</v>
      </c>
      <c r="O37" s="73">
        <v>3224</v>
      </c>
      <c r="P37" s="73">
        <v>3155</v>
      </c>
      <c r="Q37" s="73">
        <v>3061</v>
      </c>
      <c r="R37" s="73">
        <v>2978</v>
      </c>
      <c r="S37" s="73">
        <v>2875</v>
      </c>
      <c r="T37" s="73">
        <v>2783</v>
      </c>
      <c r="U37" s="73">
        <v>2682</v>
      </c>
    </row>
    <row r="38" spans="2:21" ht="17.100000000000001" customHeight="1">
      <c r="B38" s="257" t="s">
        <v>113</v>
      </c>
      <c r="C38" s="73">
        <v>1207</v>
      </c>
      <c r="D38" s="73">
        <v>1177</v>
      </c>
      <c r="E38" s="73">
        <v>1162</v>
      </c>
      <c r="F38" s="73">
        <v>1113</v>
      </c>
      <c r="G38" s="73">
        <v>1039</v>
      </c>
      <c r="H38" s="73">
        <v>992</v>
      </c>
      <c r="I38" s="73">
        <v>933</v>
      </c>
      <c r="J38" s="73">
        <v>904</v>
      </c>
      <c r="K38" s="73">
        <v>877</v>
      </c>
      <c r="L38" s="195">
        <v>895</v>
      </c>
      <c r="M38" s="73">
        <v>858</v>
      </c>
      <c r="N38" s="73">
        <v>821</v>
      </c>
      <c r="O38" s="73">
        <v>799</v>
      </c>
      <c r="P38" s="73">
        <v>774</v>
      </c>
      <c r="Q38" s="73">
        <v>753</v>
      </c>
      <c r="R38" s="73">
        <v>727</v>
      </c>
      <c r="S38" s="73">
        <v>706</v>
      </c>
      <c r="T38" s="73">
        <v>693</v>
      </c>
      <c r="U38" s="73">
        <v>685</v>
      </c>
    </row>
    <row r="39" spans="2:21" ht="17.100000000000001" customHeight="1">
      <c r="B39" s="257" t="s">
        <v>114</v>
      </c>
      <c r="C39" s="73">
        <v>761</v>
      </c>
      <c r="D39" s="73">
        <v>741</v>
      </c>
      <c r="E39" s="73">
        <v>710</v>
      </c>
      <c r="F39" s="73">
        <v>710</v>
      </c>
      <c r="G39" s="73">
        <v>683</v>
      </c>
      <c r="H39" s="73">
        <v>662</v>
      </c>
      <c r="I39" s="73">
        <v>640</v>
      </c>
      <c r="J39" s="73">
        <v>620</v>
      </c>
      <c r="K39" s="73">
        <v>594</v>
      </c>
      <c r="L39" s="195">
        <v>512</v>
      </c>
      <c r="M39" s="73">
        <v>488</v>
      </c>
      <c r="N39" s="73">
        <v>465</v>
      </c>
      <c r="O39" s="73">
        <v>445</v>
      </c>
      <c r="P39" s="73">
        <v>426</v>
      </c>
      <c r="Q39" s="73">
        <v>444</v>
      </c>
      <c r="R39" s="73">
        <v>433</v>
      </c>
      <c r="S39" s="73">
        <v>414</v>
      </c>
      <c r="T39" s="73">
        <v>405</v>
      </c>
      <c r="U39" s="73">
        <v>379</v>
      </c>
    </row>
    <row r="40" spans="2:21" ht="17.100000000000001" customHeight="1">
      <c r="B40" s="257" t="s">
        <v>115</v>
      </c>
      <c r="C40" s="73">
        <v>1936</v>
      </c>
      <c r="D40" s="73">
        <v>1840</v>
      </c>
      <c r="E40" s="73">
        <v>1748</v>
      </c>
      <c r="F40" s="73">
        <v>1691</v>
      </c>
      <c r="G40" s="73">
        <v>1643</v>
      </c>
      <c r="H40" s="73">
        <v>1593</v>
      </c>
      <c r="I40" s="73">
        <v>1511</v>
      </c>
      <c r="J40" s="73">
        <v>1433</v>
      </c>
      <c r="K40" s="73">
        <v>1389</v>
      </c>
      <c r="L40" s="195">
        <v>1313</v>
      </c>
      <c r="M40" s="73">
        <v>1267</v>
      </c>
      <c r="N40" s="73">
        <v>1232</v>
      </c>
      <c r="O40" s="73">
        <v>1186</v>
      </c>
      <c r="P40" s="73">
        <v>1137</v>
      </c>
      <c r="Q40" s="73">
        <v>1156</v>
      </c>
      <c r="R40" s="73">
        <v>1127</v>
      </c>
      <c r="S40" s="73">
        <v>1089</v>
      </c>
      <c r="T40" s="73">
        <v>1076</v>
      </c>
      <c r="U40" s="73">
        <v>1041</v>
      </c>
    </row>
    <row r="41" spans="2:21" ht="17.100000000000001" customHeight="1" thickBot="1">
      <c r="B41" s="258" t="s">
        <v>116</v>
      </c>
      <c r="C41" s="106">
        <v>2512</v>
      </c>
      <c r="D41" s="106">
        <v>2426</v>
      </c>
      <c r="E41" s="106">
        <v>2320</v>
      </c>
      <c r="F41" s="106">
        <v>2232</v>
      </c>
      <c r="G41" s="106">
        <v>2143</v>
      </c>
      <c r="H41" s="106">
        <v>2068</v>
      </c>
      <c r="I41" s="106">
        <v>1997</v>
      </c>
      <c r="J41" s="106">
        <v>1912</v>
      </c>
      <c r="K41" s="106">
        <v>1830</v>
      </c>
      <c r="L41" s="196">
        <v>1745</v>
      </c>
      <c r="M41" s="106">
        <v>1662</v>
      </c>
      <c r="N41" s="106">
        <v>1606</v>
      </c>
      <c r="O41" s="106">
        <v>1563</v>
      </c>
      <c r="P41" s="106">
        <v>1485</v>
      </c>
      <c r="Q41" s="106">
        <v>1502</v>
      </c>
      <c r="R41" s="106">
        <v>1471</v>
      </c>
      <c r="S41" s="106">
        <v>1426</v>
      </c>
      <c r="T41" s="106">
        <v>1369</v>
      </c>
      <c r="U41" s="106">
        <v>1329</v>
      </c>
    </row>
    <row r="42" spans="2:21" ht="17.100000000000001" customHeight="1" thickBot="1">
      <c r="B42" s="259" t="s">
        <v>291</v>
      </c>
      <c r="C42" s="107">
        <v>1416323</v>
      </c>
      <c r="D42" s="107">
        <v>1410825</v>
      </c>
      <c r="E42" s="107">
        <v>1405074</v>
      </c>
      <c r="F42" s="107">
        <v>1400951</v>
      </c>
      <c r="G42" s="107">
        <v>1400728</v>
      </c>
      <c r="H42" s="107">
        <v>1395687</v>
      </c>
      <c r="I42" s="107">
        <v>1389690</v>
      </c>
      <c r="J42" s="107">
        <v>1383549</v>
      </c>
      <c r="K42" s="107">
        <v>1376466</v>
      </c>
      <c r="L42" s="212">
        <v>1364316</v>
      </c>
      <c r="M42" s="107">
        <v>1356950</v>
      </c>
      <c r="N42" s="107">
        <v>1348257</v>
      </c>
      <c r="O42" s="107">
        <v>1340070</v>
      </c>
      <c r="P42" s="107">
        <v>1331330</v>
      </c>
      <c r="Q42" s="166">
        <v>1324473</v>
      </c>
      <c r="R42" s="107">
        <v>1315350</v>
      </c>
      <c r="S42" s="107">
        <v>1305981</v>
      </c>
      <c r="T42" s="107">
        <v>1295681</v>
      </c>
      <c r="U42" s="107">
        <v>1285094</v>
      </c>
    </row>
    <row r="43" spans="2:21" ht="12" customHeight="1">
      <c r="B43" s="74"/>
      <c r="C43" s="78"/>
      <c r="D43" s="74"/>
      <c r="E43" s="75"/>
      <c r="H43" s="74"/>
      <c r="I43" s="76"/>
      <c r="J43" s="74"/>
      <c r="K43" s="74"/>
      <c r="L43" s="74"/>
      <c r="M43" s="74"/>
      <c r="N43" s="74"/>
      <c r="O43" s="74"/>
      <c r="P43" s="74"/>
      <c r="Q43" s="74"/>
      <c r="R43" s="74"/>
      <c r="S43" s="74"/>
    </row>
    <row r="44" spans="2:21">
      <c r="C44" s="296"/>
      <c r="D44" s="77"/>
      <c r="E44" s="75"/>
      <c r="H44" s="77"/>
      <c r="I44" s="77"/>
      <c r="J44" s="77"/>
      <c r="K44" s="77"/>
      <c r="L44" s="77"/>
      <c r="M44" s="77"/>
      <c r="N44" s="77"/>
      <c r="O44" s="77"/>
      <c r="P44" s="77"/>
      <c r="Q44" s="77"/>
      <c r="R44" s="77"/>
      <c r="S44" s="77"/>
    </row>
    <row r="45" spans="2:21">
      <c r="C45" s="297"/>
      <c r="D45" s="74"/>
      <c r="E45" s="75"/>
      <c r="H45" s="74"/>
      <c r="I45" s="76"/>
      <c r="J45" s="74"/>
      <c r="K45" s="74"/>
      <c r="L45" s="74"/>
      <c r="M45" s="74"/>
      <c r="N45" s="74"/>
      <c r="O45" s="74"/>
      <c r="P45" s="74"/>
      <c r="Q45" s="74"/>
      <c r="R45" s="74"/>
      <c r="S45" s="74"/>
    </row>
    <row r="46" spans="2:21">
      <c r="D46" s="80"/>
      <c r="E46" s="75"/>
      <c r="H46" s="74"/>
      <c r="I46" s="76"/>
      <c r="J46" s="74"/>
      <c r="K46" s="74"/>
      <c r="L46" s="74"/>
      <c r="M46" s="74"/>
      <c r="N46" s="74"/>
      <c r="O46" s="74"/>
      <c r="P46" s="74"/>
      <c r="Q46" s="74"/>
      <c r="R46" s="74"/>
      <c r="S46" s="74"/>
    </row>
    <row r="47" spans="2:21">
      <c r="D47" s="80"/>
      <c r="E47" s="75"/>
      <c r="H47" s="74"/>
      <c r="I47" s="76"/>
      <c r="J47" s="74"/>
      <c r="K47" s="74"/>
      <c r="L47" s="74"/>
      <c r="M47" s="74"/>
      <c r="N47" s="74"/>
      <c r="O47" s="74"/>
      <c r="P47" s="74"/>
      <c r="Q47" s="74"/>
      <c r="R47" s="74"/>
      <c r="S47" s="74"/>
    </row>
    <row r="48" spans="2:21">
      <c r="D48" s="80"/>
      <c r="E48" s="75"/>
      <c r="H48" s="74"/>
      <c r="I48" s="76"/>
      <c r="J48" s="74"/>
      <c r="K48" s="74"/>
      <c r="L48" s="74"/>
      <c r="M48" s="74"/>
      <c r="N48" s="74"/>
      <c r="O48" s="74"/>
      <c r="P48" s="74"/>
      <c r="Q48" s="74"/>
      <c r="R48" s="74"/>
      <c r="S48" s="74"/>
    </row>
    <row r="49" spans="3:19">
      <c r="C49" s="79"/>
      <c r="E49" s="75"/>
      <c r="H49" s="74"/>
      <c r="I49" s="76"/>
      <c r="J49" s="74"/>
      <c r="K49" s="74"/>
      <c r="L49" s="74"/>
      <c r="M49" s="74"/>
      <c r="N49" s="74"/>
      <c r="O49" s="74"/>
      <c r="P49" s="74"/>
      <c r="Q49" s="74"/>
      <c r="R49" s="74"/>
      <c r="S49" s="74"/>
    </row>
    <row r="50" spans="3:19">
      <c r="E50" s="74"/>
      <c r="F50" s="74"/>
      <c r="G50" s="75"/>
      <c r="H50" s="74"/>
      <c r="I50" s="74"/>
      <c r="J50" s="74"/>
      <c r="K50" s="74"/>
      <c r="L50" s="74"/>
      <c r="M50" s="74"/>
      <c r="N50" s="74"/>
      <c r="O50" s="74"/>
      <c r="P50" s="74"/>
      <c r="Q50" s="74"/>
      <c r="R50" s="74"/>
      <c r="S50" s="74"/>
    </row>
    <row r="51" spans="3:19">
      <c r="E51" s="74"/>
      <c r="F51" s="74"/>
      <c r="G51" s="75"/>
      <c r="H51" s="74"/>
      <c r="I51" s="74"/>
      <c r="J51" s="74"/>
      <c r="K51" s="74"/>
      <c r="L51" s="74"/>
      <c r="M51" s="74"/>
      <c r="N51" s="74"/>
      <c r="O51" s="74"/>
      <c r="P51" s="74"/>
      <c r="Q51" s="74"/>
      <c r="R51" s="74"/>
      <c r="S51" s="74"/>
    </row>
    <row r="52" spans="3:19">
      <c r="E52" s="74"/>
      <c r="F52" s="74"/>
      <c r="H52" s="71"/>
    </row>
    <row r="53" spans="3:19">
      <c r="E53" s="74"/>
      <c r="F53" s="74"/>
      <c r="H53" s="71"/>
    </row>
    <row r="54" spans="3:19">
      <c r="E54" s="78"/>
      <c r="F54" s="74"/>
      <c r="G54" s="74"/>
    </row>
    <row r="55" spans="3:19">
      <c r="E55" s="78"/>
      <c r="F55" s="74"/>
      <c r="G55" s="74"/>
    </row>
    <row r="56" spans="3:19">
      <c r="E56" s="78"/>
    </row>
  </sheetData>
  <phoneticPr fontId="31"/>
  <pageMargins left="0.70866141732283472" right="0.70866141732283472" top="0.74803149606299213" bottom="0.74803149606299213" header="0.31496062992125984" footer="0.31496062992125984"/>
  <pageSetup paperSize="9" scale="92" firstPageNumber="37" fitToWidth="3" orientation="portrait" r:id="rId1"/>
  <rowBreaks count="1" manualBreakCount="1">
    <brk id="42" max="16383" man="1"/>
  </rowBreaks>
  <colBreaks count="3" manualBreakCount="3">
    <brk id="8" max="41" man="1"/>
    <brk id="14" max="41" man="1"/>
    <brk id="20" max="4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8"/>
  <sheetViews>
    <sheetView showGridLines="0" view="pageBreakPreview" zoomScaleNormal="100" zoomScaleSheetLayoutView="100" workbookViewId="0">
      <selection sqref="A1:F1"/>
    </sheetView>
  </sheetViews>
  <sheetFormatPr defaultColWidth="9" defaultRowHeight="13.2"/>
  <cols>
    <col min="1" max="1" width="14.21875" style="60" customWidth="1"/>
    <col min="2" max="6" width="14.33203125" style="60" customWidth="1"/>
    <col min="7" max="16384" width="9" style="60"/>
  </cols>
  <sheetData>
    <row r="1" spans="1:6" ht="16.2">
      <c r="A1" s="769" t="s">
        <v>509</v>
      </c>
      <c r="B1" s="769"/>
      <c r="C1" s="769"/>
      <c r="D1" s="769"/>
      <c r="E1" s="769"/>
      <c r="F1" s="769"/>
    </row>
    <row r="3" spans="1:6" ht="31.5" customHeight="1">
      <c r="A3" s="770" t="s">
        <v>149</v>
      </c>
      <c r="B3" s="771" t="s">
        <v>456</v>
      </c>
      <c r="C3" s="772"/>
      <c r="D3" s="773"/>
      <c r="E3" s="774" t="s">
        <v>459</v>
      </c>
      <c r="F3" s="165" t="s">
        <v>150</v>
      </c>
    </row>
    <row r="4" spans="1:6" ht="31.5" customHeight="1">
      <c r="A4" s="770"/>
      <c r="B4" s="108" t="s">
        <v>428</v>
      </c>
      <c r="C4" s="61" t="s">
        <v>42</v>
      </c>
      <c r="D4" s="61" t="s">
        <v>43</v>
      </c>
      <c r="E4" s="775"/>
      <c r="F4" s="115" t="s">
        <v>457</v>
      </c>
    </row>
    <row r="5" spans="1:6" ht="31.5" customHeight="1">
      <c r="A5" s="62" t="s">
        <v>151</v>
      </c>
      <c r="B5" s="63">
        <v>564607</v>
      </c>
      <c r="C5" s="63">
        <v>280383</v>
      </c>
      <c r="D5" s="63">
        <v>284224</v>
      </c>
      <c r="E5" s="64">
        <v>98.648601103355105</v>
      </c>
      <c r="F5" s="63">
        <v>113178</v>
      </c>
    </row>
    <row r="6" spans="1:6" ht="31.5" customHeight="1">
      <c r="A6" s="62" t="s">
        <v>152</v>
      </c>
      <c r="B6" s="63">
        <v>583828</v>
      </c>
      <c r="C6" s="63">
        <v>289770</v>
      </c>
      <c r="D6" s="63">
        <v>294058</v>
      </c>
      <c r="E6" s="64">
        <v>98.541784273850737</v>
      </c>
      <c r="F6" s="63">
        <v>116623</v>
      </c>
    </row>
    <row r="7" spans="1:6" ht="31.5" customHeight="1">
      <c r="A7" s="62" t="s">
        <v>153</v>
      </c>
      <c r="B7" s="63">
        <v>596225</v>
      </c>
      <c r="C7" s="63">
        <v>295456</v>
      </c>
      <c r="D7" s="63">
        <v>300769</v>
      </c>
      <c r="E7" s="64">
        <v>98.233528056415381</v>
      </c>
      <c r="F7" s="63">
        <v>120297</v>
      </c>
    </row>
    <row r="8" spans="1:6" ht="31.5" customHeight="1">
      <c r="A8" s="62" t="s">
        <v>154</v>
      </c>
      <c r="B8" s="63">
        <v>620471</v>
      </c>
      <c r="C8" s="63">
        <v>306011</v>
      </c>
      <c r="D8" s="63">
        <v>314460</v>
      </c>
      <c r="E8" s="64">
        <v>97.313171786554733</v>
      </c>
      <c r="F8" s="63">
        <v>122531</v>
      </c>
    </row>
    <row r="9" spans="1:6" ht="31.5" customHeight="1">
      <c r="A9" s="62" t="s">
        <v>155</v>
      </c>
      <c r="B9" s="63">
        <v>620509</v>
      </c>
      <c r="C9" s="63">
        <v>305681</v>
      </c>
      <c r="D9" s="63">
        <v>314828</v>
      </c>
      <c r="E9" s="64">
        <v>97.094604037760305</v>
      </c>
      <c r="F9" s="63">
        <v>124775</v>
      </c>
    </row>
    <row r="10" spans="1:6" ht="31.5" customHeight="1">
      <c r="A10" s="62" t="s">
        <v>156</v>
      </c>
      <c r="B10" s="63">
        <v>779935</v>
      </c>
      <c r="C10" s="63">
        <v>376258</v>
      </c>
      <c r="D10" s="63">
        <v>403677</v>
      </c>
      <c r="E10" s="64">
        <v>93.207688325071786</v>
      </c>
      <c r="F10" s="63">
        <v>162760</v>
      </c>
    </row>
    <row r="11" spans="1:6" ht="31.5" customHeight="1">
      <c r="A11" s="62" t="s">
        <v>157</v>
      </c>
      <c r="B11" s="63">
        <v>763883</v>
      </c>
      <c r="C11" s="63">
        <v>368863</v>
      </c>
      <c r="D11" s="63">
        <v>395020</v>
      </c>
      <c r="E11" s="64">
        <v>93.378309958989419</v>
      </c>
      <c r="F11" s="63">
        <v>157102</v>
      </c>
    </row>
    <row r="12" spans="1:6" ht="31.5" customHeight="1">
      <c r="A12" s="62" t="s">
        <v>158</v>
      </c>
      <c r="B12" s="63">
        <v>776861</v>
      </c>
      <c r="C12" s="63">
        <v>377961</v>
      </c>
      <c r="D12" s="63">
        <v>398900</v>
      </c>
      <c r="E12" s="64">
        <v>94.75081474053647</v>
      </c>
      <c r="F12" s="63">
        <v>158643</v>
      </c>
    </row>
    <row r="13" spans="1:6" ht="31.5" customHeight="1">
      <c r="A13" s="62" t="s">
        <v>159</v>
      </c>
      <c r="B13" s="63">
        <v>781058</v>
      </c>
      <c r="C13" s="63">
        <v>382494</v>
      </c>
      <c r="D13" s="63">
        <v>398564</v>
      </c>
      <c r="E13" s="64">
        <v>95.968025210505715</v>
      </c>
      <c r="F13" s="63">
        <v>167650</v>
      </c>
    </row>
    <row r="14" spans="1:6" ht="31.5" customHeight="1">
      <c r="A14" s="62" t="s">
        <v>160</v>
      </c>
      <c r="B14" s="63">
        <v>825965</v>
      </c>
      <c r="C14" s="63">
        <v>400353</v>
      </c>
      <c r="D14" s="63">
        <v>425612</v>
      </c>
      <c r="E14" s="64">
        <v>94.065251919588732</v>
      </c>
      <c r="F14" s="63">
        <v>191911</v>
      </c>
    </row>
    <row r="15" spans="1:6" ht="31.5" customHeight="1">
      <c r="A15" s="62" t="s">
        <v>161</v>
      </c>
      <c r="B15" s="63">
        <v>930160</v>
      </c>
      <c r="C15" s="63">
        <v>450668</v>
      </c>
      <c r="D15" s="63">
        <v>479492</v>
      </c>
      <c r="E15" s="64">
        <v>93.988637975190414</v>
      </c>
      <c r="F15" s="63">
        <v>233258</v>
      </c>
    </row>
    <row r="16" spans="1:6" ht="31.5" customHeight="1">
      <c r="A16" s="62" t="s">
        <v>162</v>
      </c>
      <c r="B16" s="63">
        <v>1077491</v>
      </c>
      <c r="C16" s="63">
        <v>523633</v>
      </c>
      <c r="D16" s="63">
        <v>553858</v>
      </c>
      <c r="E16" s="64">
        <v>94.542825056241853</v>
      </c>
      <c r="F16" s="63">
        <v>285785</v>
      </c>
    </row>
    <row r="17" spans="1:6" ht="31.5" customHeight="1">
      <c r="A17" s="62" t="s">
        <v>163</v>
      </c>
      <c r="B17" s="63">
        <v>1209365</v>
      </c>
      <c r="C17" s="63">
        <v>587067</v>
      </c>
      <c r="D17" s="63">
        <v>622298</v>
      </c>
      <c r="E17" s="64">
        <v>94.338564481968447</v>
      </c>
      <c r="F17" s="63">
        <v>340335</v>
      </c>
    </row>
    <row r="18" spans="1:6" ht="31.5" customHeight="1">
      <c r="A18" s="62" t="s">
        <v>164</v>
      </c>
      <c r="B18" s="63">
        <v>1304866</v>
      </c>
      <c r="C18" s="63">
        <v>632955</v>
      </c>
      <c r="D18" s="63">
        <v>671911</v>
      </c>
      <c r="E18" s="64">
        <v>94.202208328186316</v>
      </c>
      <c r="F18" s="63">
        <v>375311</v>
      </c>
    </row>
    <row r="19" spans="1:6" ht="31.5" customHeight="1">
      <c r="A19" s="62" t="s">
        <v>165</v>
      </c>
      <c r="B19" s="63">
        <v>1375481</v>
      </c>
      <c r="C19" s="63">
        <v>663591</v>
      </c>
      <c r="D19" s="63">
        <v>711890</v>
      </c>
      <c r="E19" s="64">
        <v>93.215384399275166</v>
      </c>
      <c r="F19" s="63">
        <v>413323</v>
      </c>
    </row>
    <row r="20" spans="1:6" ht="31.5" customHeight="1">
      <c r="A20" s="62" t="s">
        <v>166</v>
      </c>
      <c r="B20" s="63">
        <v>1430862</v>
      </c>
      <c r="C20" s="63">
        <v>688741</v>
      </c>
      <c r="D20" s="63">
        <v>742121</v>
      </c>
      <c r="E20" s="64">
        <v>92.807102884839537</v>
      </c>
      <c r="F20" s="63">
        <v>456849</v>
      </c>
    </row>
    <row r="21" spans="1:6" ht="31.5" customHeight="1">
      <c r="A21" s="62" t="s">
        <v>167</v>
      </c>
      <c r="B21" s="63">
        <v>1442795</v>
      </c>
      <c r="C21" s="63">
        <v>691098</v>
      </c>
      <c r="D21" s="63">
        <v>751697</v>
      </c>
      <c r="E21" s="64">
        <v>91.938374105523906</v>
      </c>
      <c r="F21" s="63">
        <v>486896</v>
      </c>
    </row>
    <row r="22" spans="1:6" ht="31.5" customHeight="1">
      <c r="A22" s="62" t="s">
        <v>168</v>
      </c>
      <c r="B22" s="63">
        <v>1421310</v>
      </c>
      <c r="C22" s="63">
        <v>676375</v>
      </c>
      <c r="D22" s="63">
        <v>744935</v>
      </c>
      <c r="E22" s="64">
        <v>90.796512447394733</v>
      </c>
      <c r="F22" s="63">
        <v>503068</v>
      </c>
    </row>
    <row r="23" spans="1:6" ht="31.5" customHeight="1">
      <c r="A23" s="62" t="s">
        <v>156</v>
      </c>
      <c r="B23" s="63">
        <v>1400728</v>
      </c>
      <c r="C23" s="63">
        <v>663321</v>
      </c>
      <c r="D23" s="63">
        <v>737407</v>
      </c>
      <c r="E23" s="64">
        <v>89.953173756148232</v>
      </c>
      <c r="F23" s="63">
        <v>523523</v>
      </c>
    </row>
    <row r="24" spans="1:6" ht="31.5" customHeight="1">
      <c r="A24" s="62" t="s">
        <v>515</v>
      </c>
      <c r="B24" s="63">
        <v>1364316</v>
      </c>
      <c r="C24" s="63">
        <v>643946</v>
      </c>
      <c r="D24" s="63">
        <v>720370</v>
      </c>
      <c r="E24" s="64">
        <v>89.391007398975503</v>
      </c>
      <c r="F24" s="63">
        <v>530221</v>
      </c>
    </row>
    <row r="25" spans="1:6" ht="31.5" customHeight="1">
      <c r="A25" s="62" t="s">
        <v>588</v>
      </c>
      <c r="B25" s="63">
        <v>1324473</v>
      </c>
      <c r="C25" s="63">
        <v>623926</v>
      </c>
      <c r="D25" s="63">
        <v>700547</v>
      </c>
      <c r="E25" s="64">
        <v>89.062689583996502</v>
      </c>
      <c r="F25" s="63">
        <v>544981</v>
      </c>
    </row>
    <row r="26" spans="1:6">
      <c r="D26" s="776" t="s">
        <v>460</v>
      </c>
      <c r="E26" s="776"/>
      <c r="F26" s="776"/>
    </row>
    <row r="28" spans="1:6">
      <c r="A28" s="768" t="s">
        <v>514</v>
      </c>
      <c r="B28" s="768"/>
      <c r="C28" s="768"/>
      <c r="D28" s="768"/>
      <c r="E28" s="768"/>
      <c r="F28" s="768"/>
    </row>
  </sheetData>
  <mergeCells count="6">
    <mergeCell ref="A28:F28"/>
    <mergeCell ref="A1:F1"/>
    <mergeCell ref="A3:A4"/>
    <mergeCell ref="B3:D3"/>
    <mergeCell ref="E3:E4"/>
    <mergeCell ref="D26:F26"/>
  </mergeCells>
  <phoneticPr fontId="17"/>
  <pageMargins left="0.9055118110236221" right="3.937007874015748E-2" top="0.74803149606299213" bottom="0.74803149606299213" header="0.31496062992125984" footer="0.31496062992125984"/>
  <pageSetup paperSize="9" scale="99" firstPageNumber="40" fitToWidth="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53"/>
  <sheetViews>
    <sheetView showGridLines="0" view="pageBreakPreview" zoomScaleNormal="100" zoomScaleSheetLayoutView="100" workbookViewId="0">
      <selection sqref="A1:G1"/>
    </sheetView>
  </sheetViews>
  <sheetFormatPr defaultColWidth="9" defaultRowHeight="13.2"/>
  <cols>
    <col min="1" max="1" width="11.6640625" style="60" customWidth="1"/>
    <col min="2" max="2" width="13" style="60" customWidth="1"/>
    <col min="3" max="4" width="11.77734375" style="60" customWidth="1"/>
    <col min="5" max="5" width="12.109375" style="60" customWidth="1"/>
    <col min="6" max="6" width="12.88671875" style="60" customWidth="1"/>
    <col min="7" max="7" width="11.88671875" style="60" customWidth="1"/>
    <col min="8" max="16384" width="9" style="60"/>
  </cols>
  <sheetData>
    <row r="1" spans="1:8" ht="16.2">
      <c r="A1" s="769" t="s">
        <v>592</v>
      </c>
      <c r="B1" s="769"/>
      <c r="C1" s="769"/>
      <c r="D1" s="769"/>
      <c r="E1" s="769"/>
      <c r="F1" s="769"/>
      <c r="G1" s="769"/>
    </row>
    <row r="2" spans="1:8">
      <c r="G2" s="116" t="s">
        <v>430</v>
      </c>
    </row>
    <row r="3" spans="1:8" ht="14.55" customHeight="1">
      <c r="A3" s="777" t="s">
        <v>169</v>
      </c>
      <c r="B3" s="779" t="s">
        <v>170</v>
      </c>
      <c r="C3" s="781" t="s">
        <v>42</v>
      </c>
      <c r="D3" s="781" t="s">
        <v>43</v>
      </c>
      <c r="E3" s="783" t="s">
        <v>432</v>
      </c>
      <c r="F3" s="128" t="s">
        <v>589</v>
      </c>
      <c r="G3" s="120" t="s">
        <v>435</v>
      </c>
    </row>
    <row r="4" spans="1:8" ht="14.55" customHeight="1" thickBot="1">
      <c r="A4" s="778"/>
      <c r="B4" s="780"/>
      <c r="C4" s="782"/>
      <c r="D4" s="782"/>
      <c r="E4" s="778"/>
      <c r="F4" s="138" t="s">
        <v>170</v>
      </c>
      <c r="G4" s="139" t="s">
        <v>590</v>
      </c>
    </row>
    <row r="5" spans="1:8" ht="14.55" customHeight="1">
      <c r="A5" s="141" t="s">
        <v>171</v>
      </c>
      <c r="B5" s="129">
        <v>5224614</v>
      </c>
      <c r="C5" s="65">
        <v>2465088</v>
      </c>
      <c r="D5" s="65">
        <v>2759526</v>
      </c>
      <c r="E5" s="137">
        <v>2476846</v>
      </c>
      <c r="F5" s="129">
        <v>5381733</v>
      </c>
      <c r="G5" s="67">
        <f>B5-F5</f>
        <v>-157119</v>
      </c>
      <c r="H5" s="250"/>
    </row>
    <row r="6" spans="1:8" ht="14.55" customHeight="1">
      <c r="A6" s="142" t="s">
        <v>172</v>
      </c>
      <c r="B6" s="130">
        <v>1237984</v>
      </c>
      <c r="C6" s="66">
        <v>583402</v>
      </c>
      <c r="D6" s="66">
        <v>654582</v>
      </c>
      <c r="E6" s="134">
        <v>511526</v>
      </c>
      <c r="F6" s="130">
        <v>1308265</v>
      </c>
      <c r="G6" s="67">
        <f t="shared" ref="G6:G50" si="0">B6-F6</f>
        <v>-70281</v>
      </c>
      <c r="H6" s="250"/>
    </row>
    <row r="7" spans="1:8" ht="14.55" customHeight="1">
      <c r="A7" s="142" t="s">
        <v>173</v>
      </c>
      <c r="B7" s="130">
        <v>1210534</v>
      </c>
      <c r="C7" s="66">
        <v>582952</v>
      </c>
      <c r="D7" s="66">
        <v>627582</v>
      </c>
      <c r="E7" s="134">
        <v>492436</v>
      </c>
      <c r="F7" s="130">
        <v>1279594</v>
      </c>
      <c r="G7" s="67">
        <f t="shared" si="0"/>
        <v>-69060</v>
      </c>
      <c r="H7" s="250"/>
    </row>
    <row r="8" spans="1:8" ht="14.55" customHeight="1">
      <c r="A8" s="142" t="s">
        <v>174</v>
      </c>
      <c r="B8" s="130">
        <v>2301996</v>
      </c>
      <c r="C8" s="66">
        <v>1122598</v>
      </c>
      <c r="D8" s="66">
        <v>1179398</v>
      </c>
      <c r="E8" s="134">
        <v>982523</v>
      </c>
      <c r="F8" s="130">
        <v>2333899</v>
      </c>
      <c r="G8" s="67">
        <f t="shared" si="0"/>
        <v>-31903</v>
      </c>
      <c r="H8" s="250"/>
    </row>
    <row r="9" spans="1:8" ht="14.55" customHeight="1">
      <c r="A9" s="142" t="s">
        <v>175</v>
      </c>
      <c r="B9" s="130">
        <v>959502</v>
      </c>
      <c r="C9" s="66">
        <v>452439</v>
      </c>
      <c r="D9" s="66">
        <v>507063</v>
      </c>
      <c r="E9" s="134">
        <v>385187</v>
      </c>
      <c r="F9" s="130">
        <v>1023119</v>
      </c>
      <c r="G9" s="67">
        <f t="shared" si="0"/>
        <v>-63617</v>
      </c>
      <c r="H9" s="250"/>
    </row>
    <row r="10" spans="1:8" ht="14.55" customHeight="1">
      <c r="A10" s="142" t="s">
        <v>176</v>
      </c>
      <c r="B10" s="130">
        <v>1068027</v>
      </c>
      <c r="C10" s="66">
        <v>516438</v>
      </c>
      <c r="D10" s="66">
        <v>551589</v>
      </c>
      <c r="E10" s="134">
        <v>398015</v>
      </c>
      <c r="F10" s="130">
        <v>1123891</v>
      </c>
      <c r="G10" s="67">
        <f t="shared" si="0"/>
        <v>-55864</v>
      </c>
      <c r="H10" s="250"/>
    </row>
    <row r="11" spans="1:8" ht="14.55" customHeight="1">
      <c r="A11" s="142" t="s">
        <v>177</v>
      </c>
      <c r="B11" s="130">
        <v>1833152</v>
      </c>
      <c r="C11" s="66">
        <v>903864</v>
      </c>
      <c r="D11" s="66">
        <v>929288</v>
      </c>
      <c r="E11" s="134">
        <v>742911</v>
      </c>
      <c r="F11" s="130">
        <v>1914039</v>
      </c>
      <c r="G11" s="67">
        <f t="shared" si="0"/>
        <v>-80887</v>
      </c>
      <c r="H11" s="250"/>
    </row>
    <row r="12" spans="1:8" ht="14.55" customHeight="1">
      <c r="A12" s="142" t="s">
        <v>178</v>
      </c>
      <c r="B12" s="130">
        <v>2867009</v>
      </c>
      <c r="C12" s="66">
        <v>1430976</v>
      </c>
      <c r="D12" s="66">
        <v>1436033</v>
      </c>
      <c r="E12" s="134">
        <v>1184133</v>
      </c>
      <c r="F12" s="130">
        <v>2916976</v>
      </c>
      <c r="G12" s="67">
        <f t="shared" si="0"/>
        <v>-49967</v>
      </c>
      <c r="H12" s="250"/>
    </row>
    <row r="13" spans="1:8" ht="14.55" customHeight="1">
      <c r="A13" s="142" t="s">
        <v>179</v>
      </c>
      <c r="B13" s="130">
        <v>1933146</v>
      </c>
      <c r="C13" s="66">
        <v>964930</v>
      </c>
      <c r="D13" s="66">
        <v>968216</v>
      </c>
      <c r="E13" s="134">
        <v>796923</v>
      </c>
      <c r="F13" s="130">
        <v>1974255</v>
      </c>
      <c r="G13" s="67">
        <f t="shared" si="0"/>
        <v>-41109</v>
      </c>
      <c r="H13" s="250"/>
    </row>
    <row r="14" spans="1:8" ht="14.55" customHeight="1">
      <c r="A14" s="142" t="s">
        <v>180</v>
      </c>
      <c r="B14" s="130">
        <v>1939110</v>
      </c>
      <c r="C14" s="66">
        <v>959411</v>
      </c>
      <c r="D14" s="66">
        <v>979699</v>
      </c>
      <c r="E14" s="134">
        <v>805252</v>
      </c>
      <c r="F14" s="130">
        <v>1973115</v>
      </c>
      <c r="G14" s="67">
        <f t="shared" si="0"/>
        <v>-34005</v>
      </c>
      <c r="H14" s="250"/>
    </row>
    <row r="15" spans="1:8" ht="14.55" customHeight="1">
      <c r="A15" s="142" t="s">
        <v>181</v>
      </c>
      <c r="B15" s="130">
        <v>7344765</v>
      </c>
      <c r="C15" s="66">
        <v>3652169</v>
      </c>
      <c r="D15" s="66">
        <v>3692596</v>
      </c>
      <c r="E15" s="134">
        <v>3162743</v>
      </c>
      <c r="F15" s="130">
        <v>7266534</v>
      </c>
      <c r="G15" s="67">
        <f t="shared" si="0"/>
        <v>78231</v>
      </c>
      <c r="H15" s="250"/>
    </row>
    <row r="16" spans="1:8" ht="14.55" customHeight="1">
      <c r="A16" s="142" t="s">
        <v>182</v>
      </c>
      <c r="B16" s="130">
        <v>6284480</v>
      </c>
      <c r="C16" s="66">
        <v>3117987</v>
      </c>
      <c r="D16" s="66">
        <v>3166493</v>
      </c>
      <c r="E16" s="134">
        <v>2773840</v>
      </c>
      <c r="F16" s="130">
        <v>6222666</v>
      </c>
      <c r="G16" s="67">
        <f t="shared" si="0"/>
        <v>61814</v>
      </c>
      <c r="H16" s="250"/>
    </row>
    <row r="17" spans="1:8" ht="14.55" customHeight="1">
      <c r="A17" s="142" t="s">
        <v>183</v>
      </c>
      <c r="B17" s="130">
        <v>14047594</v>
      </c>
      <c r="C17" s="66">
        <v>6898388</v>
      </c>
      <c r="D17" s="66">
        <v>7149206</v>
      </c>
      <c r="E17" s="134">
        <v>7227180</v>
      </c>
      <c r="F17" s="130">
        <v>13515271</v>
      </c>
      <c r="G17" s="67">
        <f t="shared" si="0"/>
        <v>532323</v>
      </c>
      <c r="H17" s="250"/>
    </row>
    <row r="18" spans="1:8" ht="14.55" customHeight="1">
      <c r="A18" s="142" t="s">
        <v>184</v>
      </c>
      <c r="B18" s="130">
        <v>9237337</v>
      </c>
      <c r="C18" s="66">
        <v>4588268</v>
      </c>
      <c r="D18" s="66">
        <v>4649069</v>
      </c>
      <c r="E18" s="134">
        <v>4223706</v>
      </c>
      <c r="F18" s="130">
        <v>9126214</v>
      </c>
      <c r="G18" s="67">
        <f t="shared" si="0"/>
        <v>111123</v>
      </c>
      <c r="H18" s="250"/>
    </row>
    <row r="19" spans="1:8" ht="14.55" customHeight="1">
      <c r="A19" s="142" t="s">
        <v>185</v>
      </c>
      <c r="B19" s="130">
        <v>2201272</v>
      </c>
      <c r="C19" s="66">
        <v>1068670</v>
      </c>
      <c r="D19" s="66">
        <v>1132602</v>
      </c>
      <c r="E19" s="134">
        <v>864750</v>
      </c>
      <c r="F19" s="130">
        <v>2304264</v>
      </c>
      <c r="G19" s="67">
        <f t="shared" si="0"/>
        <v>-102992</v>
      </c>
      <c r="H19" s="250"/>
    </row>
    <row r="20" spans="1:8" ht="14.55" customHeight="1">
      <c r="A20" s="142" t="s">
        <v>186</v>
      </c>
      <c r="B20" s="130">
        <v>1034814</v>
      </c>
      <c r="C20" s="66">
        <v>502637</v>
      </c>
      <c r="D20" s="66">
        <v>532177</v>
      </c>
      <c r="E20" s="134">
        <v>403989</v>
      </c>
      <c r="F20" s="130">
        <v>1066328</v>
      </c>
      <c r="G20" s="67">
        <f t="shared" si="0"/>
        <v>-31514</v>
      </c>
      <c r="H20" s="250"/>
    </row>
    <row r="21" spans="1:8" ht="14.55" customHeight="1">
      <c r="A21" s="142" t="s">
        <v>187</v>
      </c>
      <c r="B21" s="130">
        <v>1132526</v>
      </c>
      <c r="C21" s="66">
        <v>549771</v>
      </c>
      <c r="D21" s="66">
        <v>582755</v>
      </c>
      <c r="E21" s="134">
        <v>469910</v>
      </c>
      <c r="F21" s="130">
        <v>1154008</v>
      </c>
      <c r="G21" s="67">
        <f t="shared" si="0"/>
        <v>-21482</v>
      </c>
      <c r="H21" s="250"/>
    </row>
    <row r="22" spans="1:8" ht="14.55" customHeight="1">
      <c r="A22" s="142" t="s">
        <v>188</v>
      </c>
      <c r="B22" s="130">
        <v>766863</v>
      </c>
      <c r="C22" s="66">
        <v>373973</v>
      </c>
      <c r="D22" s="66">
        <v>392890</v>
      </c>
      <c r="E22" s="134">
        <v>291662</v>
      </c>
      <c r="F22" s="130">
        <v>786740</v>
      </c>
      <c r="G22" s="67">
        <f t="shared" si="0"/>
        <v>-19877</v>
      </c>
      <c r="H22" s="250"/>
    </row>
    <row r="23" spans="1:8" ht="14.55" customHeight="1">
      <c r="A23" s="142" t="s">
        <v>189</v>
      </c>
      <c r="B23" s="130">
        <v>809974</v>
      </c>
      <c r="C23" s="66">
        <v>397309</v>
      </c>
      <c r="D23" s="66">
        <v>412665</v>
      </c>
      <c r="E23" s="134">
        <v>338853</v>
      </c>
      <c r="F23" s="130">
        <v>834930</v>
      </c>
      <c r="G23" s="67">
        <f t="shared" si="0"/>
        <v>-24956</v>
      </c>
      <c r="H23" s="250"/>
    </row>
    <row r="24" spans="1:8" ht="14.55" customHeight="1">
      <c r="A24" s="142" t="s">
        <v>190</v>
      </c>
      <c r="B24" s="130">
        <v>2048011</v>
      </c>
      <c r="C24" s="66">
        <v>1000389</v>
      </c>
      <c r="D24" s="66">
        <v>1047622</v>
      </c>
      <c r="E24" s="134">
        <v>832097</v>
      </c>
      <c r="F24" s="130">
        <v>2098804</v>
      </c>
      <c r="G24" s="67">
        <f t="shared" si="0"/>
        <v>-50793</v>
      </c>
      <c r="H24" s="250"/>
    </row>
    <row r="25" spans="1:8" ht="14.55" customHeight="1">
      <c r="A25" s="142" t="s">
        <v>191</v>
      </c>
      <c r="B25" s="130">
        <v>1978742</v>
      </c>
      <c r="C25" s="66">
        <v>960436</v>
      </c>
      <c r="D25" s="66">
        <v>1018306</v>
      </c>
      <c r="E25" s="134">
        <v>780730</v>
      </c>
      <c r="F25" s="130">
        <v>2031903</v>
      </c>
      <c r="G25" s="67">
        <f t="shared" si="0"/>
        <v>-53161</v>
      </c>
      <c r="H25" s="250"/>
    </row>
    <row r="26" spans="1:8" ht="14.55" customHeight="1">
      <c r="A26" s="142" t="s">
        <v>192</v>
      </c>
      <c r="B26" s="130">
        <v>3633202</v>
      </c>
      <c r="C26" s="66">
        <v>1791118</v>
      </c>
      <c r="D26" s="66">
        <v>1842084</v>
      </c>
      <c r="E26" s="134">
        <v>1483472</v>
      </c>
      <c r="F26" s="130">
        <v>3700305</v>
      </c>
      <c r="G26" s="67">
        <f t="shared" si="0"/>
        <v>-67103</v>
      </c>
      <c r="H26" s="250"/>
    </row>
    <row r="27" spans="1:8" ht="14.55" customHeight="1">
      <c r="A27" s="142" t="s">
        <v>193</v>
      </c>
      <c r="B27" s="130">
        <v>7542415</v>
      </c>
      <c r="C27" s="66">
        <v>3761502</v>
      </c>
      <c r="D27" s="66">
        <v>3780913</v>
      </c>
      <c r="E27" s="134">
        <v>3238301</v>
      </c>
      <c r="F27" s="130">
        <v>7483128</v>
      </c>
      <c r="G27" s="67">
        <f t="shared" si="0"/>
        <v>59287</v>
      </c>
      <c r="H27" s="250"/>
    </row>
    <row r="28" spans="1:8" ht="14.55" customHeight="1">
      <c r="A28" s="142" t="s">
        <v>194</v>
      </c>
      <c r="B28" s="130">
        <v>1770254</v>
      </c>
      <c r="C28" s="66">
        <v>864475</v>
      </c>
      <c r="D28" s="66">
        <v>905779</v>
      </c>
      <c r="E28" s="134">
        <v>742598</v>
      </c>
      <c r="F28" s="130">
        <v>1815865</v>
      </c>
      <c r="G28" s="67">
        <f t="shared" si="0"/>
        <v>-45611</v>
      </c>
      <c r="H28" s="250"/>
    </row>
    <row r="29" spans="1:8" ht="14.55" customHeight="1">
      <c r="A29" s="142" t="s">
        <v>195</v>
      </c>
      <c r="B29" s="130">
        <v>1413610</v>
      </c>
      <c r="C29" s="66">
        <v>697429</v>
      </c>
      <c r="D29" s="66">
        <v>716181</v>
      </c>
      <c r="E29" s="134">
        <v>571374</v>
      </c>
      <c r="F29" s="130">
        <v>1412916</v>
      </c>
      <c r="G29" s="67">
        <f t="shared" si="0"/>
        <v>694</v>
      </c>
      <c r="H29" s="250"/>
    </row>
    <row r="30" spans="1:8" ht="14.55" customHeight="1">
      <c r="A30" s="142" t="s">
        <v>196</v>
      </c>
      <c r="B30" s="130">
        <v>2578087</v>
      </c>
      <c r="C30" s="66">
        <v>1231468</v>
      </c>
      <c r="D30" s="66">
        <v>1346619</v>
      </c>
      <c r="E30" s="134">
        <v>1190527</v>
      </c>
      <c r="F30" s="131">
        <v>2610353</v>
      </c>
      <c r="G30" s="67">
        <f t="shared" si="0"/>
        <v>-32266</v>
      </c>
      <c r="H30" s="250"/>
    </row>
    <row r="31" spans="1:8" ht="14.55" customHeight="1">
      <c r="A31" s="142" t="s">
        <v>197</v>
      </c>
      <c r="B31" s="130">
        <v>8837685</v>
      </c>
      <c r="C31" s="66">
        <v>4235956</v>
      </c>
      <c r="D31" s="66">
        <v>4601729</v>
      </c>
      <c r="E31" s="134">
        <v>4135879</v>
      </c>
      <c r="F31" s="131">
        <v>8839469</v>
      </c>
      <c r="G31" s="67">
        <f t="shared" si="0"/>
        <v>-1784</v>
      </c>
      <c r="H31" s="250"/>
    </row>
    <row r="32" spans="1:8" ht="14.55" customHeight="1">
      <c r="A32" s="142" t="s">
        <v>198</v>
      </c>
      <c r="B32" s="130">
        <v>5465002</v>
      </c>
      <c r="C32" s="66">
        <v>2599756</v>
      </c>
      <c r="D32" s="66">
        <v>2865246</v>
      </c>
      <c r="E32" s="134">
        <v>2402484</v>
      </c>
      <c r="F32" s="131">
        <v>5534800</v>
      </c>
      <c r="G32" s="67">
        <f t="shared" si="0"/>
        <v>-69798</v>
      </c>
      <c r="H32" s="250"/>
    </row>
    <row r="33" spans="1:8" ht="14.55" customHeight="1">
      <c r="A33" s="237" t="s">
        <v>199</v>
      </c>
      <c r="B33" s="238">
        <v>1324473</v>
      </c>
      <c r="C33" s="239">
        <v>623926</v>
      </c>
      <c r="D33" s="239">
        <v>700547</v>
      </c>
      <c r="E33" s="240">
        <v>544981</v>
      </c>
      <c r="F33" s="241">
        <v>1364316</v>
      </c>
      <c r="G33" s="242">
        <f t="shared" si="0"/>
        <v>-39843</v>
      </c>
      <c r="H33" s="250"/>
    </row>
    <row r="34" spans="1:8" ht="14.55" customHeight="1">
      <c r="A34" s="142" t="s">
        <v>200</v>
      </c>
      <c r="B34" s="130">
        <v>922584</v>
      </c>
      <c r="C34" s="66">
        <v>435051</v>
      </c>
      <c r="D34" s="66">
        <v>487533</v>
      </c>
      <c r="E34" s="134">
        <v>394483</v>
      </c>
      <c r="F34" s="131">
        <v>963579</v>
      </c>
      <c r="G34" s="67">
        <f t="shared" si="0"/>
        <v>-40995</v>
      </c>
      <c r="H34" s="250"/>
    </row>
    <row r="35" spans="1:8" ht="14.55" customHeight="1">
      <c r="A35" s="142" t="s">
        <v>201</v>
      </c>
      <c r="B35" s="130">
        <v>553407</v>
      </c>
      <c r="C35" s="66">
        <v>264432</v>
      </c>
      <c r="D35" s="66">
        <v>288975</v>
      </c>
      <c r="E35" s="134">
        <v>219742</v>
      </c>
      <c r="F35" s="131">
        <v>573441</v>
      </c>
      <c r="G35" s="67">
        <f t="shared" si="0"/>
        <v>-20034</v>
      </c>
      <c r="H35" s="250"/>
    </row>
    <row r="36" spans="1:8" ht="14.55" customHeight="1">
      <c r="A36" s="142" t="s">
        <v>202</v>
      </c>
      <c r="B36" s="130">
        <v>671126</v>
      </c>
      <c r="C36" s="66">
        <v>324291</v>
      </c>
      <c r="D36" s="66">
        <v>346835</v>
      </c>
      <c r="E36" s="134">
        <v>269892</v>
      </c>
      <c r="F36" s="131">
        <v>694352</v>
      </c>
      <c r="G36" s="67">
        <f t="shared" si="0"/>
        <v>-23226</v>
      </c>
      <c r="H36" s="250"/>
    </row>
    <row r="37" spans="1:8" ht="14.55" customHeight="1">
      <c r="A37" s="142" t="s">
        <v>203</v>
      </c>
      <c r="B37" s="130">
        <v>1888432</v>
      </c>
      <c r="C37" s="66">
        <v>908045</v>
      </c>
      <c r="D37" s="66">
        <v>980387</v>
      </c>
      <c r="E37" s="134">
        <v>801409</v>
      </c>
      <c r="F37" s="131">
        <v>1921525</v>
      </c>
      <c r="G37" s="67">
        <f t="shared" si="0"/>
        <v>-33093</v>
      </c>
      <c r="H37" s="250"/>
    </row>
    <row r="38" spans="1:8" ht="14.55" customHeight="1">
      <c r="A38" s="142" t="s">
        <v>204</v>
      </c>
      <c r="B38" s="130">
        <v>2799702</v>
      </c>
      <c r="C38" s="66">
        <v>1357156</v>
      </c>
      <c r="D38" s="66">
        <v>1442546</v>
      </c>
      <c r="E38" s="134">
        <v>1243527</v>
      </c>
      <c r="F38" s="131">
        <v>2843990</v>
      </c>
      <c r="G38" s="67">
        <f t="shared" si="0"/>
        <v>-44288</v>
      </c>
      <c r="H38" s="250"/>
    </row>
    <row r="39" spans="1:8" ht="14.55" customHeight="1">
      <c r="A39" s="142" t="s">
        <v>205</v>
      </c>
      <c r="B39" s="130">
        <v>1342059</v>
      </c>
      <c r="C39" s="66">
        <v>636736</v>
      </c>
      <c r="D39" s="66">
        <v>705323</v>
      </c>
      <c r="E39" s="134">
        <v>598824</v>
      </c>
      <c r="F39" s="131">
        <v>1404729</v>
      </c>
      <c r="G39" s="67">
        <f t="shared" si="0"/>
        <v>-62670</v>
      </c>
      <c r="H39" s="250"/>
    </row>
    <row r="40" spans="1:8" ht="14.55" customHeight="1">
      <c r="A40" s="142" t="s">
        <v>206</v>
      </c>
      <c r="B40" s="130">
        <v>719559</v>
      </c>
      <c r="C40" s="66">
        <v>343265</v>
      </c>
      <c r="D40" s="66">
        <v>376294</v>
      </c>
      <c r="E40" s="134">
        <v>308210</v>
      </c>
      <c r="F40" s="131">
        <v>755733</v>
      </c>
      <c r="G40" s="67">
        <f t="shared" si="0"/>
        <v>-36174</v>
      </c>
      <c r="H40" s="250"/>
    </row>
    <row r="41" spans="1:8" ht="14.55" customHeight="1">
      <c r="A41" s="142" t="s">
        <v>207</v>
      </c>
      <c r="B41" s="130">
        <v>950244</v>
      </c>
      <c r="C41" s="66">
        <v>459197</v>
      </c>
      <c r="D41" s="66">
        <v>491047</v>
      </c>
      <c r="E41" s="134">
        <v>406985</v>
      </c>
      <c r="F41" s="131">
        <v>976263</v>
      </c>
      <c r="G41" s="67">
        <f t="shared" si="0"/>
        <v>-26019</v>
      </c>
      <c r="H41" s="250"/>
    </row>
    <row r="42" spans="1:8" ht="14.55" customHeight="1">
      <c r="A42" s="142" t="s">
        <v>208</v>
      </c>
      <c r="B42" s="130">
        <v>1334841</v>
      </c>
      <c r="C42" s="66">
        <v>633062</v>
      </c>
      <c r="D42" s="66">
        <v>701779</v>
      </c>
      <c r="E42" s="134">
        <v>601402</v>
      </c>
      <c r="F42" s="131">
        <v>1385262</v>
      </c>
      <c r="G42" s="67">
        <f t="shared" si="0"/>
        <v>-50421</v>
      </c>
      <c r="H42" s="250"/>
    </row>
    <row r="43" spans="1:8" ht="14.55" customHeight="1">
      <c r="A43" s="142" t="s">
        <v>209</v>
      </c>
      <c r="B43" s="130">
        <v>691527</v>
      </c>
      <c r="C43" s="66">
        <v>326531</v>
      </c>
      <c r="D43" s="66">
        <v>364996</v>
      </c>
      <c r="E43" s="134">
        <v>315272</v>
      </c>
      <c r="F43" s="131">
        <v>728276</v>
      </c>
      <c r="G43" s="67">
        <f t="shared" si="0"/>
        <v>-36749</v>
      </c>
      <c r="H43" s="250"/>
    </row>
    <row r="44" spans="1:8" ht="14.55" customHeight="1">
      <c r="A44" s="142" t="s">
        <v>210</v>
      </c>
      <c r="B44" s="130">
        <v>5135214</v>
      </c>
      <c r="C44" s="66">
        <v>2430951</v>
      </c>
      <c r="D44" s="66">
        <v>2704263</v>
      </c>
      <c r="E44" s="134">
        <v>2323325</v>
      </c>
      <c r="F44" s="131">
        <v>5101556</v>
      </c>
      <c r="G44" s="67">
        <f t="shared" si="0"/>
        <v>33658</v>
      </c>
      <c r="H44" s="250"/>
    </row>
    <row r="45" spans="1:8" ht="14.55" customHeight="1">
      <c r="A45" s="142" t="s">
        <v>211</v>
      </c>
      <c r="B45" s="130">
        <v>811442</v>
      </c>
      <c r="C45" s="66">
        <v>384451</v>
      </c>
      <c r="D45" s="66">
        <v>426991</v>
      </c>
      <c r="E45" s="134">
        <v>312680</v>
      </c>
      <c r="F45" s="131">
        <v>832832</v>
      </c>
      <c r="G45" s="67">
        <f t="shared" si="0"/>
        <v>-21390</v>
      </c>
      <c r="H45" s="250"/>
    </row>
    <row r="46" spans="1:8" ht="14.55" customHeight="1">
      <c r="A46" s="142" t="s">
        <v>212</v>
      </c>
      <c r="B46" s="130">
        <v>1312317</v>
      </c>
      <c r="C46" s="66">
        <v>616912</v>
      </c>
      <c r="D46" s="66">
        <v>695405</v>
      </c>
      <c r="E46" s="134">
        <v>558230</v>
      </c>
      <c r="F46" s="131">
        <v>1377187</v>
      </c>
      <c r="G46" s="67">
        <f t="shared" si="0"/>
        <v>-64870</v>
      </c>
      <c r="H46" s="250"/>
    </row>
    <row r="47" spans="1:8" ht="14.55" customHeight="1">
      <c r="A47" s="142" t="s">
        <v>213</v>
      </c>
      <c r="B47" s="130">
        <v>1738301</v>
      </c>
      <c r="C47" s="66">
        <v>822481</v>
      </c>
      <c r="D47" s="66">
        <v>915820</v>
      </c>
      <c r="E47" s="134">
        <v>719154</v>
      </c>
      <c r="F47" s="131">
        <v>1786170</v>
      </c>
      <c r="G47" s="67">
        <f t="shared" si="0"/>
        <v>-47869</v>
      </c>
      <c r="H47" s="250"/>
    </row>
    <row r="48" spans="1:8" ht="14.55" customHeight="1">
      <c r="A48" s="142" t="s">
        <v>214</v>
      </c>
      <c r="B48" s="130">
        <v>1123852</v>
      </c>
      <c r="C48" s="66">
        <v>533414</v>
      </c>
      <c r="D48" s="66">
        <v>590438</v>
      </c>
      <c r="E48" s="134">
        <v>489249</v>
      </c>
      <c r="F48" s="131">
        <v>1166338</v>
      </c>
      <c r="G48" s="67">
        <f t="shared" si="0"/>
        <v>-42486</v>
      </c>
      <c r="H48" s="250"/>
    </row>
    <row r="49" spans="1:8" ht="14.55" customHeight="1">
      <c r="A49" s="142" t="s">
        <v>215</v>
      </c>
      <c r="B49" s="130">
        <v>1069576</v>
      </c>
      <c r="C49" s="66">
        <v>504763</v>
      </c>
      <c r="D49" s="66">
        <v>564813</v>
      </c>
      <c r="E49" s="134">
        <v>470055</v>
      </c>
      <c r="F49" s="131">
        <v>1104069</v>
      </c>
      <c r="G49" s="67">
        <f t="shared" si="0"/>
        <v>-34493</v>
      </c>
      <c r="H49" s="250"/>
    </row>
    <row r="50" spans="1:8" ht="14.55" customHeight="1">
      <c r="A50" s="142" t="s">
        <v>216</v>
      </c>
      <c r="B50" s="130">
        <v>1588256</v>
      </c>
      <c r="C50" s="66">
        <v>748306</v>
      </c>
      <c r="D50" s="66">
        <v>839950</v>
      </c>
      <c r="E50" s="134">
        <v>728179</v>
      </c>
      <c r="F50" s="131">
        <v>1648177</v>
      </c>
      <c r="G50" s="67">
        <f t="shared" si="0"/>
        <v>-59921</v>
      </c>
      <c r="H50" s="250"/>
    </row>
    <row r="51" spans="1:8" ht="14.55" customHeight="1" thickBot="1">
      <c r="A51" s="143" t="s">
        <v>217</v>
      </c>
      <c r="B51" s="140">
        <v>1467480</v>
      </c>
      <c r="C51" s="109">
        <v>722812</v>
      </c>
      <c r="D51" s="109">
        <v>744668</v>
      </c>
      <c r="E51" s="135">
        <v>614708</v>
      </c>
      <c r="F51" s="132">
        <v>1433566</v>
      </c>
      <c r="G51" s="110">
        <f>B51-F51</f>
        <v>33914</v>
      </c>
      <c r="H51" s="250"/>
    </row>
    <row r="52" spans="1:8" ht="14.55" customHeight="1">
      <c r="A52" s="144" t="s">
        <v>429</v>
      </c>
      <c r="B52" s="133">
        <f t="shared" ref="B52:G52" si="1">SUM(B5:B51)</f>
        <v>126146099</v>
      </c>
      <c r="C52" s="111">
        <f t="shared" si="1"/>
        <v>61349581</v>
      </c>
      <c r="D52" s="111">
        <f t="shared" si="1"/>
        <v>64796518</v>
      </c>
      <c r="E52" s="136">
        <f t="shared" si="1"/>
        <v>55830154</v>
      </c>
      <c r="F52" s="133">
        <f t="shared" si="1"/>
        <v>127094745</v>
      </c>
      <c r="G52" s="112">
        <f t="shared" si="1"/>
        <v>-948646</v>
      </c>
      <c r="H52" s="250"/>
    </row>
    <row r="53" spans="1:8">
      <c r="E53" s="776" t="s">
        <v>460</v>
      </c>
      <c r="F53" s="776"/>
      <c r="G53" s="776"/>
    </row>
  </sheetData>
  <mergeCells count="7">
    <mergeCell ref="E53:G53"/>
    <mergeCell ref="A1:G1"/>
    <mergeCell ref="A3:A4"/>
    <mergeCell ref="B3:B4"/>
    <mergeCell ref="C3:C4"/>
    <mergeCell ref="D3:D4"/>
    <mergeCell ref="E3:E4"/>
  </mergeCells>
  <phoneticPr fontId="17"/>
  <pageMargins left="0.70866141732283472" right="0.70866141732283472" top="0.74803149606299213" bottom="0.74803149606299213" header="0.31496062992125984" footer="0.51181102362204722"/>
  <pageSetup paperSize="9" firstPageNumber="60" orientation="portrait" r:id="rId1"/>
  <headerFooter>
    <oddFooter xml:space="preserve">&amp;C&amp;10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6"/>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RowHeight="13.2"/>
  <cols>
    <col min="1" max="1" width="13.6640625" customWidth="1"/>
    <col min="2" max="2" width="15.6640625" customWidth="1"/>
    <col min="3" max="3" width="11" customWidth="1"/>
    <col min="4" max="4" width="8.88671875" customWidth="1"/>
    <col min="5" max="5" width="15.6640625" customWidth="1"/>
    <col min="6" max="6" width="11" bestFit="1" customWidth="1"/>
    <col min="7" max="7" width="8.88671875" customWidth="1"/>
  </cols>
  <sheetData>
    <row r="1" spans="1:9" ht="24" customHeight="1">
      <c r="A1" s="218" t="s">
        <v>690</v>
      </c>
      <c r="B1" s="9"/>
      <c r="D1" s="102"/>
      <c r="E1" s="9"/>
    </row>
    <row r="2" spans="1:9" ht="11.25" customHeight="1"/>
    <row r="3" spans="1:9" ht="18.75" customHeight="1">
      <c r="A3" s="674"/>
      <c r="B3" s="676" t="s">
        <v>603</v>
      </c>
      <c r="C3" s="678" t="s">
        <v>440</v>
      </c>
      <c r="D3" s="678"/>
      <c r="E3" s="672" t="s">
        <v>599</v>
      </c>
      <c r="F3" s="654" t="s">
        <v>608</v>
      </c>
      <c r="G3" s="655"/>
    </row>
    <row r="4" spans="1:9" ht="18.75" customHeight="1" thickBot="1">
      <c r="A4" s="675"/>
      <c r="B4" s="677"/>
      <c r="C4" s="420" t="s">
        <v>73</v>
      </c>
      <c r="D4" s="420" t="s">
        <v>44</v>
      </c>
      <c r="E4" s="673"/>
      <c r="F4" s="419" t="s">
        <v>441</v>
      </c>
      <c r="G4" s="420" t="s">
        <v>44</v>
      </c>
    </row>
    <row r="5" spans="1:9" ht="18" customHeight="1" thickBot="1">
      <c r="A5" s="444" t="s">
        <v>76</v>
      </c>
      <c r="B5" s="445">
        <v>557634</v>
      </c>
      <c r="C5" s="32">
        <v>2.3045474271654887</v>
      </c>
      <c r="D5" s="426"/>
      <c r="E5" s="445">
        <v>554292</v>
      </c>
      <c r="F5" s="27">
        <v>3342</v>
      </c>
      <c r="G5" s="425"/>
    </row>
    <row r="6" spans="1:9" ht="18" customHeight="1">
      <c r="A6" s="8" t="s">
        <v>0</v>
      </c>
      <c r="B6" s="442">
        <v>159440</v>
      </c>
      <c r="C6" s="33">
        <v>2.1798607626693425</v>
      </c>
      <c r="D6" s="44">
        <v>29</v>
      </c>
      <c r="E6" s="443">
        <v>158543</v>
      </c>
      <c r="F6" s="53">
        <v>897</v>
      </c>
      <c r="G6" s="54">
        <v>1</v>
      </c>
      <c r="I6" s="264"/>
    </row>
    <row r="7" spans="1:9" ht="18" customHeight="1">
      <c r="A7" s="91" t="s">
        <v>1</v>
      </c>
      <c r="B7" s="439">
        <v>27172</v>
      </c>
      <c r="C7" s="30">
        <v>2.1972250846459591</v>
      </c>
      <c r="D7" s="21">
        <v>27</v>
      </c>
      <c r="E7" s="441">
        <v>26946</v>
      </c>
      <c r="F7" s="20">
        <v>226</v>
      </c>
      <c r="G7" s="51">
        <v>6</v>
      </c>
    </row>
    <row r="8" spans="1:9" ht="18" customHeight="1">
      <c r="A8" s="91" t="s">
        <v>2</v>
      </c>
      <c r="B8" s="439">
        <v>35391</v>
      </c>
      <c r="C8" s="30">
        <v>2.279986437229804</v>
      </c>
      <c r="D8" s="21">
        <v>22</v>
      </c>
      <c r="E8" s="441">
        <v>34929</v>
      </c>
      <c r="F8" s="20">
        <v>462</v>
      </c>
      <c r="G8" s="51">
        <v>2</v>
      </c>
    </row>
    <row r="9" spans="1:9" ht="18" customHeight="1">
      <c r="A9" s="91" t="s">
        <v>3</v>
      </c>
      <c r="B9" s="439">
        <v>25226</v>
      </c>
      <c r="C9" s="30">
        <v>2.4029572663125345</v>
      </c>
      <c r="D9" s="21">
        <v>12</v>
      </c>
      <c r="E9" s="441">
        <v>25079</v>
      </c>
      <c r="F9" s="20">
        <v>147</v>
      </c>
      <c r="G9" s="51">
        <v>9</v>
      </c>
    </row>
    <row r="10" spans="1:9" ht="18" customHeight="1">
      <c r="A10" s="91" t="s">
        <v>4</v>
      </c>
      <c r="B10" s="439">
        <v>53135</v>
      </c>
      <c r="C10" s="30">
        <v>2.2266114613719772</v>
      </c>
      <c r="D10" s="21">
        <v>24</v>
      </c>
      <c r="E10" s="441">
        <v>52777</v>
      </c>
      <c r="F10" s="20">
        <v>358</v>
      </c>
      <c r="G10" s="51">
        <v>4</v>
      </c>
    </row>
    <row r="11" spans="1:9" ht="18" customHeight="1">
      <c r="A11" s="91" t="s">
        <v>5</v>
      </c>
      <c r="B11" s="439">
        <v>22768</v>
      </c>
      <c r="C11" s="30">
        <v>2.3235681658468024</v>
      </c>
      <c r="D11" s="21">
        <v>19</v>
      </c>
      <c r="E11" s="441">
        <v>22628</v>
      </c>
      <c r="F11" s="20">
        <v>140</v>
      </c>
      <c r="G11" s="51">
        <v>10</v>
      </c>
    </row>
    <row r="12" spans="1:9" ht="18" customHeight="1">
      <c r="A12" s="5" t="s">
        <v>6</v>
      </c>
      <c r="B12" s="439">
        <v>10685</v>
      </c>
      <c r="C12" s="30">
        <v>2.3805334581188582</v>
      </c>
      <c r="D12" s="21">
        <v>15</v>
      </c>
      <c r="E12" s="441">
        <v>10646</v>
      </c>
      <c r="F12" s="20">
        <v>39</v>
      </c>
      <c r="G12" s="51">
        <v>16</v>
      </c>
    </row>
    <row r="13" spans="1:9" ht="18" customHeight="1">
      <c r="A13" s="5" t="s">
        <v>7</v>
      </c>
      <c r="B13" s="439">
        <v>9867</v>
      </c>
      <c r="C13" s="30">
        <v>2.2501266849092936</v>
      </c>
      <c r="D13" s="21">
        <v>23</v>
      </c>
      <c r="E13" s="441">
        <v>9918</v>
      </c>
      <c r="F13" s="20">
        <v>-51</v>
      </c>
      <c r="G13" s="51">
        <v>37</v>
      </c>
    </row>
    <row r="14" spans="1:9" ht="18" customHeight="1">
      <c r="A14" s="5" t="s">
        <v>8</v>
      </c>
      <c r="B14" s="439">
        <v>48733</v>
      </c>
      <c r="C14" s="30">
        <v>2.347115917345536</v>
      </c>
      <c r="D14" s="21">
        <v>17</v>
      </c>
      <c r="E14" s="441">
        <v>48412</v>
      </c>
      <c r="F14" s="20">
        <v>321</v>
      </c>
      <c r="G14" s="51">
        <v>5</v>
      </c>
    </row>
    <row r="15" spans="1:9" ht="18" customHeight="1">
      <c r="A15" s="5" t="s">
        <v>9</v>
      </c>
      <c r="B15" s="439">
        <v>30993</v>
      </c>
      <c r="C15" s="30">
        <v>2.4919175297647858</v>
      </c>
      <c r="D15" s="21">
        <v>6</v>
      </c>
      <c r="E15" s="441">
        <v>30622</v>
      </c>
      <c r="F15" s="20">
        <v>371</v>
      </c>
      <c r="G15" s="51">
        <v>3</v>
      </c>
    </row>
    <row r="16" spans="1:9" ht="18" customHeight="1">
      <c r="A16" s="5" t="s">
        <v>10</v>
      </c>
      <c r="B16" s="439">
        <v>14096</v>
      </c>
      <c r="C16" s="30">
        <v>2.6414585698070376</v>
      </c>
      <c r="D16" s="21">
        <v>5</v>
      </c>
      <c r="E16" s="441">
        <v>13969</v>
      </c>
      <c r="F16" s="20">
        <v>127</v>
      </c>
      <c r="G16" s="51">
        <v>11</v>
      </c>
    </row>
    <row r="17" spans="1:7" ht="18" customHeight="1">
      <c r="A17" s="5" t="s">
        <v>11</v>
      </c>
      <c r="B17" s="439">
        <v>10627</v>
      </c>
      <c r="C17" s="30">
        <v>2.4111226122141716</v>
      </c>
      <c r="D17" s="21">
        <v>11</v>
      </c>
      <c r="E17" s="441">
        <v>10629</v>
      </c>
      <c r="F17" s="20">
        <v>-2</v>
      </c>
      <c r="G17" s="51">
        <v>20</v>
      </c>
    </row>
    <row r="18" spans="1:7" ht="18" customHeight="1">
      <c r="A18" s="5" t="s">
        <v>12</v>
      </c>
      <c r="B18" s="439">
        <v>1080</v>
      </c>
      <c r="C18" s="30">
        <v>2.6972222222222224</v>
      </c>
      <c r="D18" s="21">
        <v>2</v>
      </c>
      <c r="E18" s="441">
        <v>1096</v>
      </c>
      <c r="F18" s="20">
        <v>-16</v>
      </c>
      <c r="G18" s="51">
        <v>33</v>
      </c>
    </row>
    <row r="19" spans="1:7" ht="18" customHeight="1">
      <c r="A19" s="5" t="s">
        <v>13</v>
      </c>
      <c r="B19" s="439">
        <v>7355</v>
      </c>
      <c r="C19" s="30">
        <v>2.3857239972807616</v>
      </c>
      <c r="D19" s="21">
        <v>14</v>
      </c>
      <c r="E19" s="441">
        <v>7310</v>
      </c>
      <c r="F19" s="20">
        <v>45</v>
      </c>
      <c r="G19" s="51">
        <v>15</v>
      </c>
    </row>
    <row r="20" spans="1:7" ht="18" customHeight="1">
      <c r="A20" s="5" t="s">
        <v>14</v>
      </c>
      <c r="B20" s="439">
        <v>9673</v>
      </c>
      <c r="C20" s="30">
        <v>2.3431200248113306</v>
      </c>
      <c r="D20" s="21">
        <v>18</v>
      </c>
      <c r="E20" s="441">
        <v>9608</v>
      </c>
      <c r="F20" s="20">
        <v>65</v>
      </c>
      <c r="G20" s="51">
        <v>14</v>
      </c>
    </row>
    <row r="21" spans="1:7" ht="18" customHeight="1">
      <c r="A21" s="5" t="s">
        <v>15</v>
      </c>
      <c r="B21" s="439">
        <v>11258</v>
      </c>
      <c r="C21" s="30">
        <v>2.4336471842245513</v>
      </c>
      <c r="D21" s="21">
        <v>8</v>
      </c>
      <c r="E21" s="441">
        <v>11162</v>
      </c>
      <c r="F21" s="20">
        <v>96</v>
      </c>
      <c r="G21" s="51">
        <v>12</v>
      </c>
    </row>
    <row r="22" spans="1:7" ht="18" customHeight="1">
      <c r="A22" s="5" t="s">
        <v>16</v>
      </c>
      <c r="B22" s="439">
        <v>3126</v>
      </c>
      <c r="C22" s="30">
        <v>2.2143314139475367</v>
      </c>
      <c r="D22" s="21">
        <v>26</v>
      </c>
      <c r="E22" s="441">
        <v>3136</v>
      </c>
      <c r="F22" s="20">
        <v>-10</v>
      </c>
      <c r="G22" s="51">
        <v>25</v>
      </c>
    </row>
    <row r="23" spans="1:7" ht="18" customHeight="1">
      <c r="A23" s="5" t="s">
        <v>17</v>
      </c>
      <c r="B23" s="439">
        <v>3174</v>
      </c>
      <c r="C23" s="30">
        <v>2.4269061121613107</v>
      </c>
      <c r="D23" s="21">
        <v>9</v>
      </c>
      <c r="E23" s="441">
        <v>3186</v>
      </c>
      <c r="F23" s="20">
        <v>-12</v>
      </c>
      <c r="G23" s="51">
        <v>29</v>
      </c>
    </row>
    <row r="24" spans="1:7" ht="18" customHeight="1">
      <c r="A24" s="5" t="s">
        <v>18</v>
      </c>
      <c r="B24" s="439">
        <v>2644</v>
      </c>
      <c r="C24" s="30">
        <v>2.3052193645990924</v>
      </c>
      <c r="D24" s="21">
        <v>20</v>
      </c>
      <c r="E24" s="441">
        <v>2662</v>
      </c>
      <c r="F24" s="20">
        <v>-18</v>
      </c>
      <c r="G24" s="51">
        <v>34</v>
      </c>
    </row>
    <row r="25" spans="1:7" ht="18" customHeight="1">
      <c r="A25" s="5" t="s">
        <v>19</v>
      </c>
      <c r="B25" s="439">
        <v>12431</v>
      </c>
      <c r="C25" s="30">
        <v>2.4809749819000886</v>
      </c>
      <c r="D25" s="21">
        <v>7</v>
      </c>
      <c r="E25" s="441">
        <v>12258</v>
      </c>
      <c r="F25" s="20">
        <v>173</v>
      </c>
      <c r="G25" s="51">
        <v>8</v>
      </c>
    </row>
    <row r="26" spans="1:7" ht="18" customHeight="1">
      <c r="A26" s="5" t="s">
        <v>20</v>
      </c>
      <c r="B26" s="439">
        <v>551</v>
      </c>
      <c r="C26" s="30">
        <v>2.1234119782214158</v>
      </c>
      <c r="D26" s="21">
        <v>30</v>
      </c>
      <c r="E26" s="441">
        <v>558</v>
      </c>
      <c r="F26" s="20">
        <v>-7</v>
      </c>
      <c r="G26" s="51">
        <v>21</v>
      </c>
    </row>
    <row r="27" spans="1:7" ht="18" customHeight="1">
      <c r="A27" s="5" t="s">
        <v>21</v>
      </c>
      <c r="B27" s="439">
        <v>666</v>
      </c>
      <c r="C27" s="30">
        <v>1.9369369369369369</v>
      </c>
      <c r="D27" s="21">
        <v>33</v>
      </c>
      <c r="E27" s="441">
        <v>692</v>
      </c>
      <c r="F27" s="20">
        <v>-26</v>
      </c>
      <c r="G27" s="51">
        <v>35</v>
      </c>
    </row>
    <row r="28" spans="1:7" ht="18" customHeight="1">
      <c r="A28" s="5" t="s">
        <v>22</v>
      </c>
      <c r="B28" s="439">
        <v>2263</v>
      </c>
      <c r="C28" s="30">
        <v>2.7410517012814846</v>
      </c>
      <c r="D28" s="21">
        <v>1</v>
      </c>
      <c r="E28" s="441">
        <v>2275</v>
      </c>
      <c r="F28" s="20">
        <v>-12</v>
      </c>
      <c r="G28" s="51">
        <v>29</v>
      </c>
    </row>
    <row r="29" spans="1:7" ht="18" customHeight="1">
      <c r="A29" s="5" t="s">
        <v>23</v>
      </c>
      <c r="B29" s="439">
        <v>1778</v>
      </c>
      <c r="C29" s="30">
        <v>2.6754780652418448</v>
      </c>
      <c r="D29" s="21">
        <v>4</v>
      </c>
      <c r="E29" s="441">
        <v>1788</v>
      </c>
      <c r="F29" s="20">
        <v>-10</v>
      </c>
      <c r="G29" s="51">
        <v>25</v>
      </c>
    </row>
    <row r="30" spans="1:7" ht="18" customHeight="1">
      <c r="A30" s="5" t="s">
        <v>24</v>
      </c>
      <c r="B30" s="439">
        <v>8545</v>
      </c>
      <c r="C30" s="30">
        <v>2.4253949678174371</v>
      </c>
      <c r="D30" s="21">
        <v>10</v>
      </c>
      <c r="E30" s="441">
        <v>8543</v>
      </c>
      <c r="F30" s="20">
        <v>2</v>
      </c>
      <c r="G30" s="51">
        <v>18</v>
      </c>
    </row>
    <row r="31" spans="1:7" ht="18" customHeight="1">
      <c r="A31" s="5" t="s">
        <v>25</v>
      </c>
      <c r="B31" s="439">
        <v>10276</v>
      </c>
      <c r="C31" s="30">
        <v>2.2972946671856755</v>
      </c>
      <c r="D31" s="21">
        <v>21</v>
      </c>
      <c r="E31" s="441">
        <v>10195</v>
      </c>
      <c r="F31" s="20">
        <v>81</v>
      </c>
      <c r="G31" s="51">
        <v>13</v>
      </c>
    </row>
    <row r="32" spans="1:7" ht="18" customHeight="1">
      <c r="A32" s="5" t="s">
        <v>26</v>
      </c>
      <c r="B32" s="439">
        <v>12654</v>
      </c>
      <c r="C32" s="30">
        <v>2.678520625889047</v>
      </c>
      <c r="D32" s="21">
        <v>3</v>
      </c>
      <c r="E32" s="441">
        <v>12465</v>
      </c>
      <c r="F32" s="20">
        <v>189</v>
      </c>
      <c r="G32" s="51">
        <v>7</v>
      </c>
    </row>
    <row r="33" spans="1:7" ht="18" customHeight="1">
      <c r="A33" s="5" t="s">
        <v>27</v>
      </c>
      <c r="B33" s="439">
        <v>6889</v>
      </c>
      <c r="C33" s="30">
        <v>2.3586877631005954</v>
      </c>
      <c r="D33" s="21">
        <v>16</v>
      </c>
      <c r="E33" s="441">
        <v>6881</v>
      </c>
      <c r="F33" s="20">
        <v>8</v>
      </c>
      <c r="G33" s="51">
        <v>17</v>
      </c>
    </row>
    <row r="34" spans="1:7" ht="18" customHeight="1">
      <c r="A34" s="5" t="s">
        <v>28</v>
      </c>
      <c r="B34" s="439">
        <v>2472</v>
      </c>
      <c r="C34" s="30">
        <v>2.195388349514563</v>
      </c>
      <c r="D34" s="21">
        <v>28</v>
      </c>
      <c r="E34" s="441">
        <v>2532</v>
      </c>
      <c r="F34" s="20">
        <v>-60</v>
      </c>
      <c r="G34" s="51">
        <v>38</v>
      </c>
    </row>
    <row r="35" spans="1:7" ht="18" customHeight="1">
      <c r="A35" s="5" t="s">
        <v>29</v>
      </c>
      <c r="B35" s="439">
        <v>6461</v>
      </c>
      <c r="C35" s="30">
        <v>2.3923541247484907</v>
      </c>
      <c r="D35" s="21">
        <v>13</v>
      </c>
      <c r="E35" s="441">
        <v>6471</v>
      </c>
      <c r="F35" s="20">
        <v>-10</v>
      </c>
      <c r="G35" s="51">
        <v>25</v>
      </c>
    </row>
    <row r="36" spans="1:7" ht="18" customHeight="1">
      <c r="A36" s="5" t="s">
        <v>30</v>
      </c>
      <c r="B36" s="439">
        <v>1947</v>
      </c>
      <c r="C36" s="30">
        <v>2.2182845403184386</v>
      </c>
      <c r="D36" s="21">
        <v>25</v>
      </c>
      <c r="E36" s="441">
        <v>2012</v>
      </c>
      <c r="F36" s="20">
        <v>-65</v>
      </c>
      <c r="G36" s="51">
        <v>39</v>
      </c>
    </row>
    <row r="37" spans="1:7" ht="18" customHeight="1">
      <c r="A37" s="5" t="s">
        <v>31</v>
      </c>
      <c r="B37" s="439">
        <v>273</v>
      </c>
      <c r="C37" s="30">
        <v>1.9487179487179487</v>
      </c>
      <c r="D37" s="21">
        <v>32</v>
      </c>
      <c r="E37" s="441">
        <v>282</v>
      </c>
      <c r="F37" s="20">
        <v>-9</v>
      </c>
      <c r="G37" s="51">
        <v>23</v>
      </c>
    </row>
    <row r="38" spans="1:7" ht="18" customHeight="1">
      <c r="A38" s="5" t="s">
        <v>32</v>
      </c>
      <c r="B38" s="439">
        <v>544</v>
      </c>
      <c r="C38" s="30">
        <v>1.9099264705882353</v>
      </c>
      <c r="D38" s="21">
        <v>34</v>
      </c>
      <c r="E38" s="441">
        <v>553</v>
      </c>
      <c r="F38" s="20">
        <v>-9</v>
      </c>
      <c r="G38" s="51">
        <v>23</v>
      </c>
    </row>
    <row r="39" spans="1:7" ht="18" customHeight="1">
      <c r="A39" s="5" t="s">
        <v>33</v>
      </c>
      <c r="B39" s="439">
        <v>199</v>
      </c>
      <c r="C39" s="30">
        <v>1.6783919597989949</v>
      </c>
      <c r="D39" s="21">
        <v>37</v>
      </c>
      <c r="E39" s="441">
        <v>200</v>
      </c>
      <c r="F39" s="20">
        <v>-1</v>
      </c>
      <c r="G39" s="51">
        <v>19</v>
      </c>
    </row>
    <row r="40" spans="1:7" ht="18" customHeight="1">
      <c r="A40" s="5" t="s">
        <v>34</v>
      </c>
      <c r="B40" s="439">
        <v>1286</v>
      </c>
      <c r="C40" s="30">
        <v>2.0855365474339034</v>
      </c>
      <c r="D40" s="21">
        <v>31</v>
      </c>
      <c r="E40" s="441">
        <v>1327</v>
      </c>
      <c r="F40" s="20">
        <v>-41</v>
      </c>
      <c r="G40" s="51">
        <v>36</v>
      </c>
    </row>
    <row r="41" spans="1:7" ht="18" customHeight="1">
      <c r="A41" s="5" t="s">
        <v>35</v>
      </c>
      <c r="B41" s="439">
        <v>416</v>
      </c>
      <c r="C41" s="30">
        <v>1.6466346153846154</v>
      </c>
      <c r="D41" s="21">
        <v>38</v>
      </c>
      <c r="E41" s="441">
        <v>423</v>
      </c>
      <c r="F41" s="20">
        <v>-7</v>
      </c>
      <c r="G41" s="51">
        <v>21</v>
      </c>
    </row>
    <row r="42" spans="1:7" ht="18" customHeight="1">
      <c r="A42" s="5" t="s">
        <v>36</v>
      </c>
      <c r="B42" s="439">
        <v>244</v>
      </c>
      <c r="C42" s="30">
        <v>1.5532786885245902</v>
      </c>
      <c r="D42" s="21">
        <v>39</v>
      </c>
      <c r="E42" s="441">
        <v>254</v>
      </c>
      <c r="F42" s="20">
        <v>-10</v>
      </c>
      <c r="G42" s="51">
        <v>25</v>
      </c>
    </row>
    <row r="43" spans="1:7" ht="18" customHeight="1">
      <c r="A43" s="5" t="s">
        <v>37</v>
      </c>
      <c r="B43" s="439">
        <v>580</v>
      </c>
      <c r="C43" s="30">
        <v>1.7948275862068965</v>
      </c>
      <c r="D43" s="21">
        <v>36</v>
      </c>
      <c r="E43" s="441">
        <v>595</v>
      </c>
      <c r="F43" s="20">
        <v>-15</v>
      </c>
      <c r="G43" s="51">
        <v>32</v>
      </c>
    </row>
    <row r="44" spans="1:7" ht="18" customHeight="1" thickBot="1">
      <c r="A44" s="7" t="s">
        <v>38</v>
      </c>
      <c r="B44" s="548">
        <v>716</v>
      </c>
      <c r="C44" s="31">
        <v>1.8561452513966481</v>
      </c>
      <c r="D44" s="45">
        <v>35</v>
      </c>
      <c r="E44" s="549">
        <v>730</v>
      </c>
      <c r="F44" s="34">
        <v>-14</v>
      </c>
      <c r="G44" s="52">
        <v>31</v>
      </c>
    </row>
    <row r="45" spans="1:7" ht="18" customHeight="1" thickTop="1">
      <c r="A45" s="535" t="s">
        <v>39</v>
      </c>
      <c r="B45" s="550">
        <v>448133</v>
      </c>
      <c r="C45" s="540">
        <v>2.2803297235418949</v>
      </c>
      <c r="D45" s="551"/>
      <c r="E45" s="552">
        <v>445098</v>
      </c>
      <c r="F45" s="538">
        <v>3035</v>
      </c>
      <c r="G45" s="551"/>
    </row>
    <row r="46" spans="1:7" ht="18" customHeight="1">
      <c r="A46" s="5" t="s">
        <v>40</v>
      </c>
      <c r="B46" s="440">
        <v>109501</v>
      </c>
      <c r="C46" s="30">
        <v>2.4036584140784103</v>
      </c>
      <c r="D46" s="431"/>
      <c r="E46" s="440">
        <v>109194</v>
      </c>
      <c r="F46" s="20">
        <v>307</v>
      </c>
      <c r="G46" s="431"/>
    </row>
  </sheetData>
  <mergeCells count="5">
    <mergeCell ref="E3:E4"/>
    <mergeCell ref="F3:G3"/>
    <mergeCell ref="A3:A4"/>
    <mergeCell ref="B3:B4"/>
    <mergeCell ref="C3:D3"/>
  </mergeCells>
  <phoneticPr fontId="3"/>
  <pageMargins left="0.82677165354330717" right="0.82677165354330717" top="0.74803149606299213" bottom="0.74803149606299213" header="0.39370078740157483" footer="0.31496062992125984"/>
  <pageSetup paperSize="9" scale="99" firstPageNumber="6" fitToWidth="0" orientation="portrait" r:id="rId1"/>
  <headerFooter alignWithMargins="0">
    <oddHeader>&amp;L&amp;14　　第３表　市町村別世帯数</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6"/>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ColWidth="9" defaultRowHeight="13.2"/>
  <cols>
    <col min="1" max="1" width="13.109375" style="81" customWidth="1"/>
    <col min="2" max="14" width="11.109375" style="81" customWidth="1"/>
    <col min="15" max="16384" width="9" style="81"/>
  </cols>
  <sheetData>
    <row r="1" spans="1:14" ht="22.5" customHeight="1">
      <c r="A1" s="218" t="s">
        <v>661</v>
      </c>
      <c r="B1"/>
      <c r="C1"/>
      <c r="D1"/>
      <c r="E1"/>
      <c r="F1"/>
      <c r="G1" s="114"/>
      <c r="I1" s="101"/>
      <c r="J1" s="101"/>
      <c r="K1" s="101"/>
      <c r="L1" s="101"/>
      <c r="M1" s="101"/>
      <c r="N1" s="114" t="s">
        <v>431</v>
      </c>
    </row>
    <row r="2" spans="1:14" ht="9" customHeight="1">
      <c r="A2"/>
      <c r="B2"/>
      <c r="C2"/>
      <c r="D2"/>
      <c r="E2"/>
      <c r="F2"/>
      <c r="G2"/>
      <c r="H2"/>
      <c r="I2"/>
      <c r="J2"/>
      <c r="K2"/>
      <c r="L2"/>
      <c r="M2"/>
      <c r="N2"/>
    </row>
    <row r="3" spans="1:14" ht="19.5" customHeight="1">
      <c r="A3" s="679"/>
      <c r="B3" s="662" t="s">
        <v>598</v>
      </c>
      <c r="C3" s="662"/>
      <c r="D3" s="662"/>
      <c r="E3" s="680" t="s">
        <v>607</v>
      </c>
      <c r="F3" s="681"/>
      <c r="G3" s="681"/>
      <c r="H3" s="681"/>
      <c r="I3" s="681"/>
      <c r="J3" s="681"/>
      <c r="K3" s="681"/>
      <c r="L3" s="681"/>
      <c r="M3" s="681"/>
      <c r="N3" s="682"/>
    </row>
    <row r="4" spans="1:14" ht="19.5" customHeight="1" thickBot="1">
      <c r="A4" s="659"/>
      <c r="B4" s="420" t="s">
        <v>292</v>
      </c>
      <c r="C4" s="420" t="s">
        <v>138</v>
      </c>
      <c r="D4" s="420" t="s">
        <v>139</v>
      </c>
      <c r="E4" s="420" t="s">
        <v>140</v>
      </c>
      <c r="F4" s="420" t="s">
        <v>141</v>
      </c>
      <c r="G4" s="420" t="s">
        <v>142</v>
      </c>
      <c r="H4" s="420" t="s">
        <v>143</v>
      </c>
      <c r="I4" s="420" t="s">
        <v>144</v>
      </c>
      <c r="J4" s="420" t="s">
        <v>145</v>
      </c>
      <c r="K4" s="420" t="s">
        <v>146</v>
      </c>
      <c r="L4" s="420" t="s">
        <v>147</v>
      </c>
      <c r="M4" s="420" t="s">
        <v>148</v>
      </c>
      <c r="N4" s="420" t="s">
        <v>137</v>
      </c>
    </row>
    <row r="5" spans="1:14" ht="19.5" customHeight="1" thickBot="1">
      <c r="A5" s="121" t="s">
        <v>41</v>
      </c>
      <c r="B5" s="94">
        <v>554292</v>
      </c>
      <c r="C5" s="94">
        <v>554829</v>
      </c>
      <c r="D5" s="94">
        <v>554969</v>
      </c>
      <c r="E5" s="94">
        <v>554914</v>
      </c>
      <c r="F5" s="94">
        <v>554715</v>
      </c>
      <c r="G5" s="94">
        <v>554526</v>
      </c>
      <c r="H5" s="94">
        <v>554843</v>
      </c>
      <c r="I5" s="94">
        <v>556866</v>
      </c>
      <c r="J5" s="94">
        <v>557146</v>
      </c>
      <c r="K5" s="94">
        <v>557278</v>
      </c>
      <c r="L5" s="94">
        <v>557426</v>
      </c>
      <c r="M5" s="94">
        <v>557427</v>
      </c>
      <c r="N5" s="95">
        <v>557634</v>
      </c>
    </row>
    <row r="6" spans="1:14" ht="19.5" customHeight="1">
      <c r="A6" s="8" t="s">
        <v>51</v>
      </c>
      <c r="B6" s="446">
        <v>158543</v>
      </c>
      <c r="C6" s="446">
        <v>158650</v>
      </c>
      <c r="D6" s="446">
        <v>158596</v>
      </c>
      <c r="E6" s="446">
        <v>158420</v>
      </c>
      <c r="F6" s="446">
        <v>158310</v>
      </c>
      <c r="G6" s="446">
        <v>158321</v>
      </c>
      <c r="H6" s="446">
        <v>158441</v>
      </c>
      <c r="I6" s="446">
        <v>159234</v>
      </c>
      <c r="J6" s="446">
        <v>159279</v>
      </c>
      <c r="K6" s="446">
        <v>159336</v>
      </c>
      <c r="L6" s="446">
        <v>159369</v>
      </c>
      <c r="M6" s="446">
        <v>159380</v>
      </c>
      <c r="N6" s="446">
        <v>159440</v>
      </c>
    </row>
    <row r="7" spans="1:14" ht="19.5" customHeight="1">
      <c r="A7" s="92" t="s">
        <v>332</v>
      </c>
      <c r="B7" s="93">
        <v>26946</v>
      </c>
      <c r="C7" s="93">
        <v>26983</v>
      </c>
      <c r="D7" s="93">
        <v>27004</v>
      </c>
      <c r="E7" s="93">
        <v>27021</v>
      </c>
      <c r="F7" s="93">
        <v>27009</v>
      </c>
      <c r="G7" s="93">
        <v>27010</v>
      </c>
      <c r="H7" s="93">
        <v>27051</v>
      </c>
      <c r="I7" s="93">
        <v>27146</v>
      </c>
      <c r="J7" s="93">
        <v>27146</v>
      </c>
      <c r="K7" s="93">
        <v>27171</v>
      </c>
      <c r="L7" s="93">
        <v>27155</v>
      </c>
      <c r="M7" s="93">
        <v>27152</v>
      </c>
      <c r="N7" s="93">
        <v>27172</v>
      </c>
    </row>
    <row r="8" spans="1:14" ht="19.5" customHeight="1">
      <c r="A8" s="92" t="s">
        <v>333</v>
      </c>
      <c r="B8" s="93">
        <v>34929</v>
      </c>
      <c r="C8" s="93">
        <v>34982</v>
      </c>
      <c r="D8" s="93">
        <v>35023</v>
      </c>
      <c r="E8" s="93">
        <v>35050</v>
      </c>
      <c r="F8" s="93">
        <v>35033</v>
      </c>
      <c r="G8" s="93">
        <v>35058</v>
      </c>
      <c r="H8" s="93">
        <v>35122</v>
      </c>
      <c r="I8" s="93">
        <v>35237</v>
      </c>
      <c r="J8" s="93">
        <v>35291</v>
      </c>
      <c r="K8" s="93">
        <v>35304</v>
      </c>
      <c r="L8" s="93">
        <v>35331</v>
      </c>
      <c r="M8" s="93">
        <v>35351</v>
      </c>
      <c r="N8" s="93">
        <v>35391</v>
      </c>
    </row>
    <row r="9" spans="1:14" ht="19.5" customHeight="1">
      <c r="A9" s="92" t="s">
        <v>363</v>
      </c>
      <c r="B9" s="93">
        <v>25079</v>
      </c>
      <c r="C9" s="93">
        <v>25095</v>
      </c>
      <c r="D9" s="93">
        <v>25097</v>
      </c>
      <c r="E9" s="93">
        <v>25070</v>
      </c>
      <c r="F9" s="93">
        <v>25051</v>
      </c>
      <c r="G9" s="93">
        <v>24820</v>
      </c>
      <c r="H9" s="93">
        <v>24870</v>
      </c>
      <c r="I9" s="93">
        <v>25253</v>
      </c>
      <c r="J9" s="93">
        <v>25274</v>
      </c>
      <c r="K9" s="93">
        <v>25263</v>
      </c>
      <c r="L9" s="93">
        <v>25249</v>
      </c>
      <c r="M9" s="93">
        <v>25233</v>
      </c>
      <c r="N9" s="93">
        <v>25226</v>
      </c>
    </row>
    <row r="10" spans="1:14" ht="19.5" customHeight="1">
      <c r="A10" s="92" t="s">
        <v>334</v>
      </c>
      <c r="B10" s="93">
        <v>52777</v>
      </c>
      <c r="C10" s="93">
        <v>52803</v>
      </c>
      <c r="D10" s="93">
        <v>52867</v>
      </c>
      <c r="E10" s="93">
        <v>52835</v>
      </c>
      <c r="F10" s="93">
        <v>52852</v>
      </c>
      <c r="G10" s="93">
        <v>52830</v>
      </c>
      <c r="H10" s="93">
        <v>52737</v>
      </c>
      <c r="I10" s="93">
        <v>52931</v>
      </c>
      <c r="J10" s="93">
        <v>52998</v>
      </c>
      <c r="K10" s="93">
        <v>52997</v>
      </c>
      <c r="L10" s="93">
        <v>53043</v>
      </c>
      <c r="M10" s="93">
        <v>53047</v>
      </c>
      <c r="N10" s="93">
        <v>53135</v>
      </c>
    </row>
    <row r="11" spans="1:14" ht="19.5" customHeight="1">
      <c r="A11" s="92" t="s">
        <v>335</v>
      </c>
      <c r="B11" s="93">
        <v>22628</v>
      </c>
      <c r="C11" s="93">
        <v>22654</v>
      </c>
      <c r="D11" s="93">
        <v>22679</v>
      </c>
      <c r="E11" s="93">
        <v>22673</v>
      </c>
      <c r="F11" s="93">
        <v>22695</v>
      </c>
      <c r="G11" s="93">
        <v>22688</v>
      </c>
      <c r="H11" s="93">
        <v>22708</v>
      </c>
      <c r="I11" s="93">
        <v>22726</v>
      </c>
      <c r="J11" s="93">
        <v>22736</v>
      </c>
      <c r="K11" s="93">
        <v>22736</v>
      </c>
      <c r="L11" s="93">
        <v>22753</v>
      </c>
      <c r="M11" s="93">
        <v>22761</v>
      </c>
      <c r="N11" s="93">
        <v>22768</v>
      </c>
    </row>
    <row r="12" spans="1:14" ht="19.5" customHeight="1">
      <c r="A12" s="5" t="s">
        <v>52</v>
      </c>
      <c r="B12" s="93">
        <v>10646</v>
      </c>
      <c r="C12" s="93">
        <v>10644</v>
      </c>
      <c r="D12" s="93">
        <v>10659</v>
      </c>
      <c r="E12" s="93">
        <v>10647</v>
      </c>
      <c r="F12" s="93">
        <v>10650</v>
      </c>
      <c r="G12" s="93">
        <v>10679</v>
      </c>
      <c r="H12" s="93">
        <v>10688</v>
      </c>
      <c r="I12" s="93">
        <v>10730</v>
      </c>
      <c r="J12" s="93">
        <v>10708</v>
      </c>
      <c r="K12" s="93">
        <v>10694</v>
      </c>
      <c r="L12" s="93">
        <v>10672</v>
      </c>
      <c r="M12" s="93">
        <v>10683</v>
      </c>
      <c r="N12" s="93">
        <v>10685</v>
      </c>
    </row>
    <row r="13" spans="1:14" ht="19.5" customHeight="1">
      <c r="A13" s="5" t="s">
        <v>53</v>
      </c>
      <c r="B13" s="93">
        <v>9918</v>
      </c>
      <c r="C13" s="93">
        <v>9934</v>
      </c>
      <c r="D13" s="93">
        <v>9925</v>
      </c>
      <c r="E13" s="93">
        <v>9908</v>
      </c>
      <c r="F13" s="93">
        <v>9903</v>
      </c>
      <c r="G13" s="93">
        <v>9885</v>
      </c>
      <c r="H13" s="93">
        <v>9875</v>
      </c>
      <c r="I13" s="93">
        <v>9882</v>
      </c>
      <c r="J13" s="93">
        <v>9868</v>
      </c>
      <c r="K13" s="93">
        <v>9859</v>
      </c>
      <c r="L13" s="93">
        <v>9864</v>
      </c>
      <c r="M13" s="93">
        <v>9852</v>
      </c>
      <c r="N13" s="93">
        <v>9867</v>
      </c>
    </row>
    <row r="14" spans="1:14" ht="19.5" customHeight="1">
      <c r="A14" s="5" t="s">
        <v>364</v>
      </c>
      <c r="B14" s="93">
        <v>48412</v>
      </c>
      <c r="C14" s="93">
        <v>48474</v>
      </c>
      <c r="D14" s="93">
        <v>48530</v>
      </c>
      <c r="E14" s="93">
        <v>48585</v>
      </c>
      <c r="F14" s="93">
        <v>48609</v>
      </c>
      <c r="G14" s="93">
        <v>48600</v>
      </c>
      <c r="H14" s="93">
        <v>48568</v>
      </c>
      <c r="I14" s="93">
        <v>48733</v>
      </c>
      <c r="J14" s="93">
        <v>48739</v>
      </c>
      <c r="K14" s="93">
        <v>48760</v>
      </c>
      <c r="L14" s="93">
        <v>48773</v>
      </c>
      <c r="M14" s="93">
        <v>48758</v>
      </c>
      <c r="N14" s="93">
        <v>48733</v>
      </c>
    </row>
    <row r="15" spans="1:14" ht="19.5" customHeight="1">
      <c r="A15" s="5" t="s">
        <v>365</v>
      </c>
      <c r="B15" s="93">
        <v>30622</v>
      </c>
      <c r="C15" s="93">
        <v>30671</v>
      </c>
      <c r="D15" s="93">
        <v>30688</v>
      </c>
      <c r="E15" s="93">
        <v>30690</v>
      </c>
      <c r="F15" s="93">
        <v>30696</v>
      </c>
      <c r="G15" s="93">
        <v>30738</v>
      </c>
      <c r="H15" s="93">
        <v>30781</v>
      </c>
      <c r="I15" s="93">
        <v>30857</v>
      </c>
      <c r="J15" s="93">
        <v>30898</v>
      </c>
      <c r="K15" s="93">
        <v>30907</v>
      </c>
      <c r="L15" s="93">
        <v>30948</v>
      </c>
      <c r="M15" s="93">
        <v>30970</v>
      </c>
      <c r="N15" s="93">
        <v>30993</v>
      </c>
    </row>
    <row r="16" spans="1:14" ht="19.5" customHeight="1">
      <c r="A16" s="5" t="s">
        <v>336</v>
      </c>
      <c r="B16" s="93">
        <v>13969</v>
      </c>
      <c r="C16" s="93">
        <v>13981</v>
      </c>
      <c r="D16" s="93">
        <v>13997</v>
      </c>
      <c r="E16" s="93">
        <v>13999</v>
      </c>
      <c r="F16" s="93">
        <v>13984</v>
      </c>
      <c r="G16" s="93">
        <v>13985</v>
      </c>
      <c r="H16" s="93">
        <v>14014</v>
      </c>
      <c r="I16" s="93">
        <v>14040</v>
      </c>
      <c r="J16" s="93">
        <v>14066</v>
      </c>
      <c r="K16" s="93">
        <v>14087</v>
      </c>
      <c r="L16" s="93">
        <v>14079</v>
      </c>
      <c r="M16" s="93">
        <v>14086</v>
      </c>
      <c r="N16" s="93">
        <v>14096</v>
      </c>
    </row>
    <row r="17" spans="1:14" ht="19.5" customHeight="1">
      <c r="A17" s="5" t="s">
        <v>54</v>
      </c>
      <c r="B17" s="93">
        <v>10629</v>
      </c>
      <c r="C17" s="93">
        <v>10715</v>
      </c>
      <c r="D17" s="93">
        <v>10700</v>
      </c>
      <c r="E17" s="93">
        <v>10701</v>
      </c>
      <c r="F17" s="93">
        <v>10696</v>
      </c>
      <c r="G17" s="93">
        <v>10669</v>
      </c>
      <c r="H17" s="93">
        <v>10660</v>
      </c>
      <c r="I17" s="93">
        <v>10679</v>
      </c>
      <c r="J17" s="93">
        <v>10680</v>
      </c>
      <c r="K17" s="93">
        <v>10646</v>
      </c>
      <c r="L17" s="93">
        <v>10653</v>
      </c>
      <c r="M17" s="93">
        <v>10648</v>
      </c>
      <c r="N17" s="93">
        <v>10627</v>
      </c>
    </row>
    <row r="18" spans="1:14" ht="19.5" customHeight="1">
      <c r="A18" s="5" t="s">
        <v>337</v>
      </c>
      <c r="B18" s="93">
        <v>1096</v>
      </c>
      <c r="C18" s="93">
        <v>1094</v>
      </c>
      <c r="D18" s="93">
        <v>1096</v>
      </c>
      <c r="E18" s="93">
        <v>1093</v>
      </c>
      <c r="F18" s="93">
        <v>1091</v>
      </c>
      <c r="G18" s="93">
        <v>1089</v>
      </c>
      <c r="H18" s="93">
        <v>1084</v>
      </c>
      <c r="I18" s="93">
        <v>1088</v>
      </c>
      <c r="J18" s="93">
        <v>1078</v>
      </c>
      <c r="K18" s="93">
        <v>1076</v>
      </c>
      <c r="L18" s="93">
        <v>1072</v>
      </c>
      <c r="M18" s="93">
        <v>1075</v>
      </c>
      <c r="N18" s="93">
        <v>1080</v>
      </c>
    </row>
    <row r="19" spans="1:14" ht="19.5" customHeight="1">
      <c r="A19" s="5" t="s">
        <v>338</v>
      </c>
      <c r="B19" s="93">
        <v>7310</v>
      </c>
      <c r="C19" s="93">
        <v>7325</v>
      </c>
      <c r="D19" s="93">
        <v>7320</v>
      </c>
      <c r="E19" s="93">
        <v>7326</v>
      </c>
      <c r="F19" s="93">
        <v>7324</v>
      </c>
      <c r="G19" s="93">
        <v>7319</v>
      </c>
      <c r="H19" s="93">
        <v>7320</v>
      </c>
      <c r="I19" s="93">
        <v>7330</v>
      </c>
      <c r="J19" s="93">
        <v>7341</v>
      </c>
      <c r="K19" s="93">
        <v>7339</v>
      </c>
      <c r="L19" s="93">
        <v>7348</v>
      </c>
      <c r="M19" s="93">
        <v>7361</v>
      </c>
      <c r="N19" s="93">
        <v>7355</v>
      </c>
    </row>
    <row r="20" spans="1:14" ht="19.5" customHeight="1">
      <c r="A20" s="5" t="s">
        <v>339</v>
      </c>
      <c r="B20" s="93">
        <v>9608</v>
      </c>
      <c r="C20" s="93">
        <v>9642</v>
      </c>
      <c r="D20" s="93">
        <v>9643</v>
      </c>
      <c r="E20" s="93">
        <v>9655</v>
      </c>
      <c r="F20" s="93">
        <v>9659</v>
      </c>
      <c r="G20" s="93">
        <v>9665</v>
      </c>
      <c r="H20" s="93">
        <v>9660</v>
      </c>
      <c r="I20" s="93">
        <v>9681</v>
      </c>
      <c r="J20" s="93">
        <v>9703</v>
      </c>
      <c r="K20" s="93">
        <v>9691</v>
      </c>
      <c r="L20" s="93">
        <v>9677</v>
      </c>
      <c r="M20" s="93">
        <v>9668</v>
      </c>
      <c r="N20" s="93">
        <v>9673</v>
      </c>
    </row>
    <row r="21" spans="1:14" ht="19.5" customHeight="1">
      <c r="A21" s="5" t="s">
        <v>340</v>
      </c>
      <c r="B21" s="93">
        <v>11162</v>
      </c>
      <c r="C21" s="93">
        <v>11164</v>
      </c>
      <c r="D21" s="93">
        <v>11165</v>
      </c>
      <c r="E21" s="93">
        <v>11168</v>
      </c>
      <c r="F21" s="93">
        <v>11160</v>
      </c>
      <c r="G21" s="93">
        <v>11183</v>
      </c>
      <c r="H21" s="93">
        <v>11187</v>
      </c>
      <c r="I21" s="93">
        <v>11207</v>
      </c>
      <c r="J21" s="93">
        <v>11219</v>
      </c>
      <c r="K21" s="93">
        <v>11238</v>
      </c>
      <c r="L21" s="93">
        <v>11238</v>
      </c>
      <c r="M21" s="93">
        <v>11247</v>
      </c>
      <c r="N21" s="93">
        <v>11258</v>
      </c>
    </row>
    <row r="22" spans="1:14" ht="19.5" customHeight="1">
      <c r="A22" s="5" t="s">
        <v>341</v>
      </c>
      <c r="B22" s="93">
        <v>3136</v>
      </c>
      <c r="C22" s="93">
        <v>3138</v>
      </c>
      <c r="D22" s="93">
        <v>3141</v>
      </c>
      <c r="E22" s="93">
        <v>3132</v>
      </c>
      <c r="F22" s="93">
        <v>3119</v>
      </c>
      <c r="G22" s="93">
        <v>3107</v>
      </c>
      <c r="H22" s="93">
        <v>3111</v>
      </c>
      <c r="I22" s="93">
        <v>3103</v>
      </c>
      <c r="J22" s="93">
        <v>3107</v>
      </c>
      <c r="K22" s="93">
        <v>3105</v>
      </c>
      <c r="L22" s="93">
        <v>3114</v>
      </c>
      <c r="M22" s="93">
        <v>3125</v>
      </c>
      <c r="N22" s="93">
        <v>3126</v>
      </c>
    </row>
    <row r="23" spans="1:14" ht="19.5" customHeight="1">
      <c r="A23" s="5" t="s">
        <v>342</v>
      </c>
      <c r="B23" s="93">
        <v>3186</v>
      </c>
      <c r="C23" s="93">
        <v>3190</v>
      </c>
      <c r="D23" s="93">
        <v>3191</v>
      </c>
      <c r="E23" s="93">
        <v>3189</v>
      </c>
      <c r="F23" s="93">
        <v>3174</v>
      </c>
      <c r="G23" s="93">
        <v>3173</v>
      </c>
      <c r="H23" s="93">
        <v>3176</v>
      </c>
      <c r="I23" s="93">
        <v>3179</v>
      </c>
      <c r="J23" s="93">
        <v>3175</v>
      </c>
      <c r="K23" s="93">
        <v>3167</v>
      </c>
      <c r="L23" s="93">
        <v>3170</v>
      </c>
      <c r="M23" s="93">
        <v>3172</v>
      </c>
      <c r="N23" s="93">
        <v>3174</v>
      </c>
    </row>
    <row r="24" spans="1:14" ht="19.5" customHeight="1">
      <c r="A24" s="5" t="s">
        <v>343</v>
      </c>
      <c r="B24" s="93">
        <v>2662</v>
      </c>
      <c r="C24" s="93">
        <v>2661</v>
      </c>
      <c r="D24" s="93">
        <v>2658</v>
      </c>
      <c r="E24" s="93">
        <v>2657</v>
      </c>
      <c r="F24" s="93">
        <v>2645</v>
      </c>
      <c r="G24" s="93">
        <v>2639</v>
      </c>
      <c r="H24" s="93">
        <v>2639</v>
      </c>
      <c r="I24" s="93">
        <v>2629</v>
      </c>
      <c r="J24" s="93">
        <v>2627</v>
      </c>
      <c r="K24" s="93">
        <v>2635</v>
      </c>
      <c r="L24" s="93">
        <v>2637</v>
      </c>
      <c r="M24" s="93">
        <v>2644</v>
      </c>
      <c r="N24" s="93">
        <v>2644</v>
      </c>
    </row>
    <row r="25" spans="1:14" ht="19.5" customHeight="1">
      <c r="A25" s="5" t="s">
        <v>344</v>
      </c>
      <c r="B25" s="93">
        <v>12258</v>
      </c>
      <c r="C25" s="93">
        <v>12269</v>
      </c>
      <c r="D25" s="93">
        <v>12292</v>
      </c>
      <c r="E25" s="93">
        <v>12319</v>
      </c>
      <c r="F25" s="93">
        <v>12315</v>
      </c>
      <c r="G25" s="93">
        <v>12340</v>
      </c>
      <c r="H25" s="93">
        <v>12365</v>
      </c>
      <c r="I25" s="93">
        <v>12393</v>
      </c>
      <c r="J25" s="93">
        <v>12409</v>
      </c>
      <c r="K25" s="93">
        <v>12441</v>
      </c>
      <c r="L25" s="93">
        <v>12434</v>
      </c>
      <c r="M25" s="93">
        <v>12435</v>
      </c>
      <c r="N25" s="93">
        <v>12431</v>
      </c>
    </row>
    <row r="26" spans="1:14" ht="19.5" customHeight="1">
      <c r="A26" s="5" t="s">
        <v>345</v>
      </c>
      <c r="B26" s="93">
        <v>558</v>
      </c>
      <c r="C26" s="93">
        <v>560</v>
      </c>
      <c r="D26" s="93">
        <v>559</v>
      </c>
      <c r="E26" s="93">
        <v>559</v>
      </c>
      <c r="F26" s="93">
        <v>557</v>
      </c>
      <c r="G26" s="93">
        <v>556</v>
      </c>
      <c r="H26" s="93">
        <v>560</v>
      </c>
      <c r="I26" s="93">
        <v>555</v>
      </c>
      <c r="J26" s="93">
        <v>553</v>
      </c>
      <c r="K26" s="93">
        <v>554</v>
      </c>
      <c r="L26" s="93">
        <v>551</v>
      </c>
      <c r="M26" s="93">
        <v>551</v>
      </c>
      <c r="N26" s="93">
        <v>551</v>
      </c>
    </row>
    <row r="27" spans="1:14" ht="19.5" customHeight="1">
      <c r="A27" s="5" t="s">
        <v>346</v>
      </c>
      <c r="B27" s="93">
        <v>692</v>
      </c>
      <c r="C27" s="93">
        <v>692</v>
      </c>
      <c r="D27" s="93">
        <v>686</v>
      </c>
      <c r="E27" s="93">
        <v>685</v>
      </c>
      <c r="F27" s="93">
        <v>684</v>
      </c>
      <c r="G27" s="93">
        <v>681</v>
      </c>
      <c r="H27" s="93">
        <v>679</v>
      </c>
      <c r="I27" s="93">
        <v>679</v>
      </c>
      <c r="J27" s="93">
        <v>679</v>
      </c>
      <c r="K27" s="93">
        <v>678</v>
      </c>
      <c r="L27" s="93">
        <v>669</v>
      </c>
      <c r="M27" s="93">
        <v>664</v>
      </c>
      <c r="N27" s="93">
        <v>666</v>
      </c>
    </row>
    <row r="28" spans="1:14" ht="19.5" customHeight="1">
      <c r="A28" s="5" t="s">
        <v>347</v>
      </c>
      <c r="B28" s="93">
        <v>2275</v>
      </c>
      <c r="C28" s="93">
        <v>2267</v>
      </c>
      <c r="D28" s="93">
        <v>2273</v>
      </c>
      <c r="E28" s="93">
        <v>2264</v>
      </c>
      <c r="F28" s="93">
        <v>2259</v>
      </c>
      <c r="G28" s="93">
        <v>2260</v>
      </c>
      <c r="H28" s="93">
        <v>2276</v>
      </c>
      <c r="I28" s="93">
        <v>2263</v>
      </c>
      <c r="J28" s="93">
        <v>2263</v>
      </c>
      <c r="K28" s="93">
        <v>2279</v>
      </c>
      <c r="L28" s="93">
        <v>2281</v>
      </c>
      <c r="M28" s="93">
        <v>2261</v>
      </c>
      <c r="N28" s="93">
        <v>2263</v>
      </c>
    </row>
    <row r="29" spans="1:14" ht="19.5" customHeight="1">
      <c r="A29" s="5" t="s">
        <v>348</v>
      </c>
      <c r="B29" s="93">
        <v>1788</v>
      </c>
      <c r="C29" s="93">
        <v>1787</v>
      </c>
      <c r="D29" s="93">
        <v>1783</v>
      </c>
      <c r="E29" s="93">
        <v>1781</v>
      </c>
      <c r="F29" s="93">
        <v>1779</v>
      </c>
      <c r="G29" s="93">
        <v>1776</v>
      </c>
      <c r="H29" s="93">
        <v>1776</v>
      </c>
      <c r="I29" s="93">
        <v>1777</v>
      </c>
      <c r="J29" s="93">
        <v>1776</v>
      </c>
      <c r="K29" s="93">
        <v>1775</v>
      </c>
      <c r="L29" s="93">
        <v>1773</v>
      </c>
      <c r="M29" s="93">
        <v>1778</v>
      </c>
      <c r="N29" s="93">
        <v>1778</v>
      </c>
    </row>
    <row r="30" spans="1:14" ht="19.5" customHeight="1">
      <c r="A30" s="5" t="s">
        <v>349</v>
      </c>
      <c r="B30" s="93">
        <v>8543</v>
      </c>
      <c r="C30" s="93">
        <v>8539</v>
      </c>
      <c r="D30" s="93">
        <v>8482</v>
      </c>
      <c r="E30" s="93">
        <v>8548</v>
      </c>
      <c r="F30" s="93">
        <v>8544</v>
      </c>
      <c r="G30" s="93">
        <v>8539</v>
      </c>
      <c r="H30" s="93">
        <v>8551</v>
      </c>
      <c r="I30" s="93">
        <v>8535</v>
      </c>
      <c r="J30" s="93">
        <v>8552</v>
      </c>
      <c r="K30" s="93">
        <v>8563</v>
      </c>
      <c r="L30" s="93">
        <v>8569</v>
      </c>
      <c r="M30" s="93">
        <v>8565</v>
      </c>
      <c r="N30" s="93">
        <v>8545</v>
      </c>
    </row>
    <row r="31" spans="1:14" ht="19.5" customHeight="1">
      <c r="A31" s="5" t="s">
        <v>350</v>
      </c>
      <c r="B31" s="93">
        <v>10195</v>
      </c>
      <c r="C31" s="93">
        <v>10194</v>
      </c>
      <c r="D31" s="93">
        <v>10200</v>
      </c>
      <c r="E31" s="93">
        <v>10212</v>
      </c>
      <c r="F31" s="93">
        <v>10210</v>
      </c>
      <c r="G31" s="93">
        <v>10213</v>
      </c>
      <c r="H31" s="93">
        <v>10250</v>
      </c>
      <c r="I31" s="93">
        <v>10256</v>
      </c>
      <c r="J31" s="93">
        <v>10252</v>
      </c>
      <c r="K31" s="93">
        <v>10259</v>
      </c>
      <c r="L31" s="93">
        <v>10269</v>
      </c>
      <c r="M31" s="93">
        <v>10268</v>
      </c>
      <c r="N31" s="93">
        <v>10276</v>
      </c>
    </row>
    <row r="32" spans="1:14" ht="19.5" customHeight="1">
      <c r="A32" s="5" t="s">
        <v>351</v>
      </c>
      <c r="B32" s="93">
        <v>12465</v>
      </c>
      <c r="C32" s="93">
        <v>12484</v>
      </c>
      <c r="D32" s="93">
        <v>12494</v>
      </c>
      <c r="E32" s="93">
        <v>12517</v>
      </c>
      <c r="F32" s="93">
        <v>12535</v>
      </c>
      <c r="G32" s="93">
        <v>12555</v>
      </c>
      <c r="H32" s="93">
        <v>12576</v>
      </c>
      <c r="I32" s="93">
        <v>12595</v>
      </c>
      <c r="J32" s="93">
        <v>12607</v>
      </c>
      <c r="K32" s="93">
        <v>12612</v>
      </c>
      <c r="L32" s="93">
        <v>12635</v>
      </c>
      <c r="M32" s="93">
        <v>12634</v>
      </c>
      <c r="N32" s="93">
        <v>12654</v>
      </c>
    </row>
    <row r="33" spans="1:14" ht="19.5" customHeight="1">
      <c r="A33" s="5" t="s">
        <v>352</v>
      </c>
      <c r="B33" s="93">
        <v>6881</v>
      </c>
      <c r="C33" s="93">
        <v>6882</v>
      </c>
      <c r="D33" s="93">
        <v>6878</v>
      </c>
      <c r="E33" s="93">
        <v>6886</v>
      </c>
      <c r="F33" s="93">
        <v>6881</v>
      </c>
      <c r="G33" s="93">
        <v>6871</v>
      </c>
      <c r="H33" s="93">
        <v>6890</v>
      </c>
      <c r="I33" s="93">
        <v>6899</v>
      </c>
      <c r="J33" s="93">
        <v>6905</v>
      </c>
      <c r="K33" s="93">
        <v>6905</v>
      </c>
      <c r="L33" s="93">
        <v>6910</v>
      </c>
      <c r="M33" s="93">
        <v>6901</v>
      </c>
      <c r="N33" s="93">
        <v>6889</v>
      </c>
    </row>
    <row r="34" spans="1:14" ht="19.5" customHeight="1">
      <c r="A34" s="5" t="s">
        <v>353</v>
      </c>
      <c r="B34" s="93">
        <v>2532</v>
      </c>
      <c r="C34" s="93">
        <v>2527</v>
      </c>
      <c r="D34" s="93">
        <v>2523</v>
      </c>
      <c r="E34" s="93">
        <v>2522</v>
      </c>
      <c r="F34" s="93">
        <v>2511</v>
      </c>
      <c r="G34" s="93">
        <v>2508</v>
      </c>
      <c r="H34" s="93">
        <v>2506</v>
      </c>
      <c r="I34" s="93">
        <v>2496</v>
      </c>
      <c r="J34" s="93">
        <v>2490</v>
      </c>
      <c r="K34" s="93">
        <v>2483</v>
      </c>
      <c r="L34" s="93">
        <v>2483</v>
      </c>
      <c r="M34" s="93">
        <v>2476</v>
      </c>
      <c r="N34" s="93">
        <v>2472</v>
      </c>
    </row>
    <row r="35" spans="1:14" ht="19.5" customHeight="1">
      <c r="A35" s="5" t="s">
        <v>354</v>
      </c>
      <c r="B35" s="93">
        <v>6471</v>
      </c>
      <c r="C35" s="93">
        <v>6467</v>
      </c>
      <c r="D35" s="93">
        <v>6475</v>
      </c>
      <c r="E35" s="93">
        <v>6477</v>
      </c>
      <c r="F35" s="93">
        <v>6472</v>
      </c>
      <c r="G35" s="93">
        <v>6477</v>
      </c>
      <c r="H35" s="93">
        <v>6480</v>
      </c>
      <c r="I35" s="93">
        <v>6479</v>
      </c>
      <c r="J35" s="93">
        <v>6471</v>
      </c>
      <c r="K35" s="93">
        <v>6467</v>
      </c>
      <c r="L35" s="93">
        <v>6473</v>
      </c>
      <c r="M35" s="93">
        <v>6470</v>
      </c>
      <c r="N35" s="93">
        <v>6461</v>
      </c>
    </row>
    <row r="36" spans="1:14" ht="19.5" customHeight="1">
      <c r="A36" s="5" t="s">
        <v>355</v>
      </c>
      <c r="B36" s="93">
        <v>2012</v>
      </c>
      <c r="C36" s="93">
        <v>2013</v>
      </c>
      <c r="D36" s="93">
        <v>2006</v>
      </c>
      <c r="E36" s="93">
        <v>1998</v>
      </c>
      <c r="F36" s="93">
        <v>1992</v>
      </c>
      <c r="G36" s="93">
        <v>1985</v>
      </c>
      <c r="H36" s="93">
        <v>1977</v>
      </c>
      <c r="I36" s="93">
        <v>1980</v>
      </c>
      <c r="J36" s="93">
        <v>1971</v>
      </c>
      <c r="K36" s="93">
        <v>1967</v>
      </c>
      <c r="L36" s="93">
        <v>1960</v>
      </c>
      <c r="M36" s="93">
        <v>1953</v>
      </c>
      <c r="N36" s="93">
        <v>1947</v>
      </c>
    </row>
    <row r="37" spans="1:14" ht="19.5" customHeight="1">
      <c r="A37" s="5" t="s">
        <v>356</v>
      </c>
      <c r="B37" s="93">
        <v>282</v>
      </c>
      <c r="C37" s="93">
        <v>283</v>
      </c>
      <c r="D37" s="93">
        <v>281</v>
      </c>
      <c r="E37" s="93">
        <v>281</v>
      </c>
      <c r="F37" s="93">
        <v>282</v>
      </c>
      <c r="G37" s="93">
        <v>284</v>
      </c>
      <c r="H37" s="93">
        <v>282</v>
      </c>
      <c r="I37" s="93">
        <v>280</v>
      </c>
      <c r="J37" s="93">
        <v>278</v>
      </c>
      <c r="K37" s="93">
        <v>278</v>
      </c>
      <c r="L37" s="93">
        <v>278</v>
      </c>
      <c r="M37" s="93">
        <v>273</v>
      </c>
      <c r="N37" s="93">
        <v>273</v>
      </c>
    </row>
    <row r="38" spans="1:14" ht="19.5" customHeight="1">
      <c r="A38" s="5" t="s">
        <v>357</v>
      </c>
      <c r="B38" s="93">
        <v>553</v>
      </c>
      <c r="C38" s="93">
        <v>552</v>
      </c>
      <c r="D38" s="93">
        <v>551</v>
      </c>
      <c r="E38" s="93">
        <v>548</v>
      </c>
      <c r="F38" s="93">
        <v>548</v>
      </c>
      <c r="G38" s="93">
        <v>546</v>
      </c>
      <c r="H38" s="93">
        <v>546</v>
      </c>
      <c r="I38" s="93">
        <v>551</v>
      </c>
      <c r="J38" s="93">
        <v>551</v>
      </c>
      <c r="K38" s="93">
        <v>550</v>
      </c>
      <c r="L38" s="93">
        <v>551</v>
      </c>
      <c r="M38" s="93">
        <v>549</v>
      </c>
      <c r="N38" s="93">
        <v>544</v>
      </c>
    </row>
    <row r="39" spans="1:14" ht="19.5" customHeight="1">
      <c r="A39" s="5" t="s">
        <v>71</v>
      </c>
      <c r="B39" s="93">
        <v>200</v>
      </c>
      <c r="C39" s="93">
        <v>200</v>
      </c>
      <c r="D39" s="93">
        <v>200</v>
      </c>
      <c r="E39" s="93">
        <v>200</v>
      </c>
      <c r="F39" s="93">
        <v>195</v>
      </c>
      <c r="G39" s="93">
        <v>194</v>
      </c>
      <c r="H39" s="93">
        <v>191</v>
      </c>
      <c r="I39" s="93">
        <v>195</v>
      </c>
      <c r="J39" s="93">
        <v>194</v>
      </c>
      <c r="K39" s="93">
        <v>193</v>
      </c>
      <c r="L39" s="93">
        <v>193</v>
      </c>
      <c r="M39" s="93">
        <v>193</v>
      </c>
      <c r="N39" s="93">
        <v>199</v>
      </c>
    </row>
    <row r="40" spans="1:14" ht="19.5" customHeight="1">
      <c r="A40" s="5" t="s">
        <v>358</v>
      </c>
      <c r="B40" s="93">
        <v>1327</v>
      </c>
      <c r="C40" s="93">
        <v>1324</v>
      </c>
      <c r="D40" s="93">
        <v>1318</v>
      </c>
      <c r="E40" s="93">
        <v>1314</v>
      </c>
      <c r="F40" s="93">
        <v>1315</v>
      </c>
      <c r="G40" s="93">
        <v>1311</v>
      </c>
      <c r="H40" s="93">
        <v>1289</v>
      </c>
      <c r="I40" s="93">
        <v>1305</v>
      </c>
      <c r="J40" s="93">
        <v>1302</v>
      </c>
      <c r="K40" s="93">
        <v>1301</v>
      </c>
      <c r="L40" s="93">
        <v>1293</v>
      </c>
      <c r="M40" s="93">
        <v>1286</v>
      </c>
      <c r="N40" s="93">
        <v>1286</v>
      </c>
    </row>
    <row r="41" spans="1:14" ht="19.5" customHeight="1">
      <c r="A41" s="5" t="s">
        <v>359</v>
      </c>
      <c r="B41" s="93">
        <v>423</v>
      </c>
      <c r="C41" s="93">
        <v>420</v>
      </c>
      <c r="D41" s="93">
        <v>420</v>
      </c>
      <c r="E41" s="93">
        <v>423</v>
      </c>
      <c r="F41" s="93">
        <v>420</v>
      </c>
      <c r="G41" s="93">
        <v>419</v>
      </c>
      <c r="H41" s="93">
        <v>415</v>
      </c>
      <c r="I41" s="93">
        <v>416</v>
      </c>
      <c r="J41" s="93">
        <v>414</v>
      </c>
      <c r="K41" s="93">
        <v>418</v>
      </c>
      <c r="L41" s="93">
        <v>420</v>
      </c>
      <c r="M41" s="93">
        <v>418</v>
      </c>
      <c r="N41" s="93">
        <v>416</v>
      </c>
    </row>
    <row r="42" spans="1:14" ht="19.5" customHeight="1">
      <c r="A42" s="5" t="s">
        <v>360</v>
      </c>
      <c r="B42" s="93">
        <v>254</v>
      </c>
      <c r="C42" s="93">
        <v>250</v>
      </c>
      <c r="D42" s="93">
        <v>248</v>
      </c>
      <c r="E42" s="93">
        <v>249</v>
      </c>
      <c r="F42" s="93">
        <v>248</v>
      </c>
      <c r="G42" s="93">
        <v>249</v>
      </c>
      <c r="H42" s="93">
        <v>245</v>
      </c>
      <c r="I42" s="93">
        <v>249</v>
      </c>
      <c r="J42" s="93">
        <v>250</v>
      </c>
      <c r="K42" s="93">
        <v>250</v>
      </c>
      <c r="L42" s="93">
        <v>244</v>
      </c>
      <c r="M42" s="93">
        <v>243</v>
      </c>
      <c r="N42" s="93">
        <v>244</v>
      </c>
    </row>
    <row r="43" spans="1:14" ht="19.5" customHeight="1">
      <c r="A43" s="5" t="s">
        <v>361</v>
      </c>
      <c r="B43" s="93">
        <v>595</v>
      </c>
      <c r="C43" s="93">
        <v>590</v>
      </c>
      <c r="D43" s="93">
        <v>589</v>
      </c>
      <c r="E43" s="93">
        <v>586</v>
      </c>
      <c r="F43" s="93">
        <v>585</v>
      </c>
      <c r="G43" s="93">
        <v>584</v>
      </c>
      <c r="H43" s="93">
        <v>575</v>
      </c>
      <c r="I43" s="93">
        <v>578</v>
      </c>
      <c r="J43" s="93">
        <v>580</v>
      </c>
      <c r="K43" s="93">
        <v>580</v>
      </c>
      <c r="L43" s="93">
        <v>582</v>
      </c>
      <c r="M43" s="93">
        <v>584</v>
      </c>
      <c r="N43" s="93">
        <v>580</v>
      </c>
    </row>
    <row r="44" spans="1:14" ht="19.5" customHeight="1" thickBot="1">
      <c r="A44" s="7" t="s">
        <v>362</v>
      </c>
      <c r="B44" s="553">
        <v>730</v>
      </c>
      <c r="C44" s="553">
        <v>729</v>
      </c>
      <c r="D44" s="553">
        <v>732</v>
      </c>
      <c r="E44" s="553">
        <v>726</v>
      </c>
      <c r="F44" s="553">
        <v>723</v>
      </c>
      <c r="G44" s="553">
        <v>720</v>
      </c>
      <c r="H44" s="553">
        <v>722</v>
      </c>
      <c r="I44" s="553">
        <v>720</v>
      </c>
      <c r="J44" s="553">
        <v>716</v>
      </c>
      <c r="K44" s="553">
        <v>714</v>
      </c>
      <c r="L44" s="553">
        <v>713</v>
      </c>
      <c r="M44" s="553">
        <v>712</v>
      </c>
      <c r="N44" s="553">
        <v>716</v>
      </c>
    </row>
    <row r="45" spans="1:14" ht="19.5" customHeight="1" thickTop="1">
      <c r="A45" s="535" t="s">
        <v>39</v>
      </c>
      <c r="B45" s="554">
        <v>445098</v>
      </c>
      <c r="C45" s="554">
        <v>445586</v>
      </c>
      <c r="D45" s="554">
        <v>445765</v>
      </c>
      <c r="E45" s="554">
        <v>445599</v>
      </c>
      <c r="F45" s="554">
        <v>445488</v>
      </c>
      <c r="G45" s="554">
        <v>445283</v>
      </c>
      <c r="H45" s="554">
        <v>445515</v>
      </c>
      <c r="I45" s="554">
        <v>447448</v>
      </c>
      <c r="J45" s="554">
        <v>447683</v>
      </c>
      <c r="K45" s="554">
        <v>447760</v>
      </c>
      <c r="L45" s="554">
        <v>447889</v>
      </c>
      <c r="M45" s="554">
        <v>447921</v>
      </c>
      <c r="N45" s="554">
        <v>448133</v>
      </c>
    </row>
    <row r="46" spans="1:14" ht="19.5" customHeight="1">
      <c r="A46" s="5" t="s">
        <v>40</v>
      </c>
      <c r="B46" s="93">
        <v>109194</v>
      </c>
      <c r="C46" s="93">
        <v>109243</v>
      </c>
      <c r="D46" s="93">
        <v>109204</v>
      </c>
      <c r="E46" s="93">
        <v>109315</v>
      </c>
      <c r="F46" s="93">
        <v>109227</v>
      </c>
      <c r="G46" s="93">
        <v>109243</v>
      </c>
      <c r="H46" s="93">
        <v>109328</v>
      </c>
      <c r="I46" s="93">
        <v>109418</v>
      </c>
      <c r="J46" s="93">
        <v>109463</v>
      </c>
      <c r="K46" s="93">
        <v>109518</v>
      </c>
      <c r="L46" s="93">
        <v>109537</v>
      </c>
      <c r="M46" s="93">
        <v>109506</v>
      </c>
      <c r="N46" s="93">
        <v>109501</v>
      </c>
    </row>
  </sheetData>
  <mergeCells count="3">
    <mergeCell ref="A3:A4"/>
    <mergeCell ref="B3:D3"/>
    <mergeCell ref="E3:N3"/>
  </mergeCells>
  <phoneticPr fontId="17"/>
  <pageMargins left="0.82677165354330717" right="0.82677165354330717" top="0.74803149606299213" bottom="0.74803149606299213" header="0.39370078740157483" footer="0.31496062992125984"/>
  <pageSetup paperSize="9" scale="93" firstPageNumber="25" fitToWidth="0" orientation="portrait" r:id="rId1"/>
  <headerFooter alignWithMargins="0">
    <oddHeader>&amp;L&amp;"+,標準"&amp;14　　第４表　市町村別世帯数（毎月1日現在）&amp;R&amp;8
（単位：世帯）</oddHeader>
  </headerFooter>
  <colBreaks count="1" manualBreakCount="1">
    <brk id="8" min="2"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3"/>
  <sheetViews>
    <sheetView showGridLines="0" view="pageBreakPreview" zoomScaleNormal="90" zoomScaleSheetLayoutView="100" workbookViewId="0">
      <pane xSplit="1" ySplit="8" topLeftCell="B9" activePane="bottomRight" state="frozen"/>
      <selection pane="topRight"/>
      <selection pane="bottomLeft"/>
      <selection pane="bottomRight"/>
    </sheetView>
  </sheetViews>
  <sheetFormatPr defaultColWidth="9" defaultRowHeight="13.2"/>
  <cols>
    <col min="1" max="1" width="13.6640625" style="214" customWidth="1"/>
    <col min="2" max="2" width="11.6640625" style="59" customWidth="1"/>
    <col min="3" max="3" width="10.88671875" style="59" customWidth="1"/>
    <col min="4" max="4" width="7.88671875" style="59" customWidth="1"/>
    <col min="5" max="5" width="10.88671875" style="59" customWidth="1"/>
    <col min="6" max="6" width="7.88671875" style="59" customWidth="1"/>
    <col min="7" max="7" width="10.88671875" style="59" customWidth="1"/>
    <col min="8" max="8" width="7.88671875" style="59" customWidth="1"/>
    <col min="9" max="9" width="10.88671875" style="59" customWidth="1"/>
    <col min="10" max="10" width="7.88671875" style="59" customWidth="1"/>
    <col min="11" max="11" width="10.88671875" style="59" customWidth="1"/>
    <col min="12" max="12" width="7.88671875" style="59" customWidth="1"/>
    <col min="13" max="16" width="11.6640625" style="59" customWidth="1"/>
    <col min="17" max="16384" width="9" style="59"/>
  </cols>
  <sheetData>
    <row r="1" spans="1:16" ht="30" customHeight="1">
      <c r="A1" s="478" t="s">
        <v>668</v>
      </c>
      <c r="C1" s="276"/>
      <c r="D1" s="276"/>
      <c r="E1" s="276"/>
      <c r="F1" s="276"/>
      <c r="G1" s="276"/>
      <c r="H1" s="276"/>
      <c r="I1" s="276"/>
      <c r="J1" s="276"/>
      <c r="K1" s="276"/>
      <c r="L1" s="276"/>
      <c r="M1" s="277"/>
      <c r="N1" s="277"/>
    </row>
    <row r="2" spans="1:16" ht="10.050000000000001" customHeight="1"/>
    <row r="3" spans="1:16" ht="14.4">
      <c r="A3" s="683"/>
      <c r="B3" s="450"/>
      <c r="C3" s="455"/>
      <c r="D3" s="456"/>
      <c r="E3" s="455"/>
      <c r="F3" s="456"/>
      <c r="G3" s="464"/>
      <c r="H3" s="465"/>
      <c r="I3" s="465"/>
      <c r="J3" s="465"/>
      <c r="K3" s="465"/>
      <c r="L3" s="466"/>
      <c r="M3" s="450"/>
      <c r="N3" s="450"/>
      <c r="O3" s="450"/>
      <c r="P3" s="450"/>
    </row>
    <row r="4" spans="1:16" ht="14.4">
      <c r="A4" s="684"/>
      <c r="B4" s="451"/>
      <c r="C4" s="457" t="s">
        <v>516</v>
      </c>
      <c r="D4" s="458"/>
      <c r="E4" s="457" t="s">
        <v>517</v>
      </c>
      <c r="F4" s="458"/>
      <c r="G4" s="689" t="s">
        <v>518</v>
      </c>
      <c r="H4" s="690"/>
      <c r="I4" s="467"/>
      <c r="J4" s="467"/>
      <c r="K4" s="467"/>
      <c r="L4" s="459"/>
      <c r="M4" s="453" t="s">
        <v>519</v>
      </c>
      <c r="N4" s="453" t="s">
        <v>520</v>
      </c>
      <c r="O4" s="453" t="s">
        <v>521</v>
      </c>
      <c r="P4" s="453" t="s">
        <v>522</v>
      </c>
    </row>
    <row r="5" spans="1:16" s="278" customFormat="1" ht="14.4">
      <c r="A5" s="684"/>
      <c r="B5" s="452"/>
      <c r="C5" s="691" t="s">
        <v>523</v>
      </c>
      <c r="D5" s="692"/>
      <c r="E5" s="691" t="s">
        <v>524</v>
      </c>
      <c r="F5" s="692"/>
      <c r="G5" s="689" t="s">
        <v>539</v>
      </c>
      <c r="H5" s="690"/>
      <c r="I5" s="693" t="s">
        <v>525</v>
      </c>
      <c r="J5" s="693"/>
      <c r="K5" s="693" t="s">
        <v>526</v>
      </c>
      <c r="L5" s="693"/>
      <c r="M5" s="453" t="s">
        <v>527</v>
      </c>
      <c r="N5" s="453" t="s">
        <v>528</v>
      </c>
      <c r="O5" s="453" t="s">
        <v>528</v>
      </c>
      <c r="P5" s="453" t="s">
        <v>527</v>
      </c>
    </row>
    <row r="6" spans="1:16" s="278" customFormat="1" ht="14.4">
      <c r="A6" s="684"/>
      <c r="B6" s="452"/>
      <c r="C6" s="462"/>
      <c r="D6" s="463"/>
      <c r="E6" s="462"/>
      <c r="F6" s="463"/>
      <c r="G6" s="686"/>
      <c r="H6" s="687"/>
      <c r="I6" s="688" t="s">
        <v>529</v>
      </c>
      <c r="J6" s="688"/>
      <c r="K6" s="688" t="s">
        <v>530</v>
      </c>
      <c r="L6" s="688"/>
      <c r="M6" s="453" t="s">
        <v>531</v>
      </c>
      <c r="N6" s="453" t="s">
        <v>532</v>
      </c>
      <c r="O6" s="453" t="s">
        <v>533</v>
      </c>
      <c r="P6" s="453" t="s">
        <v>534</v>
      </c>
    </row>
    <row r="7" spans="1:16" s="278" customFormat="1" ht="16.5" customHeight="1">
      <c r="A7" s="684"/>
      <c r="B7" s="453" t="s">
        <v>535</v>
      </c>
      <c r="C7" s="460" t="s">
        <v>536</v>
      </c>
      <c r="D7" s="460" t="s">
        <v>537</v>
      </c>
      <c r="E7" s="460" t="s">
        <v>536</v>
      </c>
      <c r="F7" s="460" t="s">
        <v>537</v>
      </c>
      <c r="G7" s="460" t="s">
        <v>536</v>
      </c>
      <c r="H7" s="460" t="s">
        <v>537</v>
      </c>
      <c r="I7" s="460" t="s">
        <v>536</v>
      </c>
      <c r="J7" s="460" t="s">
        <v>537</v>
      </c>
      <c r="K7" s="460" t="s">
        <v>536</v>
      </c>
      <c r="L7" s="460" t="s">
        <v>537</v>
      </c>
      <c r="M7" s="468" t="s">
        <v>540</v>
      </c>
      <c r="N7" s="468" t="s">
        <v>540</v>
      </c>
      <c r="O7" s="468" t="s">
        <v>541</v>
      </c>
      <c r="P7" s="468" t="s">
        <v>540</v>
      </c>
    </row>
    <row r="8" spans="1:16" s="278" customFormat="1" ht="16.8" customHeight="1" thickBot="1">
      <c r="A8" s="685"/>
      <c r="B8" s="454" t="s">
        <v>73</v>
      </c>
      <c r="C8" s="461" t="s">
        <v>73</v>
      </c>
      <c r="D8" s="461" t="s">
        <v>45</v>
      </c>
      <c r="E8" s="461" t="s">
        <v>73</v>
      </c>
      <c r="F8" s="461" t="s">
        <v>45</v>
      </c>
      <c r="G8" s="461" t="s">
        <v>73</v>
      </c>
      <c r="H8" s="461" t="s">
        <v>45</v>
      </c>
      <c r="I8" s="461" t="s">
        <v>73</v>
      </c>
      <c r="J8" s="461" t="s">
        <v>538</v>
      </c>
      <c r="K8" s="461" t="s">
        <v>73</v>
      </c>
      <c r="L8" s="461" t="s">
        <v>538</v>
      </c>
      <c r="M8" s="469"/>
      <c r="N8" s="469"/>
      <c r="O8" s="469"/>
      <c r="P8" s="469"/>
    </row>
    <row r="9" spans="1:16" s="278" customFormat="1" ht="21.3" customHeight="1" thickBot="1">
      <c r="A9" s="473" t="s">
        <v>662</v>
      </c>
      <c r="B9" s="474">
        <v>1285094</v>
      </c>
      <c r="C9" s="474">
        <v>141538</v>
      </c>
      <c r="D9" s="475">
        <v>11.013824669635062</v>
      </c>
      <c r="E9" s="474">
        <v>719863</v>
      </c>
      <c r="F9" s="475">
        <v>56.016369230577688</v>
      </c>
      <c r="G9" s="476">
        <v>423693</v>
      </c>
      <c r="H9" s="475">
        <v>32.969806099787249</v>
      </c>
      <c r="I9" s="474">
        <v>174449</v>
      </c>
      <c r="J9" s="475">
        <v>13.574804644640782</v>
      </c>
      <c r="K9" s="474">
        <v>249244</v>
      </c>
      <c r="L9" s="475">
        <v>19.39500145514647</v>
      </c>
      <c r="M9" s="475">
        <v>19.66179675854989</v>
      </c>
      <c r="N9" s="475">
        <v>58.857449264651748</v>
      </c>
      <c r="O9" s="475">
        <v>78.519246023201646</v>
      </c>
      <c r="P9" s="477">
        <v>299.34929135638481</v>
      </c>
    </row>
    <row r="10" spans="1:16" s="278" customFormat="1" ht="21.3" customHeight="1">
      <c r="A10" s="470" t="s">
        <v>78</v>
      </c>
      <c r="B10" s="471">
        <v>347557</v>
      </c>
      <c r="C10" s="471">
        <v>37232</v>
      </c>
      <c r="D10" s="472">
        <v>10.712487448102038</v>
      </c>
      <c r="E10" s="471">
        <v>196371</v>
      </c>
      <c r="F10" s="472">
        <v>56.500372600753259</v>
      </c>
      <c r="G10" s="471">
        <v>113954</v>
      </c>
      <c r="H10" s="472">
        <v>32.787139951144709</v>
      </c>
      <c r="I10" s="471">
        <v>46302</v>
      </c>
      <c r="J10" s="472">
        <v>13.322131333853152</v>
      </c>
      <c r="K10" s="471">
        <v>67652</v>
      </c>
      <c r="L10" s="472">
        <v>19.465008617291552</v>
      </c>
      <c r="M10" s="472">
        <v>18.960029739625504</v>
      </c>
      <c r="N10" s="472">
        <v>58.029953506373147</v>
      </c>
      <c r="O10" s="472">
        <v>76.989983245998644</v>
      </c>
      <c r="P10" s="472">
        <v>306.06467554791578</v>
      </c>
    </row>
    <row r="11" spans="1:16" s="278" customFormat="1" ht="21.3" customHeight="1">
      <c r="A11" s="447" t="s">
        <v>293</v>
      </c>
      <c r="B11" s="448">
        <v>59703</v>
      </c>
      <c r="C11" s="448">
        <v>5471</v>
      </c>
      <c r="D11" s="449">
        <v>9.1636936167361771</v>
      </c>
      <c r="E11" s="448">
        <v>34247</v>
      </c>
      <c r="F11" s="449">
        <v>57.362276602515784</v>
      </c>
      <c r="G11" s="448">
        <v>19985</v>
      </c>
      <c r="H11" s="449">
        <v>33.47402978074804</v>
      </c>
      <c r="I11" s="448">
        <v>8590</v>
      </c>
      <c r="J11" s="449">
        <v>14.387886705860678</v>
      </c>
      <c r="K11" s="448">
        <v>11395</v>
      </c>
      <c r="L11" s="449">
        <v>19.08614307488736</v>
      </c>
      <c r="M11" s="449">
        <v>15.975121908488335</v>
      </c>
      <c r="N11" s="449">
        <v>58.35547639209274</v>
      </c>
      <c r="O11" s="449">
        <v>74.330598300581073</v>
      </c>
      <c r="P11" s="449">
        <v>365.28970937671357</v>
      </c>
    </row>
    <row r="12" spans="1:16" s="278" customFormat="1" ht="21.3" customHeight="1">
      <c r="A12" s="447" t="s">
        <v>294</v>
      </c>
      <c r="B12" s="448">
        <v>80691</v>
      </c>
      <c r="C12" s="448">
        <v>8127</v>
      </c>
      <c r="D12" s="449">
        <v>10.071755214336171</v>
      </c>
      <c r="E12" s="448">
        <v>44787</v>
      </c>
      <c r="F12" s="449">
        <v>55.504331338067445</v>
      </c>
      <c r="G12" s="448">
        <v>27777</v>
      </c>
      <c r="H12" s="449">
        <v>34.423913447596391</v>
      </c>
      <c r="I12" s="448">
        <v>11081</v>
      </c>
      <c r="J12" s="449">
        <v>13.732634370623737</v>
      </c>
      <c r="K12" s="448">
        <v>16696</v>
      </c>
      <c r="L12" s="449">
        <v>20.691279076972648</v>
      </c>
      <c r="M12" s="449">
        <v>18.145890548596689</v>
      </c>
      <c r="N12" s="449">
        <v>62.020229084332513</v>
      </c>
      <c r="O12" s="449">
        <v>80.166119632929195</v>
      </c>
      <c r="P12" s="449">
        <v>341.78663713547434</v>
      </c>
    </row>
    <row r="13" spans="1:16" s="278" customFormat="1" ht="21.3" customHeight="1">
      <c r="A13" s="447" t="s">
        <v>81</v>
      </c>
      <c r="B13" s="448">
        <v>60617</v>
      </c>
      <c r="C13" s="448">
        <v>6901</v>
      </c>
      <c r="D13" s="449">
        <v>11.384595080587955</v>
      </c>
      <c r="E13" s="448">
        <v>36569</v>
      </c>
      <c r="F13" s="449">
        <v>60.327960803075044</v>
      </c>
      <c r="G13" s="448">
        <v>17147</v>
      </c>
      <c r="H13" s="449">
        <v>28.287444116337003</v>
      </c>
      <c r="I13" s="448">
        <v>7313</v>
      </c>
      <c r="J13" s="449">
        <v>12.064272398832012</v>
      </c>
      <c r="K13" s="448">
        <v>9834</v>
      </c>
      <c r="L13" s="449">
        <v>16.223171717504993</v>
      </c>
      <c r="M13" s="449">
        <v>18.871175038967429</v>
      </c>
      <c r="N13" s="449">
        <v>46.889441876999641</v>
      </c>
      <c r="O13" s="449">
        <v>65.760616915967077</v>
      </c>
      <c r="P13" s="449">
        <v>248.47123605274598</v>
      </c>
    </row>
    <row r="14" spans="1:16" s="278" customFormat="1" ht="21.3" customHeight="1">
      <c r="A14" s="447" t="s">
        <v>82</v>
      </c>
      <c r="B14" s="448">
        <v>118311</v>
      </c>
      <c r="C14" s="448">
        <v>13104</v>
      </c>
      <c r="D14" s="449">
        <v>11.075893196744174</v>
      </c>
      <c r="E14" s="448">
        <v>69414</v>
      </c>
      <c r="F14" s="449">
        <v>58.670791388797326</v>
      </c>
      <c r="G14" s="448">
        <v>35793</v>
      </c>
      <c r="H14" s="449">
        <v>30.253315414458505</v>
      </c>
      <c r="I14" s="448">
        <v>14701</v>
      </c>
      <c r="J14" s="449">
        <v>12.425725418600129</v>
      </c>
      <c r="K14" s="448">
        <v>21092</v>
      </c>
      <c r="L14" s="449">
        <v>17.827589995858371</v>
      </c>
      <c r="M14" s="449">
        <v>18.878036131039849</v>
      </c>
      <c r="N14" s="449">
        <v>51.564525888149362</v>
      </c>
      <c r="O14" s="449">
        <v>70.442562019189211</v>
      </c>
      <c r="P14" s="449">
        <v>273.14560439560438</v>
      </c>
    </row>
    <row r="15" spans="1:16" s="278" customFormat="1" ht="21.3" customHeight="1">
      <c r="A15" s="447" t="s">
        <v>83</v>
      </c>
      <c r="B15" s="448">
        <v>52903</v>
      </c>
      <c r="C15" s="448">
        <v>5698</v>
      </c>
      <c r="D15" s="449">
        <v>10.770655728408597</v>
      </c>
      <c r="E15" s="448">
        <v>29493</v>
      </c>
      <c r="F15" s="449">
        <v>55.749201368542423</v>
      </c>
      <c r="G15" s="448">
        <v>17712</v>
      </c>
      <c r="H15" s="449">
        <v>33.480142903048979</v>
      </c>
      <c r="I15" s="448">
        <v>7591</v>
      </c>
      <c r="J15" s="449">
        <v>14.348902708731073</v>
      </c>
      <c r="K15" s="448">
        <v>10121</v>
      </c>
      <c r="L15" s="449">
        <v>19.131240194317904</v>
      </c>
      <c r="M15" s="449">
        <v>19.319838605770862</v>
      </c>
      <c r="N15" s="449">
        <v>60.054928288068353</v>
      </c>
      <c r="O15" s="449">
        <v>79.374766893839222</v>
      </c>
      <c r="P15" s="449">
        <v>310.84591084591085</v>
      </c>
    </row>
    <row r="16" spans="1:16" s="278" customFormat="1" ht="21.3" customHeight="1">
      <c r="A16" s="447" t="s">
        <v>84</v>
      </c>
      <c r="B16" s="448">
        <v>25436</v>
      </c>
      <c r="C16" s="448">
        <v>1908</v>
      </c>
      <c r="D16" s="449">
        <v>7.5011794307281017</v>
      </c>
      <c r="E16" s="448">
        <v>12585</v>
      </c>
      <c r="F16" s="449">
        <v>49.477119043874822</v>
      </c>
      <c r="G16" s="448">
        <v>10943</v>
      </c>
      <c r="H16" s="449">
        <v>43.021701525397077</v>
      </c>
      <c r="I16" s="448">
        <v>4707</v>
      </c>
      <c r="J16" s="449">
        <v>18.505268123918857</v>
      </c>
      <c r="K16" s="448">
        <v>6236</v>
      </c>
      <c r="L16" s="449">
        <v>24.516433401478217</v>
      </c>
      <c r="M16" s="449">
        <v>15.160905840286054</v>
      </c>
      <c r="N16" s="449">
        <v>86.952721493841878</v>
      </c>
      <c r="O16" s="449">
        <v>102.11362733412793</v>
      </c>
      <c r="P16" s="449">
        <v>573.53249475890982</v>
      </c>
    </row>
    <row r="17" spans="1:16" s="278" customFormat="1" ht="21.3" customHeight="1">
      <c r="A17" s="447" t="s">
        <v>85</v>
      </c>
      <c r="B17" s="448">
        <v>22202</v>
      </c>
      <c r="C17" s="448">
        <v>1566</v>
      </c>
      <c r="D17" s="449">
        <v>7.0534186109359522</v>
      </c>
      <c r="E17" s="448">
        <v>10769</v>
      </c>
      <c r="F17" s="449">
        <v>48.50463922169174</v>
      </c>
      <c r="G17" s="448">
        <v>9867</v>
      </c>
      <c r="H17" s="449">
        <v>44.441942167372311</v>
      </c>
      <c r="I17" s="448">
        <v>3783</v>
      </c>
      <c r="J17" s="449">
        <v>17.039005495000449</v>
      </c>
      <c r="K17" s="448">
        <v>6084</v>
      </c>
      <c r="L17" s="449">
        <v>27.402936672371858</v>
      </c>
      <c r="M17" s="449">
        <v>14.541740180146718</v>
      </c>
      <c r="N17" s="449">
        <v>91.624106230847801</v>
      </c>
      <c r="O17" s="449">
        <v>106.16584641099452</v>
      </c>
      <c r="P17" s="449">
        <v>630.07662835249039</v>
      </c>
    </row>
    <row r="18" spans="1:16" s="278" customFormat="1" ht="21.3" customHeight="1">
      <c r="A18" s="447" t="s">
        <v>86</v>
      </c>
      <c r="B18" s="448">
        <v>114382</v>
      </c>
      <c r="C18" s="448">
        <v>14487</v>
      </c>
      <c r="D18" s="449">
        <v>12.66545435470616</v>
      </c>
      <c r="E18" s="448">
        <v>65299</v>
      </c>
      <c r="F18" s="449">
        <v>57.08852791523141</v>
      </c>
      <c r="G18" s="448">
        <v>34596</v>
      </c>
      <c r="H18" s="449">
        <v>30.246017730062423</v>
      </c>
      <c r="I18" s="448">
        <v>14163</v>
      </c>
      <c r="J18" s="449">
        <v>12.382193002395482</v>
      </c>
      <c r="K18" s="448">
        <v>20433</v>
      </c>
      <c r="L18" s="449">
        <v>17.863824727666941</v>
      </c>
      <c r="M18" s="449">
        <v>22.185638371184858</v>
      </c>
      <c r="N18" s="449">
        <v>52.980903229758489</v>
      </c>
      <c r="O18" s="449">
        <v>75.166541600943347</v>
      </c>
      <c r="P18" s="449">
        <v>238.80720646096498</v>
      </c>
    </row>
    <row r="19" spans="1:16" s="278" customFormat="1" ht="21.3" customHeight="1">
      <c r="A19" s="447" t="s">
        <v>87</v>
      </c>
      <c r="B19" s="448">
        <v>77232</v>
      </c>
      <c r="C19" s="448">
        <v>10708</v>
      </c>
      <c r="D19" s="449">
        <v>13.864719287342034</v>
      </c>
      <c r="E19" s="448">
        <v>47158</v>
      </c>
      <c r="F19" s="449">
        <v>61.060182307851662</v>
      </c>
      <c r="G19" s="448">
        <v>19366</v>
      </c>
      <c r="H19" s="449">
        <v>25.075098404806294</v>
      </c>
      <c r="I19" s="448">
        <v>8135</v>
      </c>
      <c r="J19" s="449">
        <v>10.533198674124716</v>
      </c>
      <c r="K19" s="448">
        <v>11231</v>
      </c>
      <c r="L19" s="449">
        <v>14.541899730681582</v>
      </c>
      <c r="M19" s="449">
        <v>22.706645744094324</v>
      </c>
      <c r="N19" s="449">
        <v>41.066202977225494</v>
      </c>
      <c r="O19" s="449">
        <v>63.772848721319818</v>
      </c>
      <c r="P19" s="449">
        <v>180.85543518864401</v>
      </c>
    </row>
    <row r="20" spans="1:16" s="278" customFormat="1" ht="21.3" customHeight="1">
      <c r="A20" s="447" t="s">
        <v>663</v>
      </c>
      <c r="B20" s="448">
        <v>37234</v>
      </c>
      <c r="C20" s="448">
        <v>5497</v>
      </c>
      <c r="D20" s="449">
        <v>14.763388301015201</v>
      </c>
      <c r="E20" s="448">
        <v>21269</v>
      </c>
      <c r="F20" s="449">
        <v>57.122522425739916</v>
      </c>
      <c r="G20" s="448">
        <v>10468</v>
      </c>
      <c r="H20" s="449">
        <v>28.114089273244886</v>
      </c>
      <c r="I20" s="448">
        <v>4357</v>
      </c>
      <c r="J20" s="449">
        <v>11.701670516194875</v>
      </c>
      <c r="K20" s="448">
        <v>6111</v>
      </c>
      <c r="L20" s="449">
        <v>16.412418757050006</v>
      </c>
      <c r="M20" s="449">
        <v>25.845126710235554</v>
      </c>
      <c r="N20" s="449">
        <v>49.217170529879169</v>
      </c>
      <c r="O20" s="449">
        <v>75.062297240114717</v>
      </c>
      <c r="P20" s="449">
        <v>190.43114426050573</v>
      </c>
    </row>
    <row r="21" spans="1:16" s="278" customFormat="1" ht="21.3" customHeight="1">
      <c r="A21" s="447" t="s">
        <v>664</v>
      </c>
      <c r="B21" s="448">
        <v>25623</v>
      </c>
      <c r="C21" s="448">
        <v>2042</v>
      </c>
      <c r="D21" s="449">
        <v>7.9694024899504345</v>
      </c>
      <c r="E21" s="448">
        <v>12015</v>
      </c>
      <c r="F21" s="449">
        <v>46.89146469968388</v>
      </c>
      <c r="G21" s="448">
        <v>11566</v>
      </c>
      <c r="H21" s="449">
        <v>45.139132810365687</v>
      </c>
      <c r="I21" s="448">
        <v>5001</v>
      </c>
      <c r="J21" s="449">
        <v>19.517620887483904</v>
      </c>
      <c r="K21" s="448">
        <v>6565</v>
      </c>
      <c r="L21" s="449">
        <v>25.621511922881783</v>
      </c>
      <c r="M21" s="449">
        <v>16.995422388680819</v>
      </c>
      <c r="N21" s="449">
        <v>96.263004577611326</v>
      </c>
      <c r="O21" s="449">
        <v>113.25842696629213</v>
      </c>
      <c r="P21" s="449">
        <v>566.40548481880501</v>
      </c>
    </row>
    <row r="22" spans="1:16" s="279" customFormat="1" ht="21.3" customHeight="1">
      <c r="A22" s="447" t="s">
        <v>665</v>
      </c>
      <c r="B22" s="448">
        <v>2913</v>
      </c>
      <c r="C22" s="448">
        <v>195</v>
      </c>
      <c r="D22" s="449">
        <v>6.6941297631307934</v>
      </c>
      <c r="E22" s="448">
        <v>1201</v>
      </c>
      <c r="F22" s="449">
        <v>41.228973566769653</v>
      </c>
      <c r="G22" s="448">
        <v>1517</v>
      </c>
      <c r="H22" s="449">
        <v>52.076896670099551</v>
      </c>
      <c r="I22" s="448">
        <v>649</v>
      </c>
      <c r="J22" s="449">
        <v>22.279437006522485</v>
      </c>
      <c r="K22" s="448">
        <v>868</v>
      </c>
      <c r="L22" s="449">
        <v>29.797459663577069</v>
      </c>
      <c r="M22" s="449">
        <v>16.236469608659451</v>
      </c>
      <c r="N22" s="449">
        <v>126.31140716069942</v>
      </c>
      <c r="O22" s="449">
        <v>142.54787676935888</v>
      </c>
      <c r="P22" s="449">
        <v>777.9487179487179</v>
      </c>
    </row>
    <row r="23" spans="1:16" s="278" customFormat="1" ht="21.3" customHeight="1">
      <c r="A23" s="447" t="s">
        <v>91</v>
      </c>
      <c r="B23" s="448">
        <v>17547</v>
      </c>
      <c r="C23" s="448">
        <v>1742</v>
      </c>
      <c r="D23" s="449">
        <v>9.9276229554909676</v>
      </c>
      <c r="E23" s="448">
        <v>8769</v>
      </c>
      <c r="F23" s="449">
        <v>49.9743545905283</v>
      </c>
      <c r="G23" s="448">
        <v>7036</v>
      </c>
      <c r="H23" s="449">
        <v>40.098022453980739</v>
      </c>
      <c r="I23" s="448">
        <v>2598</v>
      </c>
      <c r="J23" s="449">
        <v>14.805949734997437</v>
      </c>
      <c r="K23" s="448">
        <v>4438</v>
      </c>
      <c r="L23" s="449">
        <v>25.292072718983299</v>
      </c>
      <c r="M23" s="449">
        <v>19.865435055308474</v>
      </c>
      <c r="N23" s="449">
        <v>80.237199224541001</v>
      </c>
      <c r="O23" s="449">
        <v>100.10263427984947</v>
      </c>
      <c r="P23" s="449">
        <v>403.90355912743973</v>
      </c>
    </row>
    <row r="24" spans="1:16" s="278" customFormat="1" ht="21.3" customHeight="1">
      <c r="A24" s="447" t="s">
        <v>92</v>
      </c>
      <c r="B24" s="448">
        <v>22665</v>
      </c>
      <c r="C24" s="448">
        <v>2503</v>
      </c>
      <c r="D24" s="449">
        <v>11.043459077873372</v>
      </c>
      <c r="E24" s="448">
        <v>12639</v>
      </c>
      <c r="F24" s="449">
        <v>55.764394440767703</v>
      </c>
      <c r="G24" s="448">
        <v>7523</v>
      </c>
      <c r="H24" s="449">
        <v>33.192146481358925</v>
      </c>
      <c r="I24" s="448">
        <v>2882</v>
      </c>
      <c r="J24" s="449">
        <v>12.71564085594529</v>
      </c>
      <c r="K24" s="448">
        <v>4641</v>
      </c>
      <c r="L24" s="449">
        <v>20.476505625413633</v>
      </c>
      <c r="M24" s="449">
        <v>19.803781944774112</v>
      </c>
      <c r="N24" s="449">
        <v>59.522114091304687</v>
      </c>
      <c r="O24" s="449">
        <v>79.325896036078802</v>
      </c>
      <c r="P24" s="449">
        <v>300.55932880543349</v>
      </c>
    </row>
    <row r="25" spans="1:16" s="278" customFormat="1" ht="21.3" customHeight="1">
      <c r="A25" s="447" t="s">
        <v>93</v>
      </c>
      <c r="B25" s="448">
        <v>27398</v>
      </c>
      <c r="C25" s="448">
        <v>3707</v>
      </c>
      <c r="D25" s="449">
        <v>13.530184685013506</v>
      </c>
      <c r="E25" s="448">
        <v>15254</v>
      </c>
      <c r="F25" s="449">
        <v>55.675596758887515</v>
      </c>
      <c r="G25" s="448">
        <v>8437</v>
      </c>
      <c r="H25" s="449">
        <v>30.794218556098983</v>
      </c>
      <c r="I25" s="448">
        <v>3305</v>
      </c>
      <c r="J25" s="449">
        <v>12.062924301043871</v>
      </c>
      <c r="K25" s="448">
        <v>5132</v>
      </c>
      <c r="L25" s="449">
        <v>18.731294255055115</v>
      </c>
      <c r="M25" s="449">
        <v>24.301822472794022</v>
      </c>
      <c r="N25" s="449">
        <v>55.310082601284904</v>
      </c>
      <c r="O25" s="449">
        <v>79.611905074078919</v>
      </c>
      <c r="P25" s="449">
        <v>227.59643916913944</v>
      </c>
    </row>
    <row r="26" spans="1:16" s="278" customFormat="1" ht="21.3" customHeight="1">
      <c r="A26" s="447" t="s">
        <v>94</v>
      </c>
      <c r="B26" s="448">
        <v>6922</v>
      </c>
      <c r="C26" s="448">
        <v>564</v>
      </c>
      <c r="D26" s="449">
        <v>8.1479341230858129</v>
      </c>
      <c r="E26" s="448">
        <v>3735</v>
      </c>
      <c r="F26" s="449">
        <v>53.958393527882123</v>
      </c>
      <c r="G26" s="448">
        <v>2623</v>
      </c>
      <c r="H26" s="449">
        <v>37.893672349032073</v>
      </c>
      <c r="I26" s="448">
        <v>1167</v>
      </c>
      <c r="J26" s="449">
        <v>16.859289222767988</v>
      </c>
      <c r="K26" s="448">
        <v>1456</v>
      </c>
      <c r="L26" s="449">
        <v>21.034383126264085</v>
      </c>
      <c r="M26" s="449">
        <v>15.100401606425704</v>
      </c>
      <c r="N26" s="449">
        <v>70.227576974564926</v>
      </c>
      <c r="O26" s="449">
        <v>85.327978580990631</v>
      </c>
      <c r="P26" s="449">
        <v>465.07092198581557</v>
      </c>
    </row>
    <row r="27" spans="1:16" s="278" customFormat="1" ht="21.3" customHeight="1">
      <c r="A27" s="447" t="s">
        <v>95</v>
      </c>
      <c r="B27" s="448">
        <v>7703</v>
      </c>
      <c r="C27" s="448">
        <v>815</v>
      </c>
      <c r="D27" s="449">
        <v>10.580293392184863</v>
      </c>
      <c r="E27" s="448">
        <v>4080</v>
      </c>
      <c r="F27" s="449">
        <v>52.966376736336493</v>
      </c>
      <c r="G27" s="448">
        <v>2808</v>
      </c>
      <c r="H27" s="449">
        <v>36.453329871478644</v>
      </c>
      <c r="I27" s="448">
        <v>1160</v>
      </c>
      <c r="J27" s="449">
        <v>15.059067895625081</v>
      </c>
      <c r="K27" s="448">
        <v>1648</v>
      </c>
      <c r="L27" s="449">
        <v>21.394261975853563</v>
      </c>
      <c r="M27" s="449">
        <v>19.975490196078432</v>
      </c>
      <c r="N27" s="449">
        <v>68.82352941176471</v>
      </c>
      <c r="O27" s="449">
        <v>88.799019607843135</v>
      </c>
      <c r="P27" s="449">
        <v>344.53987730061351</v>
      </c>
    </row>
    <row r="28" spans="1:16" s="278" customFormat="1" ht="21.3" customHeight="1">
      <c r="A28" s="447" t="s">
        <v>96</v>
      </c>
      <c r="B28" s="448">
        <v>6095</v>
      </c>
      <c r="C28" s="448">
        <v>586</v>
      </c>
      <c r="D28" s="449">
        <v>9.6144380639868743</v>
      </c>
      <c r="E28" s="448">
        <v>3223</v>
      </c>
      <c r="F28" s="449">
        <v>52.879409351927805</v>
      </c>
      <c r="G28" s="448">
        <v>2286</v>
      </c>
      <c r="H28" s="449">
        <v>37.506152584085314</v>
      </c>
      <c r="I28" s="448">
        <v>919</v>
      </c>
      <c r="J28" s="449">
        <v>15.077932731747335</v>
      </c>
      <c r="K28" s="448">
        <v>1367</v>
      </c>
      <c r="L28" s="449">
        <v>22.428219852337982</v>
      </c>
      <c r="M28" s="449">
        <v>18.181818181818183</v>
      </c>
      <c r="N28" s="449">
        <v>70.927707105181497</v>
      </c>
      <c r="O28" s="449">
        <v>89.109525286999684</v>
      </c>
      <c r="P28" s="449">
        <v>390.10238907849828</v>
      </c>
    </row>
    <row r="29" spans="1:16" s="278" customFormat="1" ht="21.3" customHeight="1">
      <c r="A29" s="447" t="s">
        <v>97</v>
      </c>
      <c r="B29" s="448">
        <v>30841</v>
      </c>
      <c r="C29" s="448">
        <v>3621</v>
      </c>
      <c r="D29" s="449">
        <v>11.740864433708376</v>
      </c>
      <c r="E29" s="448">
        <v>17118</v>
      </c>
      <c r="F29" s="449">
        <v>55.504036834084502</v>
      </c>
      <c r="G29" s="448">
        <v>10102</v>
      </c>
      <c r="H29" s="449">
        <v>32.755098732207131</v>
      </c>
      <c r="I29" s="448">
        <v>4186</v>
      </c>
      <c r="J29" s="449">
        <v>13.572841347556825</v>
      </c>
      <c r="K29" s="448">
        <v>5916</v>
      </c>
      <c r="L29" s="449">
        <v>19.182257384650303</v>
      </c>
      <c r="M29" s="449">
        <v>21.153172099544339</v>
      </c>
      <c r="N29" s="449">
        <v>59.013903493398757</v>
      </c>
      <c r="O29" s="449">
        <v>80.167075592943107</v>
      </c>
      <c r="P29" s="449">
        <v>278.98370615851974</v>
      </c>
    </row>
    <row r="30" spans="1:16" s="278" customFormat="1" ht="21.3" customHeight="1">
      <c r="A30" s="447" t="s">
        <v>98</v>
      </c>
      <c r="B30" s="448">
        <v>1170</v>
      </c>
      <c r="C30" s="448">
        <v>97</v>
      </c>
      <c r="D30" s="449">
        <v>8.2905982905982896</v>
      </c>
      <c r="E30" s="448">
        <v>440</v>
      </c>
      <c r="F30" s="449">
        <v>37.606837606837608</v>
      </c>
      <c r="G30" s="448">
        <v>633</v>
      </c>
      <c r="H30" s="449">
        <v>54.102564102564102</v>
      </c>
      <c r="I30" s="448">
        <v>287</v>
      </c>
      <c r="J30" s="449">
        <v>24.529914529914528</v>
      </c>
      <c r="K30" s="448">
        <v>346</v>
      </c>
      <c r="L30" s="449">
        <v>29.572649572649574</v>
      </c>
      <c r="M30" s="449">
        <v>22.045454545454547</v>
      </c>
      <c r="N30" s="449">
        <v>143.86363636363637</v>
      </c>
      <c r="O30" s="449">
        <v>165.90909090909091</v>
      </c>
      <c r="P30" s="449">
        <v>652.57731958762884</v>
      </c>
    </row>
    <row r="31" spans="1:16" s="278" customFormat="1" ht="21.3" customHeight="1">
      <c r="A31" s="447" t="s">
        <v>99</v>
      </c>
      <c r="B31" s="448">
        <v>1290</v>
      </c>
      <c r="C31" s="448">
        <v>57</v>
      </c>
      <c r="D31" s="449">
        <v>4.4186046511627906</v>
      </c>
      <c r="E31" s="448">
        <v>432</v>
      </c>
      <c r="F31" s="449">
        <v>33.488372093023258</v>
      </c>
      <c r="G31" s="448">
        <v>801</v>
      </c>
      <c r="H31" s="449">
        <v>62.093023255813954</v>
      </c>
      <c r="I31" s="448">
        <v>296</v>
      </c>
      <c r="J31" s="449">
        <v>22.945736434108525</v>
      </c>
      <c r="K31" s="448">
        <v>505</v>
      </c>
      <c r="L31" s="449">
        <v>39.147286821705421</v>
      </c>
      <c r="M31" s="449">
        <v>13.194444444444445</v>
      </c>
      <c r="N31" s="449">
        <v>185.41666666666669</v>
      </c>
      <c r="O31" s="449">
        <v>198.61111111111111</v>
      </c>
      <c r="P31" s="449">
        <v>1405.2631578947369</v>
      </c>
    </row>
    <row r="32" spans="1:16" s="278" customFormat="1" ht="21.3" customHeight="1">
      <c r="A32" s="447" t="s">
        <v>100</v>
      </c>
      <c r="B32" s="448">
        <v>6203</v>
      </c>
      <c r="C32" s="448">
        <v>471</v>
      </c>
      <c r="D32" s="449">
        <v>7.5931001128486217</v>
      </c>
      <c r="E32" s="448">
        <v>2974</v>
      </c>
      <c r="F32" s="449">
        <v>47.944542963082384</v>
      </c>
      <c r="G32" s="448">
        <v>2758</v>
      </c>
      <c r="H32" s="449">
        <v>44.462356924068999</v>
      </c>
      <c r="I32" s="448">
        <v>1077</v>
      </c>
      <c r="J32" s="449">
        <v>17.362566500080607</v>
      </c>
      <c r="K32" s="448">
        <v>1681</v>
      </c>
      <c r="L32" s="449">
        <v>27.099790423988392</v>
      </c>
      <c r="M32" s="449">
        <v>15.837256220578347</v>
      </c>
      <c r="N32" s="449">
        <v>92.737054472091458</v>
      </c>
      <c r="O32" s="449">
        <v>108.57431069266981</v>
      </c>
      <c r="P32" s="449">
        <v>585.56263269639066</v>
      </c>
    </row>
    <row r="33" spans="1:16" s="278" customFormat="1" ht="21.3" customHeight="1">
      <c r="A33" s="447" t="s">
        <v>101</v>
      </c>
      <c r="B33" s="448">
        <v>4757</v>
      </c>
      <c r="C33" s="448">
        <v>469</v>
      </c>
      <c r="D33" s="449">
        <v>9.8591549295774641</v>
      </c>
      <c r="E33" s="448">
        <v>2204</v>
      </c>
      <c r="F33" s="449">
        <v>46.331721673323521</v>
      </c>
      <c r="G33" s="448">
        <v>2084</v>
      </c>
      <c r="H33" s="449">
        <v>43.809123397099015</v>
      </c>
      <c r="I33" s="448">
        <v>861</v>
      </c>
      <c r="J33" s="449">
        <v>18.099642631910868</v>
      </c>
      <c r="K33" s="448">
        <v>1223</v>
      </c>
      <c r="L33" s="449">
        <v>25.709480765188143</v>
      </c>
      <c r="M33" s="449">
        <v>21.279491833030853</v>
      </c>
      <c r="N33" s="449">
        <v>94.555353901996369</v>
      </c>
      <c r="O33" s="449">
        <v>115.83484573502723</v>
      </c>
      <c r="P33" s="449">
        <v>444.34968017057565</v>
      </c>
    </row>
    <row r="34" spans="1:16" s="278" customFormat="1" ht="21.3" customHeight="1">
      <c r="A34" s="447" t="s">
        <v>102</v>
      </c>
      <c r="B34" s="448">
        <v>20725</v>
      </c>
      <c r="C34" s="448">
        <v>1867</v>
      </c>
      <c r="D34" s="449">
        <v>9.0084439083232812</v>
      </c>
      <c r="E34" s="448">
        <v>11094</v>
      </c>
      <c r="F34" s="449">
        <v>53.529553679131482</v>
      </c>
      <c r="G34" s="448">
        <v>7764</v>
      </c>
      <c r="H34" s="449">
        <v>37.462002412545239</v>
      </c>
      <c r="I34" s="448">
        <v>3009</v>
      </c>
      <c r="J34" s="449">
        <v>14.51869722557298</v>
      </c>
      <c r="K34" s="448">
        <v>4755</v>
      </c>
      <c r="L34" s="449">
        <v>22.943305186972257</v>
      </c>
      <c r="M34" s="449">
        <v>16.828916531458447</v>
      </c>
      <c r="N34" s="449">
        <v>69.983775013520827</v>
      </c>
      <c r="O34" s="449">
        <v>86.812691544979273</v>
      </c>
      <c r="P34" s="449">
        <v>415.85431173004821</v>
      </c>
    </row>
    <row r="35" spans="1:16" s="278" customFormat="1" ht="21.3" customHeight="1">
      <c r="A35" s="447" t="s">
        <v>103</v>
      </c>
      <c r="B35" s="448">
        <v>23607</v>
      </c>
      <c r="C35" s="448">
        <v>3411</v>
      </c>
      <c r="D35" s="449">
        <v>14.449104079298515</v>
      </c>
      <c r="E35" s="448">
        <v>13280</v>
      </c>
      <c r="F35" s="449">
        <v>56.254500783665861</v>
      </c>
      <c r="G35" s="448">
        <v>6916</v>
      </c>
      <c r="H35" s="449">
        <v>29.296395137035624</v>
      </c>
      <c r="I35" s="448">
        <v>2956</v>
      </c>
      <c r="J35" s="449">
        <v>12.521709662388275</v>
      </c>
      <c r="K35" s="448">
        <v>3960</v>
      </c>
      <c r="L35" s="449">
        <v>16.774685474647349</v>
      </c>
      <c r="M35" s="449">
        <v>25.685240963855421</v>
      </c>
      <c r="N35" s="449">
        <v>52.078313253012041</v>
      </c>
      <c r="O35" s="449">
        <v>77.763554216867476</v>
      </c>
      <c r="P35" s="449">
        <v>202.75579009088241</v>
      </c>
    </row>
    <row r="36" spans="1:16" s="278" customFormat="1" ht="21.3" customHeight="1">
      <c r="A36" s="447" t="s">
        <v>104</v>
      </c>
      <c r="B36" s="448">
        <v>33894</v>
      </c>
      <c r="C36" s="448">
        <v>4939</v>
      </c>
      <c r="D36" s="449">
        <v>14.571900631380185</v>
      </c>
      <c r="E36" s="448">
        <v>19563</v>
      </c>
      <c r="F36" s="449">
        <v>57.71818020888653</v>
      </c>
      <c r="G36" s="448">
        <v>9392</v>
      </c>
      <c r="H36" s="449">
        <v>27.709919159733289</v>
      </c>
      <c r="I36" s="448">
        <v>4353</v>
      </c>
      <c r="J36" s="449">
        <v>12.842981058594441</v>
      </c>
      <c r="K36" s="448">
        <v>5039</v>
      </c>
      <c r="L36" s="449">
        <v>14.866938101138844</v>
      </c>
      <c r="M36" s="449">
        <v>25.246639063538311</v>
      </c>
      <c r="N36" s="449">
        <v>48.008996575167409</v>
      </c>
      <c r="O36" s="449">
        <v>73.255635638705712</v>
      </c>
      <c r="P36" s="449">
        <v>190.15995140716743</v>
      </c>
    </row>
    <row r="37" spans="1:16" s="278" customFormat="1" ht="21.3" customHeight="1">
      <c r="A37" s="447" t="s">
        <v>105</v>
      </c>
      <c r="B37" s="448">
        <v>16249</v>
      </c>
      <c r="C37" s="448">
        <v>1457</v>
      </c>
      <c r="D37" s="449">
        <v>8.9667056434242109</v>
      </c>
      <c r="E37" s="448">
        <v>8250</v>
      </c>
      <c r="F37" s="449">
        <v>50.772355221859812</v>
      </c>
      <c r="G37" s="448">
        <v>6542</v>
      </c>
      <c r="H37" s="449">
        <v>40.260939134715983</v>
      </c>
      <c r="I37" s="448">
        <v>2413</v>
      </c>
      <c r="J37" s="449">
        <v>14.850144624284573</v>
      </c>
      <c r="K37" s="448">
        <v>4129</v>
      </c>
      <c r="L37" s="449">
        <v>25.410794510431412</v>
      </c>
      <c r="M37" s="449">
        <v>17.66060606060606</v>
      </c>
      <c r="N37" s="449">
        <v>79.296969696969697</v>
      </c>
      <c r="O37" s="449">
        <v>96.957575757575754</v>
      </c>
      <c r="P37" s="449">
        <v>449.00480439258752</v>
      </c>
    </row>
    <row r="38" spans="1:16" s="278" customFormat="1" ht="21.3" customHeight="1">
      <c r="A38" s="447" t="s">
        <v>106</v>
      </c>
      <c r="B38" s="448">
        <v>5427</v>
      </c>
      <c r="C38" s="448">
        <v>288</v>
      </c>
      <c r="D38" s="449">
        <v>5.3067993366500827</v>
      </c>
      <c r="E38" s="448">
        <v>2136</v>
      </c>
      <c r="F38" s="449">
        <v>39.358761746821443</v>
      </c>
      <c r="G38" s="448">
        <v>3003</v>
      </c>
      <c r="H38" s="449">
        <v>55.33443891652847</v>
      </c>
      <c r="I38" s="448">
        <v>1230</v>
      </c>
      <c r="J38" s="449">
        <v>22.664455500276397</v>
      </c>
      <c r="K38" s="448">
        <v>1773</v>
      </c>
      <c r="L38" s="449">
        <v>32.669983416252073</v>
      </c>
      <c r="M38" s="449">
        <v>13.48314606741573</v>
      </c>
      <c r="N38" s="449">
        <v>140.58988764044943</v>
      </c>
      <c r="O38" s="449">
        <v>154.07303370786516</v>
      </c>
      <c r="P38" s="449">
        <v>1042.7083333333335</v>
      </c>
    </row>
    <row r="39" spans="1:16" s="278" customFormat="1" ht="21.3" customHeight="1">
      <c r="A39" s="447" t="s">
        <v>107</v>
      </c>
      <c r="B39" s="448">
        <v>15457</v>
      </c>
      <c r="C39" s="448">
        <v>1226</v>
      </c>
      <c r="D39" s="449">
        <v>7.931681438830303</v>
      </c>
      <c r="E39" s="448">
        <v>8285</v>
      </c>
      <c r="F39" s="449">
        <v>53.600310538914407</v>
      </c>
      <c r="G39" s="448">
        <v>5946</v>
      </c>
      <c r="H39" s="449">
        <v>38.46800802225529</v>
      </c>
      <c r="I39" s="448">
        <v>2799</v>
      </c>
      <c r="J39" s="449">
        <v>18.108300446399689</v>
      </c>
      <c r="K39" s="448">
        <v>3147</v>
      </c>
      <c r="L39" s="449">
        <v>20.359707575855598</v>
      </c>
      <c r="M39" s="449">
        <v>14.797827398913698</v>
      </c>
      <c r="N39" s="449">
        <v>71.768255884127939</v>
      </c>
      <c r="O39" s="449">
        <v>86.566083283041635</v>
      </c>
      <c r="P39" s="449">
        <v>484.99184339314843</v>
      </c>
    </row>
    <row r="40" spans="1:16" s="278" customFormat="1" ht="21.3" customHeight="1">
      <c r="A40" s="447" t="s">
        <v>108</v>
      </c>
      <c r="B40" s="448">
        <v>4319</v>
      </c>
      <c r="C40" s="448">
        <v>231</v>
      </c>
      <c r="D40" s="449">
        <v>5.3484602917341979</v>
      </c>
      <c r="E40" s="448">
        <v>1870</v>
      </c>
      <c r="F40" s="449">
        <v>43.297059504514934</v>
      </c>
      <c r="G40" s="448">
        <v>2218</v>
      </c>
      <c r="H40" s="449">
        <v>51.35448020375086</v>
      </c>
      <c r="I40" s="448">
        <v>892</v>
      </c>
      <c r="J40" s="449">
        <v>20.652928918731188</v>
      </c>
      <c r="K40" s="448">
        <v>1326</v>
      </c>
      <c r="L40" s="449">
        <v>30.701551285019679</v>
      </c>
      <c r="M40" s="449">
        <v>12.352941176470589</v>
      </c>
      <c r="N40" s="449">
        <v>118.6096256684492</v>
      </c>
      <c r="O40" s="449">
        <v>130.96256684491979</v>
      </c>
      <c r="P40" s="449">
        <v>960.17316017316023</v>
      </c>
    </row>
    <row r="41" spans="1:16" s="278" customFormat="1" ht="21.3" customHeight="1">
      <c r="A41" s="447" t="s">
        <v>109</v>
      </c>
      <c r="B41" s="448">
        <v>532</v>
      </c>
      <c r="C41" s="448">
        <v>38</v>
      </c>
      <c r="D41" s="449">
        <v>7.1428571428571423</v>
      </c>
      <c r="E41" s="448">
        <v>191</v>
      </c>
      <c r="F41" s="449">
        <v>35.902255639097746</v>
      </c>
      <c r="G41" s="448">
        <v>303</v>
      </c>
      <c r="H41" s="449">
        <v>56.954887218045116</v>
      </c>
      <c r="I41" s="448">
        <v>130</v>
      </c>
      <c r="J41" s="449">
        <v>24.436090225563909</v>
      </c>
      <c r="K41" s="448">
        <v>173</v>
      </c>
      <c r="L41" s="449">
        <v>32.518796992481199</v>
      </c>
      <c r="M41" s="449">
        <v>19.895287958115183</v>
      </c>
      <c r="N41" s="449">
        <v>158.63874345549738</v>
      </c>
      <c r="O41" s="449">
        <v>178.53403141361258</v>
      </c>
      <c r="P41" s="449">
        <v>797.36842105263156</v>
      </c>
    </row>
    <row r="42" spans="1:16" s="278" customFormat="1" ht="21.3" customHeight="1">
      <c r="A42" s="447" t="s">
        <v>110</v>
      </c>
      <c r="B42" s="448">
        <v>1039</v>
      </c>
      <c r="C42" s="448">
        <v>77</v>
      </c>
      <c r="D42" s="449">
        <v>7.4109720885466803</v>
      </c>
      <c r="E42" s="448">
        <v>389</v>
      </c>
      <c r="F42" s="449">
        <v>37.439846005774783</v>
      </c>
      <c r="G42" s="448">
        <v>573</v>
      </c>
      <c r="H42" s="449">
        <v>55.149181905678532</v>
      </c>
      <c r="I42" s="448">
        <v>275</v>
      </c>
      <c r="J42" s="449">
        <v>26.467757459095282</v>
      </c>
      <c r="K42" s="448">
        <v>298</v>
      </c>
      <c r="L42" s="449">
        <v>28.681424446583254</v>
      </c>
      <c r="M42" s="449">
        <v>19.794344473007712</v>
      </c>
      <c r="N42" s="449">
        <v>147.30077120822622</v>
      </c>
      <c r="O42" s="449">
        <v>167.09511568123395</v>
      </c>
      <c r="P42" s="449">
        <v>744.15584415584419</v>
      </c>
    </row>
    <row r="43" spans="1:16" s="278" customFormat="1" ht="21.3" customHeight="1">
      <c r="A43" s="447" t="s">
        <v>111</v>
      </c>
      <c r="B43" s="448">
        <v>334</v>
      </c>
      <c r="C43" s="448">
        <v>19</v>
      </c>
      <c r="D43" s="449">
        <v>5.6886227544910177</v>
      </c>
      <c r="E43" s="448">
        <v>145</v>
      </c>
      <c r="F43" s="449">
        <v>43.41317365269461</v>
      </c>
      <c r="G43" s="448">
        <v>170</v>
      </c>
      <c r="H43" s="449">
        <v>50.898203592814376</v>
      </c>
      <c r="I43" s="448">
        <v>61</v>
      </c>
      <c r="J43" s="449">
        <v>18.263473053892216</v>
      </c>
      <c r="K43" s="448">
        <v>109</v>
      </c>
      <c r="L43" s="449">
        <v>32.634730538922156</v>
      </c>
      <c r="M43" s="449">
        <v>13.103448275862069</v>
      </c>
      <c r="N43" s="449">
        <v>117.24137931034481</v>
      </c>
      <c r="O43" s="449">
        <v>130.34482758620689</v>
      </c>
      <c r="P43" s="449">
        <v>894.73684210526324</v>
      </c>
    </row>
    <row r="44" spans="1:16" s="278" customFormat="1" ht="21.3" customHeight="1">
      <c r="A44" s="447" t="s">
        <v>112</v>
      </c>
      <c r="B44" s="448">
        <v>2682</v>
      </c>
      <c r="C44" s="448">
        <v>203</v>
      </c>
      <c r="D44" s="449">
        <v>7.5689783743475019</v>
      </c>
      <c r="E44" s="448">
        <v>1308</v>
      </c>
      <c r="F44" s="449">
        <v>48.769574944071586</v>
      </c>
      <c r="G44" s="448">
        <v>1171</v>
      </c>
      <c r="H44" s="449">
        <v>43.661446681580912</v>
      </c>
      <c r="I44" s="448">
        <v>507</v>
      </c>
      <c r="J44" s="449">
        <v>18.903803131991051</v>
      </c>
      <c r="K44" s="448">
        <v>664</v>
      </c>
      <c r="L44" s="449">
        <v>24.757643549589858</v>
      </c>
      <c r="M44" s="449">
        <v>15.519877675840979</v>
      </c>
      <c r="N44" s="449">
        <v>89.525993883792054</v>
      </c>
      <c r="O44" s="449">
        <v>105.04587155963303</v>
      </c>
      <c r="P44" s="449">
        <v>576.84729064039414</v>
      </c>
    </row>
    <row r="45" spans="1:16" s="278" customFormat="1" ht="21.3" customHeight="1">
      <c r="A45" s="447" t="s">
        <v>113</v>
      </c>
      <c r="B45" s="448">
        <v>685</v>
      </c>
      <c r="C45" s="448">
        <v>56</v>
      </c>
      <c r="D45" s="449">
        <v>8.1751824817518255</v>
      </c>
      <c r="E45" s="448">
        <v>302</v>
      </c>
      <c r="F45" s="449">
        <v>44.087591240875909</v>
      </c>
      <c r="G45" s="448">
        <v>327</v>
      </c>
      <c r="H45" s="449">
        <v>47.737226277372265</v>
      </c>
      <c r="I45" s="448">
        <v>134</v>
      </c>
      <c r="J45" s="449">
        <v>19.562043795620436</v>
      </c>
      <c r="K45" s="448">
        <v>193</v>
      </c>
      <c r="L45" s="449">
        <v>28.175182481751825</v>
      </c>
      <c r="M45" s="449">
        <v>18.543046357615893</v>
      </c>
      <c r="N45" s="449">
        <v>108.27814569536424</v>
      </c>
      <c r="O45" s="449">
        <v>126.82119205298012</v>
      </c>
      <c r="P45" s="449">
        <v>583.92857142857144</v>
      </c>
    </row>
    <row r="46" spans="1:16" s="278" customFormat="1" ht="21.3" customHeight="1">
      <c r="A46" s="447" t="s">
        <v>114</v>
      </c>
      <c r="B46" s="448">
        <v>379</v>
      </c>
      <c r="C46" s="448">
        <v>20</v>
      </c>
      <c r="D46" s="449">
        <v>5.2770448548812663</v>
      </c>
      <c r="E46" s="448">
        <v>167</v>
      </c>
      <c r="F46" s="449">
        <v>44.063324538258577</v>
      </c>
      <c r="G46" s="448">
        <v>192</v>
      </c>
      <c r="H46" s="449">
        <v>50.659630606860162</v>
      </c>
      <c r="I46" s="448">
        <v>65</v>
      </c>
      <c r="J46" s="449">
        <v>17.150395778364118</v>
      </c>
      <c r="K46" s="448">
        <v>127</v>
      </c>
      <c r="L46" s="449">
        <v>33.509234828496041</v>
      </c>
      <c r="M46" s="449">
        <v>11.976047904191617</v>
      </c>
      <c r="N46" s="449">
        <v>114.97005988023952</v>
      </c>
      <c r="O46" s="449">
        <v>126.94610778443113</v>
      </c>
      <c r="P46" s="449">
        <v>960</v>
      </c>
    </row>
    <row r="47" spans="1:16" s="278" customFormat="1" ht="21.3" customHeight="1">
      <c r="A47" s="447" t="s">
        <v>115</v>
      </c>
      <c r="B47" s="448">
        <v>1041</v>
      </c>
      <c r="C47" s="448">
        <v>77</v>
      </c>
      <c r="D47" s="449">
        <v>7.3967339097022089</v>
      </c>
      <c r="E47" s="448">
        <v>376</v>
      </c>
      <c r="F47" s="449">
        <v>36.119116234390006</v>
      </c>
      <c r="G47" s="448">
        <v>588</v>
      </c>
      <c r="H47" s="449">
        <v>56.484149855907781</v>
      </c>
      <c r="I47" s="448">
        <v>208</v>
      </c>
      <c r="J47" s="449">
        <v>19.980787704130641</v>
      </c>
      <c r="K47" s="448">
        <v>380</v>
      </c>
      <c r="L47" s="449">
        <v>36.503362151777132</v>
      </c>
      <c r="M47" s="449">
        <v>20.478723404255319</v>
      </c>
      <c r="N47" s="449">
        <v>156.38297872340425</v>
      </c>
      <c r="O47" s="449">
        <v>176.86170212765958</v>
      </c>
      <c r="P47" s="449">
        <v>763.63636363636363</v>
      </c>
    </row>
    <row r="48" spans="1:16" s="278" customFormat="1" ht="21.3" customHeight="1" thickBot="1">
      <c r="A48" s="555" t="s">
        <v>116</v>
      </c>
      <c r="B48" s="556">
        <v>1329</v>
      </c>
      <c r="C48" s="556">
        <v>61</v>
      </c>
      <c r="D48" s="557">
        <v>4.5899172310007526</v>
      </c>
      <c r="E48" s="556">
        <v>462</v>
      </c>
      <c r="F48" s="557">
        <v>34.762979683972908</v>
      </c>
      <c r="G48" s="556">
        <v>806</v>
      </c>
      <c r="H48" s="557">
        <v>60.64710308502633</v>
      </c>
      <c r="I48" s="556">
        <v>306</v>
      </c>
      <c r="J48" s="557">
        <v>23.024830699774267</v>
      </c>
      <c r="K48" s="556">
        <v>500</v>
      </c>
      <c r="L48" s="557">
        <v>37.622272385252067</v>
      </c>
      <c r="M48" s="557">
        <v>13.203463203463203</v>
      </c>
      <c r="N48" s="557">
        <v>174.45887445887448</v>
      </c>
      <c r="O48" s="557">
        <v>187.66233766233768</v>
      </c>
      <c r="P48" s="557">
        <v>1321.311475409836</v>
      </c>
    </row>
    <row r="49" spans="1:16" s="278" customFormat="1" ht="21.3" customHeight="1" thickTop="1">
      <c r="A49" s="558" t="s">
        <v>666</v>
      </c>
      <c r="B49" s="559">
        <v>1021891</v>
      </c>
      <c r="C49" s="559">
        <v>112741</v>
      </c>
      <c r="D49" s="560">
        <v>11.032585667160195</v>
      </c>
      <c r="E49" s="559">
        <v>579976</v>
      </c>
      <c r="F49" s="560">
        <v>56.755172518399711</v>
      </c>
      <c r="G49" s="559">
        <v>329174</v>
      </c>
      <c r="H49" s="560">
        <v>32.212241814440091</v>
      </c>
      <c r="I49" s="559">
        <v>135724</v>
      </c>
      <c r="J49" s="560">
        <v>13.281651369862344</v>
      </c>
      <c r="K49" s="559">
        <v>193450</v>
      </c>
      <c r="L49" s="560">
        <v>18.930590444577749</v>
      </c>
      <c r="M49" s="560">
        <v>19.438907816875179</v>
      </c>
      <c r="N49" s="560">
        <v>56.756486475302424</v>
      </c>
      <c r="O49" s="560">
        <v>76.19539429217761</v>
      </c>
      <c r="P49" s="560">
        <v>291.97363869399771</v>
      </c>
    </row>
    <row r="50" spans="1:16" s="278" customFormat="1" ht="21.3" customHeight="1">
      <c r="A50" s="447" t="s">
        <v>667</v>
      </c>
      <c r="B50" s="448">
        <v>263203</v>
      </c>
      <c r="C50" s="448">
        <v>28797</v>
      </c>
      <c r="D50" s="449">
        <v>10.940984715219813</v>
      </c>
      <c r="E50" s="448">
        <v>139887</v>
      </c>
      <c r="F50" s="449">
        <v>53.14795044129437</v>
      </c>
      <c r="G50" s="448">
        <v>94519</v>
      </c>
      <c r="H50" s="449">
        <v>35.911064843485832</v>
      </c>
      <c r="I50" s="448">
        <v>38725</v>
      </c>
      <c r="J50" s="449">
        <v>14.712978195537286</v>
      </c>
      <c r="K50" s="448">
        <v>55794</v>
      </c>
      <c r="L50" s="449">
        <v>21.198086647948543</v>
      </c>
      <c r="M50" s="449">
        <v>20.585901477621224</v>
      </c>
      <c r="N50" s="449">
        <v>67.568108544753983</v>
      </c>
      <c r="O50" s="449">
        <v>88.154010022375203</v>
      </c>
      <c r="P50" s="449">
        <v>328.22516234329964</v>
      </c>
    </row>
    <row r="51" spans="1:16" s="278" customFormat="1" ht="16.8" customHeight="1">
      <c r="A51" s="214"/>
      <c r="B51" s="59"/>
      <c r="C51" s="59"/>
      <c r="D51" s="59"/>
      <c r="E51" s="59"/>
      <c r="F51" s="59"/>
      <c r="G51" s="59"/>
      <c r="H51" s="59"/>
      <c r="I51" s="59"/>
      <c r="J51" s="59"/>
      <c r="K51" s="59"/>
      <c r="L51" s="59"/>
      <c r="M51" s="59"/>
      <c r="N51" s="59"/>
    </row>
    <row r="52" spans="1:16" s="278" customFormat="1" ht="16.8" customHeight="1">
      <c r="A52" s="214"/>
      <c r="B52" s="59"/>
      <c r="C52" s="59"/>
      <c r="D52" s="59"/>
      <c r="E52" s="59"/>
      <c r="F52" s="59"/>
      <c r="G52" s="59"/>
      <c r="H52" s="59"/>
      <c r="I52" s="59"/>
      <c r="J52" s="59"/>
      <c r="K52" s="59"/>
      <c r="L52" s="59"/>
      <c r="M52" s="59"/>
      <c r="N52" s="59"/>
    </row>
    <row r="53" spans="1:16" s="278" customFormat="1" ht="16.8" customHeight="1">
      <c r="A53" s="214"/>
      <c r="B53" s="59"/>
      <c r="C53" s="59"/>
      <c r="D53" s="59"/>
      <c r="E53" s="59"/>
      <c r="F53" s="59"/>
      <c r="G53" s="59"/>
      <c r="H53" s="59"/>
      <c r="I53" s="59"/>
      <c r="J53" s="59"/>
      <c r="K53" s="59"/>
      <c r="L53" s="59"/>
      <c r="M53" s="59"/>
      <c r="N53" s="59"/>
    </row>
  </sheetData>
  <mergeCells count="10">
    <mergeCell ref="A3:A8"/>
    <mergeCell ref="G6:H6"/>
    <mergeCell ref="I6:J6"/>
    <mergeCell ref="K6:L6"/>
    <mergeCell ref="G4:H4"/>
    <mergeCell ref="C5:D5"/>
    <mergeCell ref="E5:F5"/>
    <mergeCell ref="G5:H5"/>
    <mergeCell ref="I5:J5"/>
    <mergeCell ref="K5:L5"/>
  </mergeCells>
  <phoneticPr fontId="52"/>
  <pageMargins left="0.62992125984251968" right="0.62992125984251968" top="0.74803149606299213" bottom="0.74803149606299213" header="0.39370078740157483" footer="0.31496062992125984"/>
  <pageSetup paperSize="9" scale="72" fitToWidth="0" orientation="portrait" useFirstPageNumber="1" r:id="rId1"/>
  <headerFooter scaleWithDoc="0" alignWithMargins="0">
    <oddHeader>&amp;L&amp;14第５表　市町村、年齢３区分別人口及び年齢別構造指数（令和6年10月1日現在）</oddHeader>
    <firstHeader xml:space="preserve">&amp;L&amp;"ＭＳ Ｐゴシック,太字"&amp;24　２．　市町村、年齢３区分別人口&amp;"ＭＳ Ｐゴシック,標準"&amp;11
</firstHeader>
    <firstFooter>&amp;C- &amp;P -</firstFooter>
  </headerFooter>
  <colBreaks count="1" manualBreakCount="1">
    <brk id="12" min="2" max="5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9"/>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RowHeight="13.2"/>
  <cols>
    <col min="1" max="1" width="17.6640625" style="59" customWidth="1"/>
    <col min="2" max="22" width="8.33203125" style="59" customWidth="1"/>
    <col min="23" max="23" width="10.6640625" style="59" customWidth="1"/>
    <col min="24" max="16384" width="8.88671875" style="59"/>
  </cols>
  <sheetData>
    <row r="1" spans="1:23" s="60" customFormat="1" ht="27.75" customHeight="1">
      <c r="A1" s="486" t="s">
        <v>669</v>
      </c>
      <c r="B1" s="484"/>
      <c r="C1" s="484"/>
      <c r="D1" s="484"/>
      <c r="E1" s="484"/>
      <c r="F1" s="484"/>
      <c r="G1" s="484"/>
      <c r="H1" s="484"/>
      <c r="I1" s="484"/>
      <c r="J1" s="484"/>
      <c r="M1" s="485"/>
      <c r="W1" s="485" t="s">
        <v>368</v>
      </c>
    </row>
    <row r="2" spans="1:23" ht="5.0999999999999996" customHeight="1"/>
    <row r="3" spans="1:23" s="60" customFormat="1" ht="31.5" customHeight="1">
      <c r="A3" s="699"/>
      <c r="B3" s="695" t="s">
        <v>542</v>
      </c>
      <c r="C3" s="695" t="s">
        <v>543</v>
      </c>
      <c r="D3" s="695" t="s">
        <v>544</v>
      </c>
      <c r="E3" s="695" t="s">
        <v>545</v>
      </c>
      <c r="F3" s="695" t="s">
        <v>546</v>
      </c>
      <c r="G3" s="695" t="s">
        <v>547</v>
      </c>
      <c r="H3" s="695" t="s">
        <v>548</v>
      </c>
      <c r="I3" s="695" t="s">
        <v>549</v>
      </c>
      <c r="J3" s="695" t="s">
        <v>550</v>
      </c>
      <c r="K3" s="695" t="s">
        <v>551</v>
      </c>
      <c r="L3" s="695" t="s">
        <v>552</v>
      </c>
      <c r="M3" s="695" t="s">
        <v>553</v>
      </c>
      <c r="N3" s="695" t="s">
        <v>554</v>
      </c>
      <c r="O3" s="695" t="s">
        <v>555</v>
      </c>
      <c r="P3" s="695" t="s">
        <v>556</v>
      </c>
      <c r="Q3" s="695" t="s">
        <v>557</v>
      </c>
      <c r="R3" s="695" t="s">
        <v>558</v>
      </c>
      <c r="S3" s="695" t="s">
        <v>559</v>
      </c>
      <c r="T3" s="695" t="s">
        <v>560</v>
      </c>
      <c r="U3" s="695" t="s">
        <v>561</v>
      </c>
      <c r="V3" s="695" t="s">
        <v>562</v>
      </c>
      <c r="W3" s="697" t="s">
        <v>563</v>
      </c>
    </row>
    <row r="4" spans="1:23" s="60" customFormat="1" ht="15" customHeight="1" thickBot="1">
      <c r="A4" s="700"/>
      <c r="B4" s="696"/>
      <c r="C4" s="696"/>
      <c r="D4" s="696"/>
      <c r="E4" s="696"/>
      <c r="F4" s="696"/>
      <c r="G4" s="696"/>
      <c r="H4" s="696"/>
      <c r="I4" s="696"/>
      <c r="J4" s="696"/>
      <c r="K4" s="696"/>
      <c r="L4" s="696"/>
      <c r="M4" s="696"/>
      <c r="N4" s="696"/>
      <c r="O4" s="696"/>
      <c r="P4" s="696"/>
      <c r="Q4" s="696"/>
      <c r="R4" s="696"/>
      <c r="S4" s="696"/>
      <c r="T4" s="696"/>
      <c r="U4" s="696"/>
      <c r="V4" s="696"/>
      <c r="W4" s="698"/>
    </row>
    <row r="5" spans="1:23" ht="23.1" customHeight="1" thickBot="1">
      <c r="A5" s="490" t="s">
        <v>670</v>
      </c>
      <c r="B5" s="491">
        <v>38950</v>
      </c>
      <c r="C5" s="491">
        <v>48197</v>
      </c>
      <c r="D5" s="491">
        <v>54391</v>
      </c>
      <c r="E5" s="491">
        <v>59992</v>
      </c>
      <c r="F5" s="491">
        <v>62048</v>
      </c>
      <c r="G5" s="491">
        <v>52241</v>
      </c>
      <c r="H5" s="491">
        <v>53680</v>
      </c>
      <c r="I5" s="491">
        <v>62704</v>
      </c>
      <c r="J5" s="491">
        <v>71460</v>
      </c>
      <c r="K5" s="491">
        <v>85424</v>
      </c>
      <c r="L5" s="491">
        <v>101539</v>
      </c>
      <c r="M5" s="491">
        <v>89772</v>
      </c>
      <c r="N5" s="491">
        <v>81003</v>
      </c>
      <c r="O5" s="491">
        <v>80134</v>
      </c>
      <c r="P5" s="491">
        <v>94315</v>
      </c>
      <c r="Q5" s="491">
        <v>95886</v>
      </c>
      <c r="R5" s="491">
        <v>76697</v>
      </c>
      <c r="S5" s="491">
        <v>45758</v>
      </c>
      <c r="T5" s="491">
        <v>22978</v>
      </c>
      <c r="U5" s="491">
        <v>6970</v>
      </c>
      <c r="V5" s="491">
        <v>955</v>
      </c>
      <c r="W5" s="492">
        <v>1285094</v>
      </c>
    </row>
    <row r="6" spans="1:23" ht="23.1" customHeight="1">
      <c r="A6" s="280" t="s">
        <v>78</v>
      </c>
      <c r="B6" s="488">
        <v>10277</v>
      </c>
      <c r="C6" s="488">
        <v>12751</v>
      </c>
      <c r="D6" s="488">
        <v>14204</v>
      </c>
      <c r="E6" s="488">
        <v>15042</v>
      </c>
      <c r="F6" s="488">
        <v>17311</v>
      </c>
      <c r="G6" s="488">
        <v>14931</v>
      </c>
      <c r="H6" s="488">
        <v>14697</v>
      </c>
      <c r="I6" s="488">
        <v>17150</v>
      </c>
      <c r="J6" s="488">
        <v>19451</v>
      </c>
      <c r="K6" s="488">
        <v>22983</v>
      </c>
      <c r="L6" s="488">
        <v>27877</v>
      </c>
      <c r="M6" s="488">
        <v>24776</v>
      </c>
      <c r="N6" s="488">
        <v>22153</v>
      </c>
      <c r="O6" s="488">
        <v>21508</v>
      </c>
      <c r="P6" s="488">
        <v>24794</v>
      </c>
      <c r="Q6" s="488">
        <v>25525</v>
      </c>
      <c r="R6" s="488">
        <v>20476</v>
      </c>
      <c r="S6" s="488">
        <v>12666</v>
      </c>
      <c r="T6" s="488">
        <v>6548</v>
      </c>
      <c r="U6" s="488">
        <v>2092</v>
      </c>
      <c r="V6" s="488">
        <v>345</v>
      </c>
      <c r="W6" s="489">
        <v>347557</v>
      </c>
    </row>
    <row r="7" spans="1:23" ht="23.1" customHeight="1">
      <c r="A7" s="283" t="s">
        <v>79</v>
      </c>
      <c r="B7" s="281">
        <v>1620</v>
      </c>
      <c r="C7" s="281">
        <v>1835</v>
      </c>
      <c r="D7" s="281">
        <v>2016</v>
      </c>
      <c r="E7" s="281">
        <v>2355</v>
      </c>
      <c r="F7" s="281">
        <v>2786</v>
      </c>
      <c r="G7" s="281">
        <v>2710</v>
      </c>
      <c r="H7" s="281">
        <v>2808</v>
      </c>
      <c r="I7" s="281">
        <v>2764</v>
      </c>
      <c r="J7" s="281">
        <v>3043</v>
      </c>
      <c r="K7" s="281">
        <v>3644</v>
      </c>
      <c r="L7" s="281">
        <v>4743</v>
      </c>
      <c r="M7" s="281">
        <v>4829</v>
      </c>
      <c r="N7" s="281">
        <v>4565</v>
      </c>
      <c r="O7" s="281">
        <v>4169</v>
      </c>
      <c r="P7" s="281">
        <v>4421</v>
      </c>
      <c r="Q7" s="281">
        <v>4513</v>
      </c>
      <c r="R7" s="281">
        <v>3634</v>
      </c>
      <c r="S7" s="281">
        <v>2124</v>
      </c>
      <c r="T7" s="281">
        <v>928</v>
      </c>
      <c r="U7" s="281">
        <v>179</v>
      </c>
      <c r="V7" s="281">
        <v>17</v>
      </c>
      <c r="W7" s="282">
        <v>59703</v>
      </c>
    </row>
    <row r="8" spans="1:23" ht="23.1" customHeight="1">
      <c r="A8" s="283" t="s">
        <v>80</v>
      </c>
      <c r="B8" s="281">
        <v>2231</v>
      </c>
      <c r="C8" s="281">
        <v>2704</v>
      </c>
      <c r="D8" s="281">
        <v>3192</v>
      </c>
      <c r="E8" s="281">
        <v>3686</v>
      </c>
      <c r="F8" s="281">
        <v>3791</v>
      </c>
      <c r="G8" s="281">
        <v>3263</v>
      </c>
      <c r="H8" s="281">
        <v>3267</v>
      </c>
      <c r="I8" s="281">
        <v>3873</v>
      </c>
      <c r="J8" s="281">
        <v>4383</v>
      </c>
      <c r="K8" s="281">
        <v>5333</v>
      </c>
      <c r="L8" s="281">
        <v>6619</v>
      </c>
      <c r="M8" s="281">
        <v>5627</v>
      </c>
      <c r="N8" s="281">
        <v>4945</v>
      </c>
      <c r="O8" s="281">
        <v>4930</v>
      </c>
      <c r="P8" s="281">
        <v>6151</v>
      </c>
      <c r="Q8" s="281">
        <v>6341</v>
      </c>
      <c r="R8" s="281">
        <v>5268</v>
      </c>
      <c r="S8" s="281">
        <v>3019</v>
      </c>
      <c r="T8" s="281">
        <v>1497</v>
      </c>
      <c r="U8" s="281">
        <v>458</v>
      </c>
      <c r="V8" s="281">
        <v>113</v>
      </c>
      <c r="W8" s="282">
        <v>80691</v>
      </c>
    </row>
    <row r="9" spans="1:23" ht="23.1" customHeight="1">
      <c r="A9" s="283" t="s">
        <v>81</v>
      </c>
      <c r="B9" s="281">
        <v>1932</v>
      </c>
      <c r="C9" s="281">
        <v>2333</v>
      </c>
      <c r="D9" s="281">
        <v>2636</v>
      </c>
      <c r="E9" s="281">
        <v>4028</v>
      </c>
      <c r="F9" s="281">
        <v>4184</v>
      </c>
      <c r="G9" s="281">
        <v>3324</v>
      </c>
      <c r="H9" s="281">
        <v>2750</v>
      </c>
      <c r="I9" s="281">
        <v>2989</v>
      </c>
      <c r="J9" s="281">
        <v>3203</v>
      </c>
      <c r="K9" s="281">
        <v>3785</v>
      </c>
      <c r="L9" s="281">
        <v>4534</v>
      </c>
      <c r="M9" s="281">
        <v>4190</v>
      </c>
      <c r="N9" s="281">
        <v>3582</v>
      </c>
      <c r="O9" s="281">
        <v>3353</v>
      </c>
      <c r="P9" s="281">
        <v>3960</v>
      </c>
      <c r="Q9" s="281">
        <v>3781</v>
      </c>
      <c r="R9" s="281">
        <v>2921</v>
      </c>
      <c r="S9" s="281">
        <v>1898</v>
      </c>
      <c r="T9" s="281">
        <v>938</v>
      </c>
      <c r="U9" s="281">
        <v>266</v>
      </c>
      <c r="V9" s="281">
        <v>30</v>
      </c>
      <c r="W9" s="282">
        <v>60617</v>
      </c>
    </row>
    <row r="10" spans="1:23" ht="23.1" customHeight="1">
      <c r="A10" s="283" t="s">
        <v>82</v>
      </c>
      <c r="B10" s="281">
        <v>3774</v>
      </c>
      <c r="C10" s="281">
        <v>4363</v>
      </c>
      <c r="D10" s="281">
        <v>4967</v>
      </c>
      <c r="E10" s="281">
        <v>5391</v>
      </c>
      <c r="F10" s="281">
        <v>6094</v>
      </c>
      <c r="G10" s="281">
        <v>5723</v>
      </c>
      <c r="H10" s="281">
        <v>5909</v>
      </c>
      <c r="I10" s="281">
        <v>6212</v>
      </c>
      <c r="J10" s="281">
        <v>6806</v>
      </c>
      <c r="K10" s="281">
        <v>8265</v>
      </c>
      <c r="L10" s="281">
        <v>9516</v>
      </c>
      <c r="M10" s="281">
        <v>8318</v>
      </c>
      <c r="N10" s="281">
        <v>7180</v>
      </c>
      <c r="O10" s="281">
        <v>6710</v>
      </c>
      <c r="P10" s="281">
        <v>7991</v>
      </c>
      <c r="Q10" s="281">
        <v>8082</v>
      </c>
      <c r="R10" s="281">
        <v>6814</v>
      </c>
      <c r="S10" s="281">
        <v>3840</v>
      </c>
      <c r="T10" s="281">
        <v>1786</v>
      </c>
      <c r="U10" s="281">
        <v>487</v>
      </c>
      <c r="V10" s="281">
        <v>83</v>
      </c>
      <c r="W10" s="282">
        <v>118311</v>
      </c>
    </row>
    <row r="11" spans="1:23" ht="23.1" customHeight="1">
      <c r="A11" s="283" t="s">
        <v>83</v>
      </c>
      <c r="B11" s="281">
        <v>1580</v>
      </c>
      <c r="C11" s="281">
        <v>1919</v>
      </c>
      <c r="D11" s="281">
        <v>2199</v>
      </c>
      <c r="E11" s="281">
        <v>2446</v>
      </c>
      <c r="F11" s="281">
        <v>2346</v>
      </c>
      <c r="G11" s="281">
        <v>2184</v>
      </c>
      <c r="H11" s="281">
        <v>2270</v>
      </c>
      <c r="I11" s="281">
        <v>2653</v>
      </c>
      <c r="J11" s="281">
        <v>2958</v>
      </c>
      <c r="K11" s="281">
        <v>3448</v>
      </c>
      <c r="L11" s="281">
        <v>3994</v>
      </c>
      <c r="M11" s="281">
        <v>3643</v>
      </c>
      <c r="N11" s="281">
        <v>3551</v>
      </c>
      <c r="O11" s="281">
        <v>3483</v>
      </c>
      <c r="P11" s="281">
        <v>4108</v>
      </c>
      <c r="Q11" s="281">
        <v>3881</v>
      </c>
      <c r="R11" s="281">
        <v>3030</v>
      </c>
      <c r="S11" s="281">
        <v>1892</v>
      </c>
      <c r="T11" s="281">
        <v>951</v>
      </c>
      <c r="U11" s="281">
        <v>344</v>
      </c>
      <c r="V11" s="281">
        <v>23</v>
      </c>
      <c r="W11" s="282">
        <v>52903</v>
      </c>
    </row>
    <row r="12" spans="1:23" ht="23.1" customHeight="1">
      <c r="A12" s="283" t="s">
        <v>84</v>
      </c>
      <c r="B12" s="281">
        <v>433</v>
      </c>
      <c r="C12" s="281">
        <v>652</v>
      </c>
      <c r="D12" s="281">
        <v>823</v>
      </c>
      <c r="E12" s="281">
        <v>977</v>
      </c>
      <c r="F12" s="281">
        <v>1091</v>
      </c>
      <c r="G12" s="281">
        <v>741</v>
      </c>
      <c r="H12" s="281">
        <v>759</v>
      </c>
      <c r="I12" s="281">
        <v>973</v>
      </c>
      <c r="J12" s="281">
        <v>1190</v>
      </c>
      <c r="K12" s="281">
        <v>1363</v>
      </c>
      <c r="L12" s="281">
        <v>1725</v>
      </c>
      <c r="M12" s="281">
        <v>1809</v>
      </c>
      <c r="N12" s="281">
        <v>1957</v>
      </c>
      <c r="O12" s="281">
        <v>2180</v>
      </c>
      <c r="P12" s="281">
        <v>2527</v>
      </c>
      <c r="Q12" s="281">
        <v>2213</v>
      </c>
      <c r="R12" s="281">
        <v>1762</v>
      </c>
      <c r="S12" s="281">
        <v>1297</v>
      </c>
      <c r="T12" s="281">
        <v>712</v>
      </c>
      <c r="U12" s="281">
        <v>236</v>
      </c>
      <c r="V12" s="281">
        <v>16</v>
      </c>
      <c r="W12" s="282">
        <v>25436</v>
      </c>
    </row>
    <row r="13" spans="1:23" ht="23.1" customHeight="1">
      <c r="A13" s="283" t="s">
        <v>85</v>
      </c>
      <c r="B13" s="281">
        <v>403</v>
      </c>
      <c r="C13" s="281">
        <v>519</v>
      </c>
      <c r="D13" s="281">
        <v>644</v>
      </c>
      <c r="E13" s="281">
        <v>805</v>
      </c>
      <c r="F13" s="281">
        <v>877</v>
      </c>
      <c r="G13" s="281">
        <v>783</v>
      </c>
      <c r="H13" s="281">
        <v>703</v>
      </c>
      <c r="I13" s="281">
        <v>804</v>
      </c>
      <c r="J13" s="281">
        <v>921</v>
      </c>
      <c r="K13" s="281">
        <v>1154</v>
      </c>
      <c r="L13" s="281">
        <v>1541</v>
      </c>
      <c r="M13" s="281">
        <v>1551</v>
      </c>
      <c r="N13" s="281">
        <v>1630</v>
      </c>
      <c r="O13" s="281">
        <v>1722</v>
      </c>
      <c r="P13" s="281">
        <v>2061</v>
      </c>
      <c r="Q13" s="281">
        <v>2225</v>
      </c>
      <c r="R13" s="281">
        <v>1802</v>
      </c>
      <c r="S13" s="281">
        <v>1187</v>
      </c>
      <c r="T13" s="281">
        <v>631</v>
      </c>
      <c r="U13" s="281">
        <v>214</v>
      </c>
      <c r="V13" s="281">
        <v>25</v>
      </c>
      <c r="W13" s="282">
        <v>22202</v>
      </c>
    </row>
    <row r="14" spans="1:23" ht="23.1" customHeight="1">
      <c r="A14" s="283" t="s">
        <v>86</v>
      </c>
      <c r="B14" s="281">
        <v>3638</v>
      </c>
      <c r="C14" s="281">
        <v>5013</v>
      </c>
      <c r="D14" s="281">
        <v>5836</v>
      </c>
      <c r="E14" s="281">
        <v>6116</v>
      </c>
      <c r="F14" s="281">
        <v>5416</v>
      </c>
      <c r="G14" s="281">
        <v>3931</v>
      </c>
      <c r="H14" s="281">
        <v>4173</v>
      </c>
      <c r="I14" s="281">
        <v>5555</v>
      </c>
      <c r="J14" s="281">
        <v>6859</v>
      </c>
      <c r="K14" s="281">
        <v>8515</v>
      </c>
      <c r="L14" s="281">
        <v>9953</v>
      </c>
      <c r="M14" s="281">
        <v>8108</v>
      </c>
      <c r="N14" s="281">
        <v>6673</v>
      </c>
      <c r="O14" s="281">
        <v>6524</v>
      </c>
      <c r="P14" s="281">
        <v>7639</v>
      </c>
      <c r="Q14" s="281">
        <v>8443</v>
      </c>
      <c r="R14" s="281">
        <v>6408</v>
      </c>
      <c r="S14" s="281">
        <v>3416</v>
      </c>
      <c r="T14" s="281">
        <v>1617</v>
      </c>
      <c r="U14" s="281">
        <v>493</v>
      </c>
      <c r="V14" s="281">
        <v>56</v>
      </c>
      <c r="W14" s="282">
        <v>114382</v>
      </c>
    </row>
    <row r="15" spans="1:23" ht="23.1" customHeight="1">
      <c r="A15" s="283" t="s">
        <v>87</v>
      </c>
      <c r="B15" s="281">
        <v>3054</v>
      </c>
      <c r="C15" s="281">
        <v>3565</v>
      </c>
      <c r="D15" s="281">
        <v>4089</v>
      </c>
      <c r="E15" s="281">
        <v>4455</v>
      </c>
      <c r="F15" s="281">
        <v>4175</v>
      </c>
      <c r="G15" s="281">
        <v>3330</v>
      </c>
      <c r="H15" s="281">
        <v>3598</v>
      </c>
      <c r="I15" s="281">
        <v>4143</v>
      </c>
      <c r="J15" s="281">
        <v>4783</v>
      </c>
      <c r="K15" s="281">
        <v>5950</v>
      </c>
      <c r="L15" s="281">
        <v>6939</v>
      </c>
      <c r="M15" s="281">
        <v>5476</v>
      </c>
      <c r="N15" s="281">
        <v>4309</v>
      </c>
      <c r="O15" s="281">
        <v>3782</v>
      </c>
      <c r="P15" s="281">
        <v>4353</v>
      </c>
      <c r="Q15" s="281">
        <v>4465</v>
      </c>
      <c r="R15" s="281">
        <v>3500</v>
      </c>
      <c r="S15" s="281">
        <v>2025</v>
      </c>
      <c r="T15" s="281">
        <v>889</v>
      </c>
      <c r="U15" s="281">
        <v>299</v>
      </c>
      <c r="V15" s="281">
        <v>53</v>
      </c>
      <c r="W15" s="282">
        <v>77232</v>
      </c>
    </row>
    <row r="16" spans="1:23" ht="23.1" customHeight="1">
      <c r="A16" s="283" t="s">
        <v>594</v>
      </c>
      <c r="B16" s="281">
        <v>1578</v>
      </c>
      <c r="C16" s="281">
        <v>1921</v>
      </c>
      <c r="D16" s="281">
        <v>1998</v>
      </c>
      <c r="E16" s="281">
        <v>1976</v>
      </c>
      <c r="F16" s="281">
        <v>1802</v>
      </c>
      <c r="G16" s="281">
        <v>1422</v>
      </c>
      <c r="H16" s="281">
        <v>1846</v>
      </c>
      <c r="I16" s="281">
        <v>2146</v>
      </c>
      <c r="J16" s="281">
        <v>2351</v>
      </c>
      <c r="K16" s="281">
        <v>2704</v>
      </c>
      <c r="L16" s="281">
        <v>2830</v>
      </c>
      <c r="M16" s="281">
        <v>2225</v>
      </c>
      <c r="N16" s="281">
        <v>1967</v>
      </c>
      <c r="O16" s="281">
        <v>1981</v>
      </c>
      <c r="P16" s="281">
        <v>2376</v>
      </c>
      <c r="Q16" s="281">
        <v>2536</v>
      </c>
      <c r="R16" s="281">
        <v>1922</v>
      </c>
      <c r="S16" s="281">
        <v>999</v>
      </c>
      <c r="T16" s="281">
        <v>492</v>
      </c>
      <c r="U16" s="281">
        <v>140</v>
      </c>
      <c r="V16" s="281">
        <v>22</v>
      </c>
      <c r="W16" s="282">
        <v>37234</v>
      </c>
    </row>
    <row r="17" spans="1:23" ht="23.1" customHeight="1">
      <c r="A17" s="283" t="s">
        <v>54</v>
      </c>
      <c r="B17" s="281">
        <v>435</v>
      </c>
      <c r="C17" s="281">
        <v>708</v>
      </c>
      <c r="D17" s="281">
        <v>899</v>
      </c>
      <c r="E17" s="281">
        <v>1004</v>
      </c>
      <c r="F17" s="281">
        <v>995</v>
      </c>
      <c r="G17" s="281">
        <v>722</v>
      </c>
      <c r="H17" s="281">
        <v>659</v>
      </c>
      <c r="I17" s="281">
        <v>857</v>
      </c>
      <c r="J17" s="281">
        <v>1213</v>
      </c>
      <c r="K17" s="281">
        <v>1442</v>
      </c>
      <c r="L17" s="281">
        <v>1729</v>
      </c>
      <c r="M17" s="281">
        <v>1533</v>
      </c>
      <c r="N17" s="281">
        <v>1861</v>
      </c>
      <c r="O17" s="281">
        <v>2217</v>
      </c>
      <c r="P17" s="281">
        <v>2784</v>
      </c>
      <c r="Q17" s="281">
        <v>2609</v>
      </c>
      <c r="R17" s="281">
        <v>1925</v>
      </c>
      <c r="S17" s="281">
        <v>1243</v>
      </c>
      <c r="T17" s="281">
        <v>594</v>
      </c>
      <c r="U17" s="281">
        <v>188</v>
      </c>
      <c r="V17" s="281">
        <v>6</v>
      </c>
      <c r="W17" s="282">
        <v>25623</v>
      </c>
    </row>
    <row r="18" spans="1:23" ht="23.1" customHeight="1">
      <c r="A18" s="283" t="s">
        <v>90</v>
      </c>
      <c r="B18" s="281">
        <v>39</v>
      </c>
      <c r="C18" s="281">
        <v>62</v>
      </c>
      <c r="D18" s="281">
        <v>94</v>
      </c>
      <c r="E18" s="281">
        <v>97</v>
      </c>
      <c r="F18" s="281">
        <v>85</v>
      </c>
      <c r="G18" s="281">
        <v>45</v>
      </c>
      <c r="H18" s="281">
        <v>71</v>
      </c>
      <c r="I18" s="281">
        <v>83</v>
      </c>
      <c r="J18" s="281">
        <v>141</v>
      </c>
      <c r="K18" s="281">
        <v>170</v>
      </c>
      <c r="L18" s="281">
        <v>160</v>
      </c>
      <c r="M18" s="281">
        <v>157</v>
      </c>
      <c r="N18" s="281">
        <v>192</v>
      </c>
      <c r="O18" s="281">
        <v>286</v>
      </c>
      <c r="P18" s="281">
        <v>363</v>
      </c>
      <c r="Q18" s="281">
        <v>338</v>
      </c>
      <c r="R18" s="281">
        <v>240</v>
      </c>
      <c r="S18" s="281">
        <v>153</v>
      </c>
      <c r="T18" s="281">
        <v>115</v>
      </c>
      <c r="U18" s="281">
        <v>23</v>
      </c>
      <c r="V18" s="281">
        <v>-1</v>
      </c>
      <c r="W18" s="282">
        <v>2913</v>
      </c>
    </row>
    <row r="19" spans="1:23" ht="23.1" customHeight="1">
      <c r="A19" s="283" t="s">
        <v>91</v>
      </c>
      <c r="B19" s="281">
        <v>483</v>
      </c>
      <c r="C19" s="281">
        <v>599</v>
      </c>
      <c r="D19" s="281">
        <v>660</v>
      </c>
      <c r="E19" s="281">
        <v>747</v>
      </c>
      <c r="F19" s="281">
        <v>703</v>
      </c>
      <c r="G19" s="281">
        <v>493</v>
      </c>
      <c r="H19" s="281">
        <v>557</v>
      </c>
      <c r="I19" s="281">
        <v>704</v>
      </c>
      <c r="J19" s="281">
        <v>826</v>
      </c>
      <c r="K19" s="281">
        <v>1083</v>
      </c>
      <c r="L19" s="281">
        <v>1344</v>
      </c>
      <c r="M19" s="281">
        <v>1218</v>
      </c>
      <c r="N19" s="281">
        <v>1094</v>
      </c>
      <c r="O19" s="281">
        <v>1177</v>
      </c>
      <c r="P19" s="281">
        <v>1421</v>
      </c>
      <c r="Q19" s="281">
        <v>1707</v>
      </c>
      <c r="R19" s="281">
        <v>1487</v>
      </c>
      <c r="S19" s="281">
        <v>750</v>
      </c>
      <c r="T19" s="281">
        <v>390</v>
      </c>
      <c r="U19" s="281">
        <v>97</v>
      </c>
      <c r="V19" s="281">
        <v>7</v>
      </c>
      <c r="W19" s="282">
        <v>17547</v>
      </c>
    </row>
    <row r="20" spans="1:23" ht="23.1" customHeight="1">
      <c r="A20" s="283" t="s">
        <v>92</v>
      </c>
      <c r="B20" s="281">
        <v>714</v>
      </c>
      <c r="C20" s="281">
        <v>851</v>
      </c>
      <c r="D20" s="281">
        <v>938</v>
      </c>
      <c r="E20" s="281">
        <v>1079</v>
      </c>
      <c r="F20" s="281">
        <v>1133</v>
      </c>
      <c r="G20" s="281">
        <v>947</v>
      </c>
      <c r="H20" s="281">
        <v>917</v>
      </c>
      <c r="I20" s="281">
        <v>1127</v>
      </c>
      <c r="J20" s="281">
        <v>1241</v>
      </c>
      <c r="K20" s="281">
        <v>1564</v>
      </c>
      <c r="L20" s="281">
        <v>1817</v>
      </c>
      <c r="M20" s="281">
        <v>1542</v>
      </c>
      <c r="N20" s="281">
        <v>1272</v>
      </c>
      <c r="O20" s="281">
        <v>1271</v>
      </c>
      <c r="P20" s="281">
        <v>1611</v>
      </c>
      <c r="Q20" s="281">
        <v>1721</v>
      </c>
      <c r="R20" s="281">
        <v>1448</v>
      </c>
      <c r="S20" s="281">
        <v>838</v>
      </c>
      <c r="T20" s="281">
        <v>492</v>
      </c>
      <c r="U20" s="281">
        <v>125</v>
      </c>
      <c r="V20" s="281">
        <v>17</v>
      </c>
      <c r="W20" s="282">
        <v>22665</v>
      </c>
    </row>
    <row r="21" spans="1:23" ht="23.1" customHeight="1">
      <c r="A21" s="283" t="s">
        <v>93</v>
      </c>
      <c r="B21" s="281">
        <v>1098</v>
      </c>
      <c r="C21" s="281">
        <v>1235</v>
      </c>
      <c r="D21" s="281">
        <v>1374</v>
      </c>
      <c r="E21" s="281">
        <v>1356</v>
      </c>
      <c r="F21" s="281">
        <v>1090</v>
      </c>
      <c r="G21" s="281">
        <v>1019</v>
      </c>
      <c r="H21" s="281">
        <v>1155</v>
      </c>
      <c r="I21" s="281">
        <v>1459</v>
      </c>
      <c r="J21" s="281">
        <v>1778</v>
      </c>
      <c r="K21" s="281">
        <v>1946</v>
      </c>
      <c r="L21" s="281">
        <v>2088</v>
      </c>
      <c r="M21" s="281">
        <v>1821</v>
      </c>
      <c r="N21" s="281">
        <v>1542</v>
      </c>
      <c r="O21" s="281">
        <v>1506</v>
      </c>
      <c r="P21" s="281">
        <v>1799</v>
      </c>
      <c r="Q21" s="281">
        <v>2010</v>
      </c>
      <c r="R21" s="281">
        <v>1671</v>
      </c>
      <c r="S21" s="281">
        <v>944</v>
      </c>
      <c r="T21" s="281">
        <v>408</v>
      </c>
      <c r="U21" s="281">
        <v>100</v>
      </c>
      <c r="V21" s="281">
        <v>-1</v>
      </c>
      <c r="W21" s="282">
        <v>27398</v>
      </c>
    </row>
    <row r="22" spans="1:23" ht="23.1" customHeight="1">
      <c r="A22" s="283" t="s">
        <v>94</v>
      </c>
      <c r="B22" s="281">
        <v>149</v>
      </c>
      <c r="C22" s="281">
        <v>204</v>
      </c>
      <c r="D22" s="281">
        <v>211</v>
      </c>
      <c r="E22" s="281">
        <v>234</v>
      </c>
      <c r="F22" s="281">
        <v>333</v>
      </c>
      <c r="G22" s="281">
        <v>311</v>
      </c>
      <c r="H22" s="281">
        <v>320</v>
      </c>
      <c r="I22" s="281">
        <v>350</v>
      </c>
      <c r="J22" s="281">
        <v>352</v>
      </c>
      <c r="K22" s="281">
        <v>416</v>
      </c>
      <c r="L22" s="281">
        <v>462</v>
      </c>
      <c r="M22" s="281">
        <v>466</v>
      </c>
      <c r="N22" s="281">
        <v>491</v>
      </c>
      <c r="O22" s="281">
        <v>542</v>
      </c>
      <c r="P22" s="281">
        <v>625</v>
      </c>
      <c r="Q22" s="281">
        <v>588</v>
      </c>
      <c r="R22" s="281">
        <v>434</v>
      </c>
      <c r="S22" s="281">
        <v>235</v>
      </c>
      <c r="T22" s="281">
        <v>143</v>
      </c>
      <c r="U22" s="281">
        <v>44</v>
      </c>
      <c r="V22" s="281">
        <v>12</v>
      </c>
      <c r="W22" s="282">
        <v>6922</v>
      </c>
    </row>
    <row r="23" spans="1:23" ht="23.1" customHeight="1">
      <c r="A23" s="283" t="s">
        <v>95</v>
      </c>
      <c r="B23" s="281">
        <v>178</v>
      </c>
      <c r="C23" s="281">
        <v>300</v>
      </c>
      <c r="D23" s="281">
        <v>337</v>
      </c>
      <c r="E23" s="281">
        <v>370</v>
      </c>
      <c r="F23" s="281">
        <v>334</v>
      </c>
      <c r="G23" s="281">
        <v>253</v>
      </c>
      <c r="H23" s="281">
        <v>265</v>
      </c>
      <c r="I23" s="281">
        <v>345</v>
      </c>
      <c r="J23" s="281">
        <v>437</v>
      </c>
      <c r="K23" s="281">
        <v>559</v>
      </c>
      <c r="L23" s="281">
        <v>607</v>
      </c>
      <c r="M23" s="281">
        <v>458</v>
      </c>
      <c r="N23" s="281">
        <v>452</v>
      </c>
      <c r="O23" s="281">
        <v>498</v>
      </c>
      <c r="P23" s="281">
        <v>662</v>
      </c>
      <c r="Q23" s="281">
        <v>668</v>
      </c>
      <c r="R23" s="281">
        <v>560</v>
      </c>
      <c r="S23" s="281">
        <v>264</v>
      </c>
      <c r="T23" s="281">
        <v>135</v>
      </c>
      <c r="U23" s="281">
        <v>20</v>
      </c>
      <c r="V23" s="281">
        <v>1</v>
      </c>
      <c r="W23" s="282">
        <v>7703</v>
      </c>
    </row>
    <row r="24" spans="1:23" ht="23.1" customHeight="1">
      <c r="A24" s="283" t="s">
        <v>96</v>
      </c>
      <c r="B24" s="281">
        <v>182</v>
      </c>
      <c r="C24" s="281">
        <v>180</v>
      </c>
      <c r="D24" s="281">
        <v>224</v>
      </c>
      <c r="E24" s="281">
        <v>256</v>
      </c>
      <c r="F24" s="281">
        <v>263</v>
      </c>
      <c r="G24" s="281">
        <v>208</v>
      </c>
      <c r="H24" s="281">
        <v>242</v>
      </c>
      <c r="I24" s="281">
        <v>253</v>
      </c>
      <c r="J24" s="281">
        <v>298</v>
      </c>
      <c r="K24" s="281">
        <v>363</v>
      </c>
      <c r="L24" s="281">
        <v>478</v>
      </c>
      <c r="M24" s="281">
        <v>449</v>
      </c>
      <c r="N24" s="281">
        <v>413</v>
      </c>
      <c r="O24" s="281">
        <v>423</v>
      </c>
      <c r="P24" s="281">
        <v>496</v>
      </c>
      <c r="Q24" s="281">
        <v>513</v>
      </c>
      <c r="R24" s="281">
        <v>493</v>
      </c>
      <c r="S24" s="281">
        <v>254</v>
      </c>
      <c r="T24" s="281">
        <v>110</v>
      </c>
      <c r="U24" s="281">
        <v>6</v>
      </c>
      <c r="V24" s="281">
        <v>-9</v>
      </c>
      <c r="W24" s="282">
        <v>6095</v>
      </c>
    </row>
    <row r="25" spans="1:23" ht="23.1" customHeight="1">
      <c r="A25" s="283" t="s">
        <v>97</v>
      </c>
      <c r="B25" s="281">
        <v>1181</v>
      </c>
      <c r="C25" s="281">
        <v>1164</v>
      </c>
      <c r="D25" s="281">
        <v>1276</v>
      </c>
      <c r="E25" s="281">
        <v>1410</v>
      </c>
      <c r="F25" s="281">
        <v>1417</v>
      </c>
      <c r="G25" s="281">
        <v>1311</v>
      </c>
      <c r="H25" s="281">
        <v>1537</v>
      </c>
      <c r="I25" s="281">
        <v>1687</v>
      </c>
      <c r="J25" s="281">
        <v>1668</v>
      </c>
      <c r="K25" s="281">
        <v>2048</v>
      </c>
      <c r="L25" s="281">
        <v>2259</v>
      </c>
      <c r="M25" s="281">
        <v>1936</v>
      </c>
      <c r="N25" s="281">
        <v>1845</v>
      </c>
      <c r="O25" s="281">
        <v>1859</v>
      </c>
      <c r="P25" s="281">
        <v>2327</v>
      </c>
      <c r="Q25" s="281">
        <v>2220</v>
      </c>
      <c r="R25" s="281">
        <v>1857</v>
      </c>
      <c r="S25" s="281">
        <v>1098</v>
      </c>
      <c r="T25" s="281">
        <v>510</v>
      </c>
      <c r="U25" s="281">
        <v>201</v>
      </c>
      <c r="V25" s="281">
        <v>30</v>
      </c>
      <c r="W25" s="282">
        <v>30841</v>
      </c>
    </row>
    <row r="26" spans="1:23" ht="23.1" customHeight="1">
      <c r="A26" s="283" t="s">
        <v>98</v>
      </c>
      <c r="B26" s="281">
        <v>26</v>
      </c>
      <c r="C26" s="281">
        <v>30</v>
      </c>
      <c r="D26" s="281">
        <v>41</v>
      </c>
      <c r="E26" s="281">
        <v>23</v>
      </c>
      <c r="F26" s="281">
        <v>11</v>
      </c>
      <c r="G26" s="281">
        <v>18</v>
      </c>
      <c r="H26" s="281">
        <v>24</v>
      </c>
      <c r="I26" s="281">
        <v>51</v>
      </c>
      <c r="J26" s="281">
        <v>47</v>
      </c>
      <c r="K26" s="281">
        <v>57</v>
      </c>
      <c r="L26" s="281">
        <v>53</v>
      </c>
      <c r="M26" s="281">
        <v>65</v>
      </c>
      <c r="N26" s="281">
        <v>91</v>
      </c>
      <c r="O26" s="281">
        <v>127</v>
      </c>
      <c r="P26" s="281">
        <v>160</v>
      </c>
      <c r="Q26" s="281">
        <v>125</v>
      </c>
      <c r="R26" s="281">
        <v>100</v>
      </c>
      <c r="S26" s="281">
        <v>74</v>
      </c>
      <c r="T26" s="281">
        <v>34</v>
      </c>
      <c r="U26" s="281">
        <v>12</v>
      </c>
      <c r="V26" s="281">
        <v>1</v>
      </c>
      <c r="W26" s="282">
        <v>1170</v>
      </c>
    </row>
    <row r="27" spans="1:23" ht="23.1" customHeight="1">
      <c r="A27" s="283" t="s">
        <v>99</v>
      </c>
      <c r="B27" s="281">
        <v>17</v>
      </c>
      <c r="C27" s="281">
        <v>22</v>
      </c>
      <c r="D27" s="281">
        <v>18</v>
      </c>
      <c r="E27" s="281">
        <v>18</v>
      </c>
      <c r="F27" s="281">
        <v>23</v>
      </c>
      <c r="G27" s="281">
        <v>19</v>
      </c>
      <c r="H27" s="281">
        <v>31</v>
      </c>
      <c r="I27" s="281">
        <v>37</v>
      </c>
      <c r="J27" s="281">
        <v>32</v>
      </c>
      <c r="K27" s="281">
        <v>45</v>
      </c>
      <c r="L27" s="281">
        <v>62</v>
      </c>
      <c r="M27" s="281">
        <v>71</v>
      </c>
      <c r="N27" s="281">
        <v>94</v>
      </c>
      <c r="O27" s="281">
        <v>139</v>
      </c>
      <c r="P27" s="281">
        <v>157</v>
      </c>
      <c r="Q27" s="281">
        <v>148</v>
      </c>
      <c r="R27" s="281">
        <v>124</v>
      </c>
      <c r="S27" s="281">
        <v>124</v>
      </c>
      <c r="T27" s="281">
        <v>69</v>
      </c>
      <c r="U27" s="281">
        <v>29</v>
      </c>
      <c r="V27" s="281">
        <v>11</v>
      </c>
      <c r="W27" s="282">
        <v>1290</v>
      </c>
    </row>
    <row r="28" spans="1:23" ht="23.1" customHeight="1">
      <c r="A28" s="283" t="s">
        <v>100</v>
      </c>
      <c r="B28" s="281">
        <v>84</v>
      </c>
      <c r="C28" s="281">
        <v>164</v>
      </c>
      <c r="D28" s="281">
        <v>223</v>
      </c>
      <c r="E28" s="281">
        <v>261</v>
      </c>
      <c r="F28" s="281">
        <v>214</v>
      </c>
      <c r="G28" s="281">
        <v>150</v>
      </c>
      <c r="H28" s="281">
        <v>168</v>
      </c>
      <c r="I28" s="281">
        <v>224</v>
      </c>
      <c r="J28" s="281">
        <v>289</v>
      </c>
      <c r="K28" s="281">
        <v>377</v>
      </c>
      <c r="L28" s="281">
        <v>440</v>
      </c>
      <c r="M28" s="281">
        <v>397</v>
      </c>
      <c r="N28" s="281">
        <v>454</v>
      </c>
      <c r="O28" s="281">
        <v>516</v>
      </c>
      <c r="P28" s="281">
        <v>561</v>
      </c>
      <c r="Q28" s="281">
        <v>580</v>
      </c>
      <c r="R28" s="281">
        <v>460</v>
      </c>
      <c r="S28" s="281">
        <v>323</v>
      </c>
      <c r="T28" s="281">
        <v>228</v>
      </c>
      <c r="U28" s="281">
        <v>79</v>
      </c>
      <c r="V28" s="281">
        <v>11</v>
      </c>
      <c r="W28" s="282">
        <v>6203</v>
      </c>
    </row>
    <row r="29" spans="1:23" ht="23.1" customHeight="1">
      <c r="A29" s="283" t="s">
        <v>101</v>
      </c>
      <c r="B29" s="281">
        <v>117</v>
      </c>
      <c r="C29" s="281">
        <v>161</v>
      </c>
      <c r="D29" s="281">
        <v>191</v>
      </c>
      <c r="E29" s="281">
        <v>183</v>
      </c>
      <c r="F29" s="281">
        <v>147</v>
      </c>
      <c r="G29" s="281">
        <v>122</v>
      </c>
      <c r="H29" s="281">
        <v>144</v>
      </c>
      <c r="I29" s="281">
        <v>194</v>
      </c>
      <c r="J29" s="281">
        <v>208</v>
      </c>
      <c r="K29" s="281">
        <v>262</v>
      </c>
      <c r="L29" s="281">
        <v>314</v>
      </c>
      <c r="M29" s="281">
        <v>291</v>
      </c>
      <c r="N29" s="281">
        <v>339</v>
      </c>
      <c r="O29" s="281">
        <v>382</v>
      </c>
      <c r="P29" s="281">
        <v>479</v>
      </c>
      <c r="Q29" s="281">
        <v>453</v>
      </c>
      <c r="R29" s="281">
        <v>345</v>
      </c>
      <c r="S29" s="281">
        <v>247</v>
      </c>
      <c r="T29" s="281">
        <v>122</v>
      </c>
      <c r="U29" s="281">
        <v>48</v>
      </c>
      <c r="V29" s="281">
        <v>8</v>
      </c>
      <c r="W29" s="282">
        <v>4757</v>
      </c>
    </row>
    <row r="30" spans="1:23" ht="23.1" customHeight="1">
      <c r="A30" s="283" t="s">
        <v>102</v>
      </c>
      <c r="B30" s="281">
        <v>515</v>
      </c>
      <c r="C30" s="281">
        <v>637</v>
      </c>
      <c r="D30" s="281">
        <v>715</v>
      </c>
      <c r="E30" s="281">
        <v>900</v>
      </c>
      <c r="F30" s="281">
        <v>976</v>
      </c>
      <c r="G30" s="281">
        <v>753</v>
      </c>
      <c r="H30" s="281">
        <v>693</v>
      </c>
      <c r="I30" s="281">
        <v>871</v>
      </c>
      <c r="J30" s="281">
        <v>955</v>
      </c>
      <c r="K30" s="281">
        <v>1239</v>
      </c>
      <c r="L30" s="281">
        <v>1739</v>
      </c>
      <c r="M30" s="281">
        <v>1571</v>
      </c>
      <c r="N30" s="281">
        <v>1397</v>
      </c>
      <c r="O30" s="281">
        <v>1342</v>
      </c>
      <c r="P30" s="281">
        <v>1667</v>
      </c>
      <c r="Q30" s="281">
        <v>1784</v>
      </c>
      <c r="R30" s="281">
        <v>1405</v>
      </c>
      <c r="S30" s="281">
        <v>792</v>
      </c>
      <c r="T30" s="281">
        <v>504</v>
      </c>
      <c r="U30" s="281">
        <v>225</v>
      </c>
      <c r="V30" s="281">
        <v>45</v>
      </c>
      <c r="W30" s="282">
        <v>20725</v>
      </c>
    </row>
    <row r="31" spans="1:23" ht="23.1" customHeight="1">
      <c r="A31" s="283" t="s">
        <v>103</v>
      </c>
      <c r="B31" s="281">
        <v>911</v>
      </c>
      <c r="C31" s="281">
        <v>1259</v>
      </c>
      <c r="D31" s="281">
        <v>1241</v>
      </c>
      <c r="E31" s="281">
        <v>1011</v>
      </c>
      <c r="F31" s="281">
        <v>974</v>
      </c>
      <c r="G31" s="281">
        <v>995</v>
      </c>
      <c r="H31" s="281">
        <v>1206</v>
      </c>
      <c r="I31" s="281">
        <v>1443</v>
      </c>
      <c r="J31" s="281">
        <v>1613</v>
      </c>
      <c r="K31" s="281">
        <v>1582</v>
      </c>
      <c r="L31" s="281">
        <v>1734</v>
      </c>
      <c r="M31" s="281">
        <v>1419</v>
      </c>
      <c r="N31" s="281">
        <v>1303</v>
      </c>
      <c r="O31" s="281">
        <v>1360</v>
      </c>
      <c r="P31" s="281">
        <v>1596</v>
      </c>
      <c r="Q31" s="281">
        <v>1609</v>
      </c>
      <c r="R31" s="281">
        <v>1236</v>
      </c>
      <c r="S31" s="281">
        <v>708</v>
      </c>
      <c r="T31" s="281">
        <v>344</v>
      </c>
      <c r="U31" s="281">
        <v>69</v>
      </c>
      <c r="V31" s="281">
        <v>-6</v>
      </c>
      <c r="W31" s="282">
        <v>23607</v>
      </c>
    </row>
    <row r="32" spans="1:23" ht="23.1" customHeight="1">
      <c r="A32" s="283" t="s">
        <v>104</v>
      </c>
      <c r="B32" s="281">
        <v>1400</v>
      </c>
      <c r="C32" s="281">
        <v>1776</v>
      </c>
      <c r="D32" s="281">
        <v>1763</v>
      </c>
      <c r="E32" s="281">
        <v>1768</v>
      </c>
      <c r="F32" s="281">
        <v>1625</v>
      </c>
      <c r="G32" s="281">
        <v>1221</v>
      </c>
      <c r="H32" s="281">
        <v>1450</v>
      </c>
      <c r="I32" s="281">
        <v>1925</v>
      </c>
      <c r="J32" s="281">
        <v>2151</v>
      </c>
      <c r="K32" s="281">
        <v>2341</v>
      </c>
      <c r="L32" s="281">
        <v>2596</v>
      </c>
      <c r="M32" s="281">
        <v>2383</v>
      </c>
      <c r="N32" s="281">
        <v>2103</v>
      </c>
      <c r="O32" s="281">
        <v>2100</v>
      </c>
      <c r="P32" s="281">
        <v>2253</v>
      </c>
      <c r="Q32" s="281">
        <v>2156</v>
      </c>
      <c r="R32" s="281">
        <v>1520</v>
      </c>
      <c r="S32" s="281">
        <v>804</v>
      </c>
      <c r="T32" s="281">
        <v>404</v>
      </c>
      <c r="U32" s="281">
        <v>139</v>
      </c>
      <c r="V32" s="281">
        <v>16</v>
      </c>
      <c r="W32" s="282">
        <v>33894</v>
      </c>
    </row>
    <row r="33" spans="1:24" ht="23.1" customHeight="1">
      <c r="A33" s="283" t="s">
        <v>105</v>
      </c>
      <c r="B33" s="281">
        <v>388</v>
      </c>
      <c r="C33" s="281">
        <v>493</v>
      </c>
      <c r="D33" s="281">
        <v>576</v>
      </c>
      <c r="E33" s="281">
        <v>792</v>
      </c>
      <c r="F33" s="281">
        <v>665</v>
      </c>
      <c r="G33" s="281">
        <v>471</v>
      </c>
      <c r="H33" s="281">
        <v>523</v>
      </c>
      <c r="I33" s="281">
        <v>612</v>
      </c>
      <c r="J33" s="281">
        <v>790</v>
      </c>
      <c r="K33" s="281">
        <v>966</v>
      </c>
      <c r="L33" s="281">
        <v>1198</v>
      </c>
      <c r="M33" s="281">
        <v>1189</v>
      </c>
      <c r="N33" s="281">
        <v>1044</v>
      </c>
      <c r="O33" s="281">
        <v>1054</v>
      </c>
      <c r="P33" s="281">
        <v>1359</v>
      </c>
      <c r="Q33" s="281">
        <v>1621</v>
      </c>
      <c r="R33" s="281">
        <v>1320</v>
      </c>
      <c r="S33" s="281">
        <v>736</v>
      </c>
      <c r="T33" s="281">
        <v>338</v>
      </c>
      <c r="U33" s="281">
        <v>107</v>
      </c>
      <c r="V33" s="281">
        <v>7</v>
      </c>
      <c r="W33" s="282">
        <v>16249</v>
      </c>
    </row>
    <row r="34" spans="1:24" ht="23.1" customHeight="1">
      <c r="A34" s="283" t="s">
        <v>106</v>
      </c>
      <c r="B34" s="281">
        <v>73</v>
      </c>
      <c r="C34" s="281">
        <v>84</v>
      </c>
      <c r="D34" s="281">
        <v>131</v>
      </c>
      <c r="E34" s="281">
        <v>149</v>
      </c>
      <c r="F34" s="281">
        <v>148</v>
      </c>
      <c r="G34" s="281">
        <v>89</v>
      </c>
      <c r="H34" s="281">
        <v>97</v>
      </c>
      <c r="I34" s="281">
        <v>157</v>
      </c>
      <c r="J34" s="281">
        <v>214</v>
      </c>
      <c r="K34" s="281">
        <v>272</v>
      </c>
      <c r="L34" s="281">
        <v>304</v>
      </c>
      <c r="M34" s="281">
        <v>312</v>
      </c>
      <c r="N34" s="281">
        <v>394</v>
      </c>
      <c r="O34" s="281">
        <v>522</v>
      </c>
      <c r="P34" s="281">
        <v>708</v>
      </c>
      <c r="Q34" s="281">
        <v>656</v>
      </c>
      <c r="R34" s="281">
        <v>506</v>
      </c>
      <c r="S34" s="281">
        <v>336</v>
      </c>
      <c r="T34" s="281">
        <v>201</v>
      </c>
      <c r="U34" s="281">
        <v>69</v>
      </c>
      <c r="V34" s="281">
        <v>5</v>
      </c>
      <c r="W34" s="282">
        <v>5427</v>
      </c>
    </row>
    <row r="35" spans="1:24" ht="23.1" customHeight="1">
      <c r="A35" s="283" t="s">
        <v>107</v>
      </c>
      <c r="B35" s="281">
        <v>253</v>
      </c>
      <c r="C35" s="281">
        <v>412</v>
      </c>
      <c r="D35" s="281">
        <v>561</v>
      </c>
      <c r="E35" s="281">
        <v>713</v>
      </c>
      <c r="F35" s="281">
        <v>679</v>
      </c>
      <c r="G35" s="281">
        <v>467</v>
      </c>
      <c r="H35" s="281">
        <v>495</v>
      </c>
      <c r="I35" s="281">
        <v>650</v>
      </c>
      <c r="J35" s="281">
        <v>775</v>
      </c>
      <c r="K35" s="281">
        <v>1028</v>
      </c>
      <c r="L35" s="281">
        <v>1215</v>
      </c>
      <c r="M35" s="281">
        <v>1126</v>
      </c>
      <c r="N35" s="281">
        <v>1137</v>
      </c>
      <c r="O35" s="281">
        <v>1310</v>
      </c>
      <c r="P35" s="281">
        <v>1489</v>
      </c>
      <c r="Q35" s="281">
        <v>1209</v>
      </c>
      <c r="R35" s="281">
        <v>925</v>
      </c>
      <c r="S35" s="281">
        <v>591</v>
      </c>
      <c r="T35" s="281">
        <v>314</v>
      </c>
      <c r="U35" s="281">
        <v>87</v>
      </c>
      <c r="V35" s="281">
        <v>21</v>
      </c>
      <c r="W35" s="282">
        <v>15457</v>
      </c>
    </row>
    <row r="36" spans="1:24" ht="23.1" customHeight="1">
      <c r="A36" s="283" t="s">
        <v>595</v>
      </c>
      <c r="B36" s="281">
        <v>37</v>
      </c>
      <c r="C36" s="281">
        <v>90</v>
      </c>
      <c r="D36" s="281">
        <v>104</v>
      </c>
      <c r="E36" s="281">
        <v>119</v>
      </c>
      <c r="F36" s="281">
        <v>118</v>
      </c>
      <c r="G36" s="281">
        <v>107</v>
      </c>
      <c r="H36" s="281">
        <v>125</v>
      </c>
      <c r="I36" s="281">
        <v>125</v>
      </c>
      <c r="J36" s="281">
        <v>156</v>
      </c>
      <c r="K36" s="281">
        <v>189</v>
      </c>
      <c r="L36" s="281">
        <v>237</v>
      </c>
      <c r="M36" s="281">
        <v>319</v>
      </c>
      <c r="N36" s="281">
        <v>375</v>
      </c>
      <c r="O36" s="281">
        <v>389</v>
      </c>
      <c r="P36" s="281">
        <v>503</v>
      </c>
      <c r="Q36" s="281">
        <v>418</v>
      </c>
      <c r="R36" s="281">
        <v>386</v>
      </c>
      <c r="S36" s="281">
        <v>284</v>
      </c>
      <c r="T36" s="281">
        <v>186</v>
      </c>
      <c r="U36" s="281">
        <v>47</v>
      </c>
      <c r="V36" s="281">
        <v>5</v>
      </c>
      <c r="W36" s="282">
        <v>4319</v>
      </c>
    </row>
    <row r="37" spans="1:24" ht="23.1" customHeight="1">
      <c r="A37" s="283" t="s">
        <v>109</v>
      </c>
      <c r="B37" s="281">
        <v>13</v>
      </c>
      <c r="C37" s="281">
        <v>11</v>
      </c>
      <c r="D37" s="281">
        <v>14</v>
      </c>
      <c r="E37" s="281">
        <v>9</v>
      </c>
      <c r="F37" s="281">
        <v>7</v>
      </c>
      <c r="G37" s="281">
        <v>12</v>
      </c>
      <c r="H37" s="281">
        <v>11</v>
      </c>
      <c r="I37" s="281">
        <v>19</v>
      </c>
      <c r="J37" s="281">
        <v>16</v>
      </c>
      <c r="K37" s="281">
        <v>25</v>
      </c>
      <c r="L37" s="281">
        <v>35</v>
      </c>
      <c r="M37" s="281">
        <v>22</v>
      </c>
      <c r="N37" s="281">
        <v>35</v>
      </c>
      <c r="O37" s="281">
        <v>51</v>
      </c>
      <c r="P37" s="281">
        <v>79</v>
      </c>
      <c r="Q37" s="281">
        <v>59</v>
      </c>
      <c r="R37" s="281">
        <v>54</v>
      </c>
      <c r="S37" s="281">
        <v>31</v>
      </c>
      <c r="T37" s="281">
        <v>24</v>
      </c>
      <c r="U37" s="281">
        <v>5</v>
      </c>
      <c r="V37" s="281">
        <v>0</v>
      </c>
      <c r="W37" s="282">
        <v>532</v>
      </c>
    </row>
    <row r="38" spans="1:24" ht="23.1" customHeight="1">
      <c r="A38" s="283" t="s">
        <v>110</v>
      </c>
      <c r="B38" s="281">
        <v>17</v>
      </c>
      <c r="C38" s="281">
        <v>26</v>
      </c>
      <c r="D38" s="281">
        <v>34</v>
      </c>
      <c r="E38" s="281">
        <v>30</v>
      </c>
      <c r="F38" s="281">
        <v>8</v>
      </c>
      <c r="G38" s="281">
        <v>16</v>
      </c>
      <c r="H38" s="281">
        <v>23</v>
      </c>
      <c r="I38" s="281">
        <v>36</v>
      </c>
      <c r="J38" s="281">
        <v>44</v>
      </c>
      <c r="K38" s="281">
        <v>33</v>
      </c>
      <c r="L38" s="281">
        <v>41</v>
      </c>
      <c r="M38" s="281">
        <v>59</v>
      </c>
      <c r="N38" s="281">
        <v>99</v>
      </c>
      <c r="O38" s="281">
        <v>139</v>
      </c>
      <c r="P38" s="281">
        <v>136</v>
      </c>
      <c r="Q38" s="281">
        <v>100</v>
      </c>
      <c r="R38" s="281">
        <v>77</v>
      </c>
      <c r="S38" s="281">
        <v>83</v>
      </c>
      <c r="T38" s="281">
        <v>39</v>
      </c>
      <c r="U38" s="281">
        <v>7</v>
      </c>
      <c r="V38" s="281">
        <v>-8</v>
      </c>
      <c r="W38" s="282">
        <v>1039</v>
      </c>
    </row>
    <row r="39" spans="1:24" ht="23.1" customHeight="1">
      <c r="A39" s="283" t="s">
        <v>111</v>
      </c>
      <c r="B39" s="281">
        <v>5</v>
      </c>
      <c r="C39" s="281">
        <v>7</v>
      </c>
      <c r="D39" s="281">
        <v>7</v>
      </c>
      <c r="E39" s="281">
        <v>3</v>
      </c>
      <c r="F39" s="281">
        <v>9</v>
      </c>
      <c r="G39" s="281">
        <v>13</v>
      </c>
      <c r="H39" s="281">
        <v>10</v>
      </c>
      <c r="I39" s="281">
        <v>20</v>
      </c>
      <c r="J39" s="281">
        <v>13</v>
      </c>
      <c r="K39" s="281">
        <v>16</v>
      </c>
      <c r="L39" s="281">
        <v>18</v>
      </c>
      <c r="M39" s="281">
        <v>22</v>
      </c>
      <c r="N39" s="281">
        <v>21</v>
      </c>
      <c r="O39" s="281">
        <v>25</v>
      </c>
      <c r="P39" s="281">
        <v>36</v>
      </c>
      <c r="Q39" s="281">
        <v>18</v>
      </c>
      <c r="R39" s="281">
        <v>37</v>
      </c>
      <c r="S39" s="281">
        <v>24</v>
      </c>
      <c r="T39" s="281">
        <v>24</v>
      </c>
      <c r="U39" s="281">
        <v>5</v>
      </c>
      <c r="V39" s="281">
        <v>1</v>
      </c>
      <c r="W39" s="282">
        <v>334</v>
      </c>
    </row>
    <row r="40" spans="1:24" ht="23.1" customHeight="1">
      <c r="A40" s="283" t="s">
        <v>112</v>
      </c>
      <c r="B40" s="281">
        <v>49</v>
      </c>
      <c r="C40" s="281">
        <v>71</v>
      </c>
      <c r="D40" s="281">
        <v>83</v>
      </c>
      <c r="E40" s="281">
        <v>115</v>
      </c>
      <c r="F40" s="281">
        <v>165</v>
      </c>
      <c r="G40" s="281">
        <v>69</v>
      </c>
      <c r="H40" s="281">
        <v>86</v>
      </c>
      <c r="I40" s="281">
        <v>92</v>
      </c>
      <c r="J40" s="281">
        <v>127</v>
      </c>
      <c r="K40" s="281">
        <v>117</v>
      </c>
      <c r="L40" s="281">
        <v>157</v>
      </c>
      <c r="M40" s="281">
        <v>159</v>
      </c>
      <c r="N40" s="281">
        <v>221</v>
      </c>
      <c r="O40" s="281">
        <v>243</v>
      </c>
      <c r="P40" s="281">
        <v>264</v>
      </c>
      <c r="Q40" s="281">
        <v>200</v>
      </c>
      <c r="R40" s="281">
        <v>178</v>
      </c>
      <c r="S40" s="281">
        <v>188</v>
      </c>
      <c r="T40" s="281">
        <v>97</v>
      </c>
      <c r="U40" s="281">
        <v>3</v>
      </c>
      <c r="V40" s="281">
        <v>-2</v>
      </c>
      <c r="W40" s="282">
        <v>2682</v>
      </c>
    </row>
    <row r="41" spans="1:24" ht="23.1" customHeight="1">
      <c r="A41" s="283" t="s">
        <v>113</v>
      </c>
      <c r="B41" s="281">
        <v>21</v>
      </c>
      <c r="C41" s="281">
        <v>18</v>
      </c>
      <c r="D41" s="281">
        <v>17</v>
      </c>
      <c r="E41" s="281">
        <v>14</v>
      </c>
      <c r="F41" s="281">
        <v>4</v>
      </c>
      <c r="G41" s="281">
        <v>21</v>
      </c>
      <c r="H41" s="281">
        <v>19</v>
      </c>
      <c r="I41" s="281">
        <v>18</v>
      </c>
      <c r="J41" s="281">
        <v>27</v>
      </c>
      <c r="K41" s="281">
        <v>35</v>
      </c>
      <c r="L41" s="281">
        <v>49</v>
      </c>
      <c r="M41" s="281">
        <v>69</v>
      </c>
      <c r="N41" s="281">
        <v>46</v>
      </c>
      <c r="O41" s="281">
        <v>63</v>
      </c>
      <c r="P41" s="281">
        <v>71</v>
      </c>
      <c r="Q41" s="281">
        <v>56</v>
      </c>
      <c r="R41" s="281">
        <v>69</v>
      </c>
      <c r="S41" s="281">
        <v>45</v>
      </c>
      <c r="T41" s="281">
        <v>20</v>
      </c>
      <c r="U41" s="281">
        <v>2</v>
      </c>
      <c r="V41" s="281">
        <v>1</v>
      </c>
      <c r="W41" s="282">
        <v>685</v>
      </c>
    </row>
    <row r="42" spans="1:24" ht="23.1" customHeight="1">
      <c r="A42" s="283" t="s">
        <v>114</v>
      </c>
      <c r="B42" s="281">
        <v>8</v>
      </c>
      <c r="C42" s="281">
        <v>5</v>
      </c>
      <c r="D42" s="281">
        <v>7</v>
      </c>
      <c r="E42" s="281">
        <v>3</v>
      </c>
      <c r="F42" s="281">
        <v>5</v>
      </c>
      <c r="G42" s="281">
        <v>18</v>
      </c>
      <c r="H42" s="281">
        <v>11</v>
      </c>
      <c r="I42" s="281">
        <v>20</v>
      </c>
      <c r="J42" s="281">
        <v>18</v>
      </c>
      <c r="K42" s="281">
        <v>12</v>
      </c>
      <c r="L42" s="281">
        <v>16</v>
      </c>
      <c r="M42" s="281">
        <v>35</v>
      </c>
      <c r="N42" s="281">
        <v>29</v>
      </c>
      <c r="O42" s="281">
        <v>27</v>
      </c>
      <c r="P42" s="281">
        <v>38</v>
      </c>
      <c r="Q42" s="281">
        <v>36</v>
      </c>
      <c r="R42" s="281">
        <v>46</v>
      </c>
      <c r="S42" s="281">
        <v>32</v>
      </c>
      <c r="T42" s="281">
        <v>13</v>
      </c>
      <c r="U42" s="281">
        <v>2</v>
      </c>
      <c r="V42" s="281">
        <v>-2</v>
      </c>
      <c r="W42" s="282">
        <v>379</v>
      </c>
    </row>
    <row r="43" spans="1:24" ht="23.1" customHeight="1">
      <c r="A43" s="283" t="s">
        <v>115</v>
      </c>
      <c r="B43" s="281">
        <v>23</v>
      </c>
      <c r="C43" s="281">
        <v>31</v>
      </c>
      <c r="D43" s="281">
        <v>23</v>
      </c>
      <c r="E43" s="281">
        <v>17</v>
      </c>
      <c r="F43" s="281">
        <v>14</v>
      </c>
      <c r="G43" s="281">
        <v>13</v>
      </c>
      <c r="H43" s="281">
        <v>27</v>
      </c>
      <c r="I43" s="281">
        <v>40</v>
      </c>
      <c r="J43" s="281">
        <v>34</v>
      </c>
      <c r="K43" s="281">
        <v>44</v>
      </c>
      <c r="L43" s="281">
        <v>53</v>
      </c>
      <c r="M43" s="281">
        <v>64</v>
      </c>
      <c r="N43" s="281">
        <v>70</v>
      </c>
      <c r="O43" s="281">
        <v>103</v>
      </c>
      <c r="P43" s="281">
        <v>105</v>
      </c>
      <c r="Q43" s="281">
        <v>120</v>
      </c>
      <c r="R43" s="281">
        <v>113</v>
      </c>
      <c r="S43" s="281">
        <v>78</v>
      </c>
      <c r="T43" s="281">
        <v>64</v>
      </c>
      <c r="U43" s="281">
        <v>8</v>
      </c>
      <c r="V43" s="281">
        <v>-3</v>
      </c>
      <c r="W43" s="282">
        <v>1041</v>
      </c>
    </row>
    <row r="44" spans="1:24" ht="23.1" customHeight="1" thickBot="1">
      <c r="A44" s="561" t="s">
        <v>596</v>
      </c>
      <c r="B44" s="562">
        <v>14</v>
      </c>
      <c r="C44" s="562">
        <v>22</v>
      </c>
      <c r="D44" s="562">
        <v>25</v>
      </c>
      <c r="E44" s="562">
        <v>34</v>
      </c>
      <c r="F44" s="562">
        <v>30</v>
      </c>
      <c r="G44" s="562">
        <v>16</v>
      </c>
      <c r="H44" s="562">
        <v>34</v>
      </c>
      <c r="I44" s="562">
        <v>43</v>
      </c>
      <c r="J44" s="562">
        <v>49</v>
      </c>
      <c r="K44" s="562">
        <v>49</v>
      </c>
      <c r="L44" s="562">
        <v>63</v>
      </c>
      <c r="M44" s="562">
        <v>67</v>
      </c>
      <c r="N44" s="562">
        <v>77</v>
      </c>
      <c r="O44" s="562">
        <v>121</v>
      </c>
      <c r="P44" s="562">
        <v>185</v>
      </c>
      <c r="Q44" s="562">
        <v>159</v>
      </c>
      <c r="R44" s="562">
        <v>144</v>
      </c>
      <c r="S44" s="562">
        <v>116</v>
      </c>
      <c r="T44" s="562">
        <v>67</v>
      </c>
      <c r="U44" s="562">
        <v>15</v>
      </c>
      <c r="V44" s="562">
        <v>-1</v>
      </c>
      <c r="W44" s="563">
        <v>1329</v>
      </c>
    </row>
    <row r="45" spans="1:24" ht="23.1" customHeight="1" thickTop="1">
      <c r="A45" s="564" t="s">
        <v>39</v>
      </c>
      <c r="B45" s="565">
        <v>30955</v>
      </c>
      <c r="C45" s="565">
        <v>38283</v>
      </c>
      <c r="D45" s="565">
        <v>43503</v>
      </c>
      <c r="E45" s="565">
        <v>48281</v>
      </c>
      <c r="F45" s="565">
        <v>50868</v>
      </c>
      <c r="G45" s="565">
        <v>43064</v>
      </c>
      <c r="H45" s="565">
        <v>43439</v>
      </c>
      <c r="I45" s="565">
        <v>50119</v>
      </c>
      <c r="J45" s="565">
        <v>57161</v>
      </c>
      <c r="K45" s="565">
        <v>68586</v>
      </c>
      <c r="L45" s="565">
        <v>82000</v>
      </c>
      <c r="M45" s="565">
        <v>72085</v>
      </c>
      <c r="N45" s="565">
        <v>64373</v>
      </c>
      <c r="O45" s="565">
        <v>62559</v>
      </c>
      <c r="P45" s="565">
        <v>73165</v>
      </c>
      <c r="Q45" s="565">
        <v>74614</v>
      </c>
      <c r="R45" s="565">
        <v>59462</v>
      </c>
      <c r="S45" s="565">
        <v>35606</v>
      </c>
      <c r="T45" s="565">
        <v>17583</v>
      </c>
      <c r="U45" s="565">
        <v>5396</v>
      </c>
      <c r="V45" s="565">
        <v>789</v>
      </c>
      <c r="W45" s="566">
        <v>1021891</v>
      </c>
    </row>
    <row r="46" spans="1:24" ht="23.1" customHeight="1">
      <c r="A46" s="283" t="s">
        <v>667</v>
      </c>
      <c r="B46" s="281">
        <v>7995</v>
      </c>
      <c r="C46" s="281">
        <v>9914</v>
      </c>
      <c r="D46" s="281">
        <v>10888</v>
      </c>
      <c r="E46" s="281">
        <v>11711</v>
      </c>
      <c r="F46" s="281">
        <v>11180</v>
      </c>
      <c r="G46" s="281">
        <v>9177</v>
      </c>
      <c r="H46" s="281">
        <v>10241</v>
      </c>
      <c r="I46" s="281">
        <v>12585</v>
      </c>
      <c r="J46" s="281">
        <v>14299</v>
      </c>
      <c r="K46" s="281">
        <v>16838</v>
      </c>
      <c r="L46" s="281">
        <v>19539</v>
      </c>
      <c r="M46" s="281">
        <v>17687</v>
      </c>
      <c r="N46" s="281">
        <v>16630</v>
      </c>
      <c r="O46" s="281">
        <v>17575</v>
      </c>
      <c r="P46" s="281">
        <v>21150</v>
      </c>
      <c r="Q46" s="281">
        <v>21272</v>
      </c>
      <c r="R46" s="281">
        <v>17235</v>
      </c>
      <c r="S46" s="281">
        <v>10152</v>
      </c>
      <c r="T46" s="281">
        <v>5395</v>
      </c>
      <c r="U46" s="281">
        <v>1574</v>
      </c>
      <c r="V46" s="281">
        <v>166</v>
      </c>
      <c r="W46" s="282">
        <v>263203</v>
      </c>
    </row>
    <row r="47" spans="1:24" ht="8.1" customHeight="1">
      <c r="A47" s="493"/>
      <c r="B47" s="487"/>
      <c r="C47" s="487"/>
      <c r="D47" s="487"/>
      <c r="E47" s="487"/>
      <c r="F47" s="487"/>
      <c r="G47" s="487"/>
      <c r="H47" s="487"/>
      <c r="I47" s="487"/>
      <c r="J47" s="487"/>
      <c r="K47" s="487"/>
      <c r="L47" s="487"/>
      <c r="M47" s="487"/>
      <c r="N47" s="487"/>
      <c r="O47" s="494"/>
      <c r="P47" s="494"/>
      <c r="Q47" s="494"/>
      <c r="R47" s="494"/>
      <c r="S47" s="494"/>
      <c r="T47" s="494"/>
      <c r="U47" s="494"/>
      <c r="V47" s="494"/>
      <c r="W47" s="494"/>
      <c r="X47" s="213"/>
    </row>
    <row r="48" spans="1:24" ht="15" customHeight="1">
      <c r="B48" s="694" t="s">
        <v>564</v>
      </c>
      <c r="C48" s="694"/>
      <c r="D48" s="694"/>
      <c r="E48" s="694"/>
      <c r="F48" s="694"/>
      <c r="G48" s="694"/>
      <c r="H48" s="694"/>
      <c r="I48" s="694"/>
      <c r="J48" s="694"/>
      <c r="K48" s="694"/>
      <c r="L48" s="694"/>
      <c r="M48" s="694"/>
      <c r="N48" s="495"/>
    </row>
    <row r="49" spans="1:13">
      <c r="A49" s="60"/>
      <c r="B49" s="694"/>
      <c r="C49" s="694"/>
      <c r="D49" s="694"/>
      <c r="E49" s="694"/>
      <c r="F49" s="694"/>
      <c r="G49" s="694"/>
      <c r="H49" s="694"/>
      <c r="I49" s="694"/>
      <c r="J49" s="694"/>
      <c r="K49" s="694"/>
      <c r="L49" s="694"/>
      <c r="M49" s="694"/>
    </row>
  </sheetData>
  <mergeCells count="24">
    <mergeCell ref="A3:A4"/>
    <mergeCell ref="B3:B4"/>
    <mergeCell ref="C3:C4"/>
    <mergeCell ref="D3:D4"/>
    <mergeCell ref="E3:E4"/>
    <mergeCell ref="W3:W4"/>
    <mergeCell ref="M3:M4"/>
    <mergeCell ref="N3:N4"/>
    <mergeCell ref="O3:O4"/>
    <mergeCell ref="P3:P4"/>
    <mergeCell ref="Q3:Q4"/>
    <mergeCell ref="R3:R4"/>
    <mergeCell ref="B48:M49"/>
    <mergeCell ref="S3:S4"/>
    <mergeCell ref="T3:T4"/>
    <mergeCell ref="U3:U4"/>
    <mergeCell ref="V3:V4"/>
    <mergeCell ref="G3:G4"/>
    <mergeCell ref="H3:H4"/>
    <mergeCell ref="I3:I4"/>
    <mergeCell ref="J3:J4"/>
    <mergeCell ref="K3:K4"/>
    <mergeCell ref="L3:L4"/>
    <mergeCell ref="F3:F4"/>
  </mergeCells>
  <phoneticPr fontId="52"/>
  <pageMargins left="0.82677165354330717" right="0.82677165354330717" top="0.74803149606299213" bottom="0.74803149606299213" header="0.39370078740157483" footer="0.31496062992125984"/>
  <pageSetup paperSize="9" scale="75" firstPageNumber="3" fitToWidth="0" orientation="portrait" r:id="rId1"/>
  <headerFooter scaleWithDoc="0" alignWithMargins="0">
    <oddHeader>&amp;L&amp;14第６表　市町村、年齢５歳階級別人口（令和6年10月1日現在）&amp;R&amp;8
（単位：人）</oddHeader>
    <firstHeader xml:space="preserve">&amp;L&amp;"ＭＳ Ｐゴシック,太字"&amp;24　２．　市町村、年齢３区分別人口&amp;"ＭＳ Ｐゴシック,標準"&amp;11
</firstHeader>
    <firstFooter>&amp;C- &amp;P -</firstFooter>
  </headerFooter>
  <colBreaks count="1" manualBreakCount="1">
    <brk id="12" min="2" max="4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286"/>
  <sheetViews>
    <sheetView view="pageBreakPreview" zoomScaleNormal="70" zoomScaleSheetLayoutView="100" workbookViewId="0">
      <pane xSplit="1" ySplit="3" topLeftCell="B4" activePane="bottomRight" state="frozen"/>
      <selection pane="topRight"/>
      <selection pane="bottomLeft"/>
      <selection pane="bottomRight"/>
    </sheetView>
  </sheetViews>
  <sheetFormatPr defaultColWidth="9" defaultRowHeight="13.2"/>
  <cols>
    <col min="1" max="1" width="17.6640625" style="216" customWidth="1"/>
    <col min="2" max="43" width="13.33203125" style="216" customWidth="1"/>
    <col min="44" max="46" width="9" style="216"/>
    <col min="47" max="47" width="9" style="216" customWidth="1"/>
    <col min="48" max="16384" width="9" style="216"/>
  </cols>
  <sheetData>
    <row r="1" spans="1:43" s="266" customFormat="1" ht="38.25" customHeight="1">
      <c r="A1" s="265" t="s">
        <v>687</v>
      </c>
      <c r="AQ1" s="496" t="s">
        <v>368</v>
      </c>
    </row>
    <row r="2" spans="1:43" ht="20.25" customHeight="1" thickBot="1">
      <c r="A2" s="215" t="s">
        <v>671</v>
      </c>
      <c r="H2" s="267"/>
    </row>
    <row r="3" spans="1:43" ht="20.25" customHeight="1" thickBot="1">
      <c r="A3" s="520" t="s">
        <v>593</v>
      </c>
      <c r="B3" s="521" t="s">
        <v>610</v>
      </c>
      <c r="C3" s="522" t="s">
        <v>611</v>
      </c>
      <c r="D3" s="523" t="s">
        <v>612</v>
      </c>
      <c r="E3" s="523" t="s">
        <v>613</v>
      </c>
      <c r="F3" s="523" t="s">
        <v>614</v>
      </c>
      <c r="G3" s="523" t="s">
        <v>615</v>
      </c>
      <c r="H3" s="523" t="s">
        <v>616</v>
      </c>
      <c r="I3" s="523" t="s">
        <v>618</v>
      </c>
      <c r="J3" s="523" t="s">
        <v>619</v>
      </c>
      <c r="K3" s="523" t="s">
        <v>620</v>
      </c>
      <c r="L3" s="523" t="s">
        <v>621</v>
      </c>
      <c r="M3" s="523" t="s">
        <v>628</v>
      </c>
      <c r="N3" s="523" t="s">
        <v>622</v>
      </c>
      <c r="O3" s="523" t="s">
        <v>623</v>
      </c>
      <c r="P3" s="523" t="s">
        <v>624</v>
      </c>
      <c r="Q3" s="523" t="s">
        <v>625</v>
      </c>
      <c r="R3" s="523" t="s">
        <v>626</v>
      </c>
      <c r="S3" s="523" t="s">
        <v>627</v>
      </c>
      <c r="T3" s="523" t="s">
        <v>629</v>
      </c>
      <c r="U3" s="523" t="s">
        <v>630</v>
      </c>
      <c r="V3" s="523" t="s">
        <v>631</v>
      </c>
      <c r="W3" s="523" t="s">
        <v>632</v>
      </c>
      <c r="X3" s="523" t="s">
        <v>633</v>
      </c>
      <c r="Y3" s="523" t="s">
        <v>634</v>
      </c>
      <c r="Z3" s="523" t="s">
        <v>635</v>
      </c>
      <c r="AA3" s="523" t="s">
        <v>636</v>
      </c>
      <c r="AB3" s="523" t="s">
        <v>637</v>
      </c>
      <c r="AC3" s="523" t="s">
        <v>638</v>
      </c>
      <c r="AD3" s="523" t="s">
        <v>639</v>
      </c>
      <c r="AE3" s="523" t="s">
        <v>640</v>
      </c>
      <c r="AF3" s="523" t="s">
        <v>641</v>
      </c>
      <c r="AG3" s="523" t="s">
        <v>642</v>
      </c>
      <c r="AH3" s="523" t="s">
        <v>643</v>
      </c>
      <c r="AI3" s="523" t="s">
        <v>644</v>
      </c>
      <c r="AJ3" s="523" t="s">
        <v>645</v>
      </c>
      <c r="AK3" s="523" t="s">
        <v>646</v>
      </c>
      <c r="AL3" s="523" t="s">
        <v>647</v>
      </c>
      <c r="AM3" s="523" t="s">
        <v>648</v>
      </c>
      <c r="AN3" s="523" t="s">
        <v>649</v>
      </c>
      <c r="AO3" s="520" t="s">
        <v>650</v>
      </c>
      <c r="AP3" s="524" t="s">
        <v>651</v>
      </c>
      <c r="AQ3" s="523" t="s">
        <v>652</v>
      </c>
    </row>
    <row r="4" spans="1:43" ht="14.25" customHeight="1" thickBot="1">
      <c r="A4" s="525" t="s">
        <v>565</v>
      </c>
      <c r="B4" s="526">
        <v>1285094</v>
      </c>
      <c r="C4" s="527">
        <v>347557</v>
      </c>
      <c r="D4" s="528">
        <v>59703</v>
      </c>
      <c r="E4" s="528">
        <v>80691</v>
      </c>
      <c r="F4" s="528">
        <v>60617</v>
      </c>
      <c r="G4" s="528">
        <v>118311</v>
      </c>
      <c r="H4" s="528">
        <v>52903</v>
      </c>
      <c r="I4" s="528">
        <v>25436</v>
      </c>
      <c r="J4" s="528">
        <v>22202</v>
      </c>
      <c r="K4" s="528">
        <v>114382</v>
      </c>
      <c r="L4" s="528">
        <v>77232</v>
      </c>
      <c r="M4" s="528">
        <v>37234</v>
      </c>
      <c r="N4" s="528">
        <v>25623</v>
      </c>
      <c r="O4" s="528">
        <v>2913</v>
      </c>
      <c r="P4" s="528">
        <v>17547</v>
      </c>
      <c r="Q4" s="528">
        <v>22665</v>
      </c>
      <c r="R4" s="528">
        <v>27398</v>
      </c>
      <c r="S4" s="528">
        <v>6922</v>
      </c>
      <c r="T4" s="528">
        <v>7703</v>
      </c>
      <c r="U4" s="528">
        <v>6095</v>
      </c>
      <c r="V4" s="528">
        <v>30841</v>
      </c>
      <c r="W4" s="528">
        <v>1170</v>
      </c>
      <c r="X4" s="528">
        <v>1290</v>
      </c>
      <c r="Y4" s="528">
        <v>6203</v>
      </c>
      <c r="Z4" s="528">
        <v>4757</v>
      </c>
      <c r="AA4" s="528">
        <v>20725</v>
      </c>
      <c r="AB4" s="528">
        <v>23607</v>
      </c>
      <c r="AC4" s="528">
        <v>33894</v>
      </c>
      <c r="AD4" s="528">
        <v>16249</v>
      </c>
      <c r="AE4" s="528">
        <v>5427</v>
      </c>
      <c r="AF4" s="528">
        <v>15457</v>
      </c>
      <c r="AG4" s="528">
        <v>4319</v>
      </c>
      <c r="AH4" s="528">
        <v>532</v>
      </c>
      <c r="AI4" s="528">
        <v>1039</v>
      </c>
      <c r="AJ4" s="528">
        <v>334</v>
      </c>
      <c r="AK4" s="528">
        <v>2682</v>
      </c>
      <c r="AL4" s="528">
        <v>685</v>
      </c>
      <c r="AM4" s="528">
        <v>379</v>
      </c>
      <c r="AN4" s="528">
        <v>1041</v>
      </c>
      <c r="AO4" s="529">
        <v>1329</v>
      </c>
      <c r="AP4" s="530">
        <v>1021891</v>
      </c>
      <c r="AQ4" s="531">
        <v>263203</v>
      </c>
    </row>
    <row r="5" spans="1:43" ht="13.5" customHeight="1">
      <c r="A5" s="497">
        <v>0</v>
      </c>
      <c r="B5" s="503">
        <v>6783</v>
      </c>
      <c r="C5" s="500">
        <v>1776</v>
      </c>
      <c r="D5" s="269">
        <v>273</v>
      </c>
      <c r="E5" s="269">
        <v>405</v>
      </c>
      <c r="F5" s="269">
        <v>337</v>
      </c>
      <c r="G5" s="269">
        <v>701</v>
      </c>
      <c r="H5" s="269">
        <v>270</v>
      </c>
      <c r="I5" s="269">
        <v>74</v>
      </c>
      <c r="J5" s="269">
        <v>73</v>
      </c>
      <c r="K5" s="269">
        <v>616</v>
      </c>
      <c r="L5" s="269">
        <v>559</v>
      </c>
      <c r="M5" s="269">
        <v>278</v>
      </c>
      <c r="N5" s="269">
        <v>67</v>
      </c>
      <c r="O5" s="269">
        <v>9</v>
      </c>
      <c r="P5" s="269">
        <v>95</v>
      </c>
      <c r="Q5" s="269">
        <v>121</v>
      </c>
      <c r="R5" s="269">
        <v>175</v>
      </c>
      <c r="S5" s="269">
        <v>24</v>
      </c>
      <c r="T5" s="269">
        <v>23</v>
      </c>
      <c r="U5" s="269">
        <v>37</v>
      </c>
      <c r="V5" s="269">
        <v>226</v>
      </c>
      <c r="W5" s="269">
        <v>2</v>
      </c>
      <c r="X5" s="269">
        <v>3</v>
      </c>
      <c r="Y5" s="269">
        <v>16</v>
      </c>
      <c r="Z5" s="269">
        <v>22</v>
      </c>
      <c r="AA5" s="269">
        <v>77</v>
      </c>
      <c r="AB5" s="269">
        <v>152</v>
      </c>
      <c r="AC5" s="269">
        <v>223</v>
      </c>
      <c r="AD5" s="269">
        <v>66</v>
      </c>
      <c r="AE5" s="269">
        <v>19</v>
      </c>
      <c r="AF5" s="269">
        <v>40</v>
      </c>
      <c r="AG5" s="269">
        <v>5</v>
      </c>
      <c r="AH5" s="269">
        <v>3</v>
      </c>
      <c r="AI5" s="269">
        <v>1</v>
      </c>
      <c r="AJ5" s="269">
        <v>1</v>
      </c>
      <c r="AK5" s="269">
        <v>9</v>
      </c>
      <c r="AL5" s="269">
        <v>1</v>
      </c>
      <c r="AM5" s="269">
        <v>1</v>
      </c>
      <c r="AN5" s="269">
        <v>2</v>
      </c>
      <c r="AO5" s="298">
        <v>1</v>
      </c>
      <c r="AP5" s="304">
        <v>5429</v>
      </c>
      <c r="AQ5" s="269">
        <v>1354</v>
      </c>
    </row>
    <row r="6" spans="1:43" ht="13.5" customHeight="1">
      <c r="A6" s="497">
        <v>1</v>
      </c>
      <c r="B6" s="503">
        <v>7364</v>
      </c>
      <c r="C6" s="500">
        <v>1905</v>
      </c>
      <c r="D6" s="269">
        <v>369</v>
      </c>
      <c r="E6" s="269">
        <v>416</v>
      </c>
      <c r="F6" s="269">
        <v>369</v>
      </c>
      <c r="G6" s="269">
        <v>739</v>
      </c>
      <c r="H6" s="269">
        <v>327</v>
      </c>
      <c r="I6" s="269">
        <v>82</v>
      </c>
      <c r="J6" s="269">
        <v>62</v>
      </c>
      <c r="K6" s="269">
        <v>689</v>
      </c>
      <c r="L6" s="269">
        <v>600</v>
      </c>
      <c r="M6" s="269">
        <v>266</v>
      </c>
      <c r="N6" s="269">
        <v>82</v>
      </c>
      <c r="O6" s="269">
        <v>4</v>
      </c>
      <c r="P6" s="269">
        <v>82</v>
      </c>
      <c r="Q6" s="269">
        <v>132</v>
      </c>
      <c r="R6" s="269">
        <v>220</v>
      </c>
      <c r="S6" s="269">
        <v>27</v>
      </c>
      <c r="T6" s="269">
        <v>30</v>
      </c>
      <c r="U6" s="269">
        <v>34</v>
      </c>
      <c r="V6" s="269">
        <v>232</v>
      </c>
      <c r="W6" s="269">
        <v>2</v>
      </c>
      <c r="X6" s="269">
        <v>2</v>
      </c>
      <c r="Y6" s="269">
        <v>16</v>
      </c>
      <c r="Z6" s="269">
        <v>19</v>
      </c>
      <c r="AA6" s="269">
        <v>109</v>
      </c>
      <c r="AB6" s="269">
        <v>162</v>
      </c>
      <c r="AC6" s="269">
        <v>240</v>
      </c>
      <c r="AD6" s="269">
        <v>60</v>
      </c>
      <c r="AE6" s="269">
        <v>10</v>
      </c>
      <c r="AF6" s="269">
        <v>48</v>
      </c>
      <c r="AG6" s="269">
        <v>7</v>
      </c>
      <c r="AH6" s="269">
        <v>2</v>
      </c>
      <c r="AI6" s="269">
        <v>3</v>
      </c>
      <c r="AJ6" s="269">
        <v>0</v>
      </c>
      <c r="AK6" s="269">
        <v>8</v>
      </c>
      <c r="AL6" s="269">
        <v>4</v>
      </c>
      <c r="AM6" s="269">
        <v>0</v>
      </c>
      <c r="AN6" s="269">
        <v>3</v>
      </c>
      <c r="AO6" s="298">
        <v>2</v>
      </c>
      <c r="AP6" s="304">
        <v>5906</v>
      </c>
      <c r="AQ6" s="269">
        <v>1458</v>
      </c>
    </row>
    <row r="7" spans="1:43" ht="13.5" customHeight="1">
      <c r="A7" s="497">
        <v>2</v>
      </c>
      <c r="B7" s="503">
        <v>7979</v>
      </c>
      <c r="C7" s="500">
        <v>2117</v>
      </c>
      <c r="D7" s="269">
        <v>317</v>
      </c>
      <c r="E7" s="269">
        <v>458</v>
      </c>
      <c r="F7" s="269">
        <v>384</v>
      </c>
      <c r="G7" s="269">
        <v>779</v>
      </c>
      <c r="H7" s="269">
        <v>315</v>
      </c>
      <c r="I7" s="269">
        <v>103</v>
      </c>
      <c r="J7" s="269">
        <v>93</v>
      </c>
      <c r="K7" s="269">
        <v>730</v>
      </c>
      <c r="L7" s="269">
        <v>621</v>
      </c>
      <c r="M7" s="269">
        <v>328</v>
      </c>
      <c r="N7" s="269">
        <v>87</v>
      </c>
      <c r="O7" s="269">
        <v>7</v>
      </c>
      <c r="P7" s="269">
        <v>99</v>
      </c>
      <c r="Q7" s="269">
        <v>146</v>
      </c>
      <c r="R7" s="269">
        <v>216</v>
      </c>
      <c r="S7" s="269">
        <v>26</v>
      </c>
      <c r="T7" s="269">
        <v>33</v>
      </c>
      <c r="U7" s="269">
        <v>32</v>
      </c>
      <c r="V7" s="269">
        <v>245</v>
      </c>
      <c r="W7" s="269">
        <v>10</v>
      </c>
      <c r="X7" s="269">
        <v>5</v>
      </c>
      <c r="Y7" s="269">
        <v>19</v>
      </c>
      <c r="Z7" s="269">
        <v>30</v>
      </c>
      <c r="AA7" s="269">
        <v>114</v>
      </c>
      <c r="AB7" s="269">
        <v>195</v>
      </c>
      <c r="AC7" s="269">
        <v>297</v>
      </c>
      <c r="AD7" s="269">
        <v>85</v>
      </c>
      <c r="AE7" s="269">
        <v>10</v>
      </c>
      <c r="AF7" s="269">
        <v>48</v>
      </c>
      <c r="AG7" s="269">
        <v>4</v>
      </c>
      <c r="AH7" s="269">
        <v>0</v>
      </c>
      <c r="AI7" s="269">
        <v>2</v>
      </c>
      <c r="AJ7" s="269">
        <v>0</v>
      </c>
      <c r="AK7" s="269">
        <v>8</v>
      </c>
      <c r="AL7" s="269">
        <v>4</v>
      </c>
      <c r="AM7" s="269">
        <v>1</v>
      </c>
      <c r="AN7" s="269">
        <v>5</v>
      </c>
      <c r="AO7" s="298">
        <v>6</v>
      </c>
      <c r="AP7" s="304">
        <v>6332</v>
      </c>
      <c r="AQ7" s="269">
        <v>1647</v>
      </c>
    </row>
    <row r="8" spans="1:43" ht="13.5" customHeight="1">
      <c r="A8" s="497">
        <v>3</v>
      </c>
      <c r="B8" s="503">
        <v>8269</v>
      </c>
      <c r="C8" s="500">
        <v>2182</v>
      </c>
      <c r="D8" s="269">
        <v>311</v>
      </c>
      <c r="E8" s="269">
        <v>502</v>
      </c>
      <c r="F8" s="269">
        <v>430</v>
      </c>
      <c r="G8" s="269">
        <v>775</v>
      </c>
      <c r="H8" s="269">
        <v>336</v>
      </c>
      <c r="I8" s="269">
        <v>96</v>
      </c>
      <c r="J8" s="269">
        <v>80</v>
      </c>
      <c r="K8" s="269">
        <v>776</v>
      </c>
      <c r="L8" s="269">
        <v>609</v>
      </c>
      <c r="M8" s="269">
        <v>351</v>
      </c>
      <c r="N8" s="269">
        <v>87</v>
      </c>
      <c r="O8" s="269">
        <v>7</v>
      </c>
      <c r="P8" s="269">
        <v>105</v>
      </c>
      <c r="Q8" s="269">
        <v>152</v>
      </c>
      <c r="R8" s="269">
        <v>247</v>
      </c>
      <c r="S8" s="269">
        <v>37</v>
      </c>
      <c r="T8" s="269">
        <v>41</v>
      </c>
      <c r="U8" s="269">
        <v>36</v>
      </c>
      <c r="V8" s="269">
        <v>247</v>
      </c>
      <c r="W8" s="269">
        <v>6</v>
      </c>
      <c r="X8" s="269">
        <v>1</v>
      </c>
      <c r="Y8" s="269">
        <v>18</v>
      </c>
      <c r="Z8" s="269">
        <v>23</v>
      </c>
      <c r="AA8" s="269">
        <v>104</v>
      </c>
      <c r="AB8" s="269">
        <v>193</v>
      </c>
      <c r="AC8" s="269">
        <v>328</v>
      </c>
      <c r="AD8" s="269">
        <v>80</v>
      </c>
      <c r="AE8" s="269">
        <v>18</v>
      </c>
      <c r="AF8" s="269">
        <v>45</v>
      </c>
      <c r="AG8" s="269">
        <v>8</v>
      </c>
      <c r="AH8" s="269">
        <v>3</v>
      </c>
      <c r="AI8" s="269">
        <v>4</v>
      </c>
      <c r="AJ8" s="269">
        <v>2</v>
      </c>
      <c r="AK8" s="269">
        <v>13</v>
      </c>
      <c r="AL8" s="269">
        <v>6</v>
      </c>
      <c r="AM8" s="269">
        <v>2</v>
      </c>
      <c r="AN8" s="269">
        <v>4</v>
      </c>
      <c r="AO8" s="298">
        <v>4</v>
      </c>
      <c r="AP8" s="304">
        <v>6535</v>
      </c>
      <c r="AQ8" s="269">
        <v>1734</v>
      </c>
    </row>
    <row r="9" spans="1:43" ht="13.5" customHeight="1">
      <c r="A9" s="498">
        <v>4</v>
      </c>
      <c r="B9" s="504">
        <v>8555</v>
      </c>
      <c r="C9" s="501">
        <v>2297</v>
      </c>
      <c r="D9" s="413">
        <v>350</v>
      </c>
      <c r="E9" s="413">
        <v>450</v>
      </c>
      <c r="F9" s="413">
        <v>412</v>
      </c>
      <c r="G9" s="413">
        <v>780</v>
      </c>
      <c r="H9" s="413">
        <v>332</v>
      </c>
      <c r="I9" s="413">
        <v>78</v>
      </c>
      <c r="J9" s="413">
        <v>95</v>
      </c>
      <c r="K9" s="413">
        <v>827</v>
      </c>
      <c r="L9" s="413">
        <v>665</v>
      </c>
      <c r="M9" s="413">
        <v>355</v>
      </c>
      <c r="N9" s="413">
        <v>112</v>
      </c>
      <c r="O9" s="413">
        <v>12</v>
      </c>
      <c r="P9" s="413">
        <v>102</v>
      </c>
      <c r="Q9" s="413">
        <v>163</v>
      </c>
      <c r="R9" s="413">
        <v>240</v>
      </c>
      <c r="S9" s="413">
        <v>35</v>
      </c>
      <c r="T9" s="413">
        <v>51</v>
      </c>
      <c r="U9" s="413">
        <v>43</v>
      </c>
      <c r="V9" s="413">
        <v>231</v>
      </c>
      <c r="W9" s="413">
        <v>6</v>
      </c>
      <c r="X9" s="413">
        <v>6</v>
      </c>
      <c r="Y9" s="413">
        <v>15</v>
      </c>
      <c r="Z9" s="413">
        <v>23</v>
      </c>
      <c r="AA9" s="413">
        <v>111</v>
      </c>
      <c r="AB9" s="413">
        <v>209</v>
      </c>
      <c r="AC9" s="413">
        <v>312</v>
      </c>
      <c r="AD9" s="413">
        <v>97</v>
      </c>
      <c r="AE9" s="413">
        <v>16</v>
      </c>
      <c r="AF9" s="413">
        <v>72</v>
      </c>
      <c r="AG9" s="413">
        <v>13</v>
      </c>
      <c r="AH9" s="413">
        <v>5</v>
      </c>
      <c r="AI9" s="413">
        <v>7</v>
      </c>
      <c r="AJ9" s="413">
        <v>2</v>
      </c>
      <c r="AK9" s="413">
        <v>11</v>
      </c>
      <c r="AL9" s="413">
        <v>6</v>
      </c>
      <c r="AM9" s="413">
        <v>4</v>
      </c>
      <c r="AN9" s="413">
        <v>9</v>
      </c>
      <c r="AO9" s="414">
        <v>1</v>
      </c>
      <c r="AP9" s="415">
        <v>6753</v>
      </c>
      <c r="AQ9" s="413">
        <v>1802</v>
      </c>
    </row>
    <row r="10" spans="1:43" ht="13.5" customHeight="1">
      <c r="A10" s="497">
        <v>5</v>
      </c>
      <c r="B10" s="503">
        <v>8918</v>
      </c>
      <c r="C10" s="500">
        <v>2362</v>
      </c>
      <c r="D10" s="269">
        <v>373</v>
      </c>
      <c r="E10" s="269">
        <v>491</v>
      </c>
      <c r="F10" s="269">
        <v>402</v>
      </c>
      <c r="G10" s="269">
        <v>849</v>
      </c>
      <c r="H10" s="269">
        <v>371</v>
      </c>
      <c r="I10" s="269">
        <v>96</v>
      </c>
      <c r="J10" s="269">
        <v>85</v>
      </c>
      <c r="K10" s="269">
        <v>888</v>
      </c>
      <c r="L10" s="269">
        <v>672</v>
      </c>
      <c r="M10" s="269">
        <v>348</v>
      </c>
      <c r="N10" s="269">
        <v>122</v>
      </c>
      <c r="O10" s="269">
        <v>11</v>
      </c>
      <c r="P10" s="269">
        <v>110</v>
      </c>
      <c r="Q10" s="269">
        <v>160</v>
      </c>
      <c r="R10" s="269">
        <v>236</v>
      </c>
      <c r="S10" s="269">
        <v>39</v>
      </c>
      <c r="T10" s="269">
        <v>53</v>
      </c>
      <c r="U10" s="269">
        <v>37</v>
      </c>
      <c r="V10" s="269">
        <v>244</v>
      </c>
      <c r="W10" s="269">
        <v>8</v>
      </c>
      <c r="X10" s="269">
        <v>3</v>
      </c>
      <c r="Y10" s="269">
        <v>24</v>
      </c>
      <c r="Z10" s="269">
        <v>28</v>
      </c>
      <c r="AA10" s="269">
        <v>115</v>
      </c>
      <c r="AB10" s="269">
        <v>215</v>
      </c>
      <c r="AC10" s="269">
        <v>351</v>
      </c>
      <c r="AD10" s="269">
        <v>82</v>
      </c>
      <c r="AE10" s="269">
        <v>12</v>
      </c>
      <c r="AF10" s="269">
        <v>76</v>
      </c>
      <c r="AG10" s="269">
        <v>18</v>
      </c>
      <c r="AH10" s="269">
        <v>4</v>
      </c>
      <c r="AI10" s="269">
        <v>6</v>
      </c>
      <c r="AJ10" s="269">
        <v>0</v>
      </c>
      <c r="AK10" s="269">
        <v>11</v>
      </c>
      <c r="AL10" s="269">
        <v>2</v>
      </c>
      <c r="AM10" s="269">
        <v>2</v>
      </c>
      <c r="AN10" s="269">
        <v>8</v>
      </c>
      <c r="AO10" s="298">
        <v>4</v>
      </c>
      <c r="AP10" s="304">
        <v>7059</v>
      </c>
      <c r="AQ10" s="269">
        <v>1859</v>
      </c>
    </row>
    <row r="11" spans="1:43" ht="13.5" customHeight="1">
      <c r="A11" s="497">
        <v>6</v>
      </c>
      <c r="B11" s="503">
        <v>9301</v>
      </c>
      <c r="C11" s="500">
        <v>2452</v>
      </c>
      <c r="D11" s="269">
        <v>331</v>
      </c>
      <c r="E11" s="269">
        <v>525</v>
      </c>
      <c r="F11" s="269">
        <v>485</v>
      </c>
      <c r="G11" s="269">
        <v>840</v>
      </c>
      <c r="H11" s="269">
        <v>346</v>
      </c>
      <c r="I11" s="269">
        <v>114</v>
      </c>
      <c r="J11" s="269">
        <v>109</v>
      </c>
      <c r="K11" s="269">
        <v>984</v>
      </c>
      <c r="L11" s="269">
        <v>663</v>
      </c>
      <c r="M11" s="269">
        <v>397</v>
      </c>
      <c r="N11" s="269">
        <v>121</v>
      </c>
      <c r="O11" s="269">
        <v>12</v>
      </c>
      <c r="P11" s="269">
        <v>112</v>
      </c>
      <c r="Q11" s="269">
        <v>180</v>
      </c>
      <c r="R11" s="269">
        <v>237</v>
      </c>
      <c r="S11" s="269">
        <v>41</v>
      </c>
      <c r="T11" s="269">
        <v>60</v>
      </c>
      <c r="U11" s="269">
        <v>32</v>
      </c>
      <c r="V11" s="269">
        <v>227</v>
      </c>
      <c r="W11" s="269">
        <v>7</v>
      </c>
      <c r="X11" s="269">
        <v>2</v>
      </c>
      <c r="Y11" s="269">
        <v>26</v>
      </c>
      <c r="Z11" s="269">
        <v>29</v>
      </c>
      <c r="AA11" s="269">
        <v>122</v>
      </c>
      <c r="AB11" s="269">
        <v>253</v>
      </c>
      <c r="AC11" s="269">
        <v>349</v>
      </c>
      <c r="AD11" s="269">
        <v>100</v>
      </c>
      <c r="AE11" s="269">
        <v>22</v>
      </c>
      <c r="AF11" s="269">
        <v>74</v>
      </c>
      <c r="AG11" s="269">
        <v>14</v>
      </c>
      <c r="AH11" s="269">
        <v>3</v>
      </c>
      <c r="AI11" s="269">
        <v>3</v>
      </c>
      <c r="AJ11" s="269">
        <v>1</v>
      </c>
      <c r="AK11" s="269">
        <v>15</v>
      </c>
      <c r="AL11" s="269">
        <v>5</v>
      </c>
      <c r="AM11" s="269">
        <v>0</v>
      </c>
      <c r="AN11" s="269">
        <v>5</v>
      </c>
      <c r="AO11" s="298">
        <v>3</v>
      </c>
      <c r="AP11" s="304">
        <v>7367</v>
      </c>
      <c r="AQ11" s="269">
        <v>1934</v>
      </c>
    </row>
    <row r="12" spans="1:43" ht="13.5" customHeight="1">
      <c r="A12" s="497">
        <v>7</v>
      </c>
      <c r="B12" s="503">
        <v>9521</v>
      </c>
      <c r="C12" s="500">
        <v>2498</v>
      </c>
      <c r="D12" s="269">
        <v>370</v>
      </c>
      <c r="E12" s="269">
        <v>521</v>
      </c>
      <c r="F12" s="269">
        <v>445</v>
      </c>
      <c r="G12" s="269">
        <v>843</v>
      </c>
      <c r="H12" s="269">
        <v>359</v>
      </c>
      <c r="I12" s="269">
        <v>128</v>
      </c>
      <c r="J12" s="269">
        <v>111</v>
      </c>
      <c r="K12" s="269">
        <v>996</v>
      </c>
      <c r="L12" s="269">
        <v>666</v>
      </c>
      <c r="M12" s="269">
        <v>373</v>
      </c>
      <c r="N12" s="269">
        <v>157</v>
      </c>
      <c r="O12" s="269">
        <v>16</v>
      </c>
      <c r="P12" s="269">
        <v>128</v>
      </c>
      <c r="Q12" s="269">
        <v>177</v>
      </c>
      <c r="R12" s="269">
        <v>254</v>
      </c>
      <c r="S12" s="269">
        <v>49</v>
      </c>
      <c r="T12" s="269">
        <v>56</v>
      </c>
      <c r="U12" s="269">
        <v>44</v>
      </c>
      <c r="V12" s="269">
        <v>232</v>
      </c>
      <c r="W12" s="269">
        <v>5</v>
      </c>
      <c r="X12" s="269">
        <v>9</v>
      </c>
      <c r="Y12" s="269">
        <v>40</v>
      </c>
      <c r="Z12" s="269">
        <v>32</v>
      </c>
      <c r="AA12" s="269">
        <v>127</v>
      </c>
      <c r="AB12" s="269">
        <v>274</v>
      </c>
      <c r="AC12" s="269">
        <v>360</v>
      </c>
      <c r="AD12" s="269">
        <v>81</v>
      </c>
      <c r="AE12" s="269">
        <v>15</v>
      </c>
      <c r="AF12" s="269">
        <v>89</v>
      </c>
      <c r="AG12" s="269">
        <v>18</v>
      </c>
      <c r="AH12" s="269">
        <v>2</v>
      </c>
      <c r="AI12" s="269">
        <v>5</v>
      </c>
      <c r="AJ12" s="269">
        <v>2</v>
      </c>
      <c r="AK12" s="269">
        <v>20</v>
      </c>
      <c r="AL12" s="269">
        <v>4</v>
      </c>
      <c r="AM12" s="269">
        <v>2</v>
      </c>
      <c r="AN12" s="269">
        <v>6</v>
      </c>
      <c r="AO12" s="298">
        <v>7</v>
      </c>
      <c r="AP12" s="304">
        <v>7467</v>
      </c>
      <c r="AQ12" s="269">
        <v>2054</v>
      </c>
    </row>
    <row r="13" spans="1:43" ht="13.5" customHeight="1">
      <c r="A13" s="497">
        <v>8</v>
      </c>
      <c r="B13" s="503">
        <v>10053</v>
      </c>
      <c r="C13" s="500">
        <v>2675</v>
      </c>
      <c r="D13" s="269">
        <v>367</v>
      </c>
      <c r="E13" s="269">
        <v>543</v>
      </c>
      <c r="F13" s="269">
        <v>498</v>
      </c>
      <c r="G13" s="269">
        <v>949</v>
      </c>
      <c r="H13" s="269">
        <v>412</v>
      </c>
      <c r="I13" s="269">
        <v>159</v>
      </c>
      <c r="J13" s="269">
        <v>100</v>
      </c>
      <c r="K13" s="269">
        <v>1041</v>
      </c>
      <c r="L13" s="269">
        <v>751</v>
      </c>
      <c r="M13" s="269">
        <v>370</v>
      </c>
      <c r="N13" s="269">
        <v>151</v>
      </c>
      <c r="O13" s="269">
        <v>12</v>
      </c>
      <c r="P13" s="269">
        <v>117</v>
      </c>
      <c r="Q13" s="269">
        <v>173</v>
      </c>
      <c r="R13" s="269">
        <v>260</v>
      </c>
      <c r="S13" s="269">
        <v>45</v>
      </c>
      <c r="T13" s="269">
        <v>69</v>
      </c>
      <c r="U13" s="269">
        <v>41</v>
      </c>
      <c r="V13" s="269">
        <v>226</v>
      </c>
      <c r="W13" s="269">
        <v>8</v>
      </c>
      <c r="X13" s="269">
        <v>2</v>
      </c>
      <c r="Y13" s="269">
        <v>28</v>
      </c>
      <c r="Z13" s="269">
        <v>33</v>
      </c>
      <c r="AA13" s="269">
        <v>134</v>
      </c>
      <c r="AB13" s="269">
        <v>239</v>
      </c>
      <c r="AC13" s="269">
        <v>367</v>
      </c>
      <c r="AD13" s="269">
        <v>118</v>
      </c>
      <c r="AE13" s="269">
        <v>16</v>
      </c>
      <c r="AF13" s="269">
        <v>93</v>
      </c>
      <c r="AG13" s="269">
        <v>18</v>
      </c>
      <c r="AH13" s="269">
        <v>1</v>
      </c>
      <c r="AI13" s="269">
        <v>8</v>
      </c>
      <c r="AJ13" s="269">
        <v>1</v>
      </c>
      <c r="AK13" s="269">
        <v>12</v>
      </c>
      <c r="AL13" s="269">
        <v>5</v>
      </c>
      <c r="AM13" s="269">
        <v>0</v>
      </c>
      <c r="AN13" s="269">
        <v>5</v>
      </c>
      <c r="AO13" s="298">
        <v>6</v>
      </c>
      <c r="AP13" s="304">
        <v>8016</v>
      </c>
      <c r="AQ13" s="269">
        <v>2037</v>
      </c>
    </row>
    <row r="14" spans="1:43" ht="13.5" customHeight="1">
      <c r="A14" s="498">
        <v>9</v>
      </c>
      <c r="B14" s="504">
        <v>10404</v>
      </c>
      <c r="C14" s="501">
        <v>2764</v>
      </c>
      <c r="D14" s="413">
        <v>394</v>
      </c>
      <c r="E14" s="413">
        <v>624</v>
      </c>
      <c r="F14" s="413">
        <v>503</v>
      </c>
      <c r="G14" s="413">
        <v>882</v>
      </c>
      <c r="H14" s="413">
        <v>431</v>
      </c>
      <c r="I14" s="413">
        <v>155</v>
      </c>
      <c r="J14" s="413">
        <v>114</v>
      </c>
      <c r="K14" s="413">
        <v>1104</v>
      </c>
      <c r="L14" s="413">
        <v>813</v>
      </c>
      <c r="M14" s="413">
        <v>433</v>
      </c>
      <c r="N14" s="413">
        <v>157</v>
      </c>
      <c r="O14" s="413">
        <v>11</v>
      </c>
      <c r="P14" s="413">
        <v>132</v>
      </c>
      <c r="Q14" s="413">
        <v>161</v>
      </c>
      <c r="R14" s="413">
        <v>248</v>
      </c>
      <c r="S14" s="413">
        <v>30</v>
      </c>
      <c r="T14" s="413">
        <v>62</v>
      </c>
      <c r="U14" s="413">
        <v>26</v>
      </c>
      <c r="V14" s="413">
        <v>235</v>
      </c>
      <c r="W14" s="413">
        <v>2</v>
      </c>
      <c r="X14" s="413">
        <v>6</v>
      </c>
      <c r="Y14" s="413">
        <v>46</v>
      </c>
      <c r="Z14" s="413">
        <v>39</v>
      </c>
      <c r="AA14" s="413">
        <v>139</v>
      </c>
      <c r="AB14" s="413">
        <v>278</v>
      </c>
      <c r="AC14" s="413">
        <v>349</v>
      </c>
      <c r="AD14" s="413">
        <v>112</v>
      </c>
      <c r="AE14" s="413">
        <v>19</v>
      </c>
      <c r="AF14" s="413">
        <v>80</v>
      </c>
      <c r="AG14" s="413">
        <v>22</v>
      </c>
      <c r="AH14" s="413">
        <v>1</v>
      </c>
      <c r="AI14" s="413">
        <v>4</v>
      </c>
      <c r="AJ14" s="413">
        <v>3</v>
      </c>
      <c r="AK14" s="413">
        <v>13</v>
      </c>
      <c r="AL14" s="413">
        <v>2</v>
      </c>
      <c r="AM14" s="413">
        <v>1</v>
      </c>
      <c r="AN14" s="413">
        <v>7</v>
      </c>
      <c r="AO14" s="414">
        <v>2</v>
      </c>
      <c r="AP14" s="415">
        <v>8374</v>
      </c>
      <c r="AQ14" s="413">
        <v>2030</v>
      </c>
    </row>
    <row r="15" spans="1:43" ht="13.5" customHeight="1">
      <c r="A15" s="497">
        <v>10</v>
      </c>
      <c r="B15" s="503">
        <v>10210</v>
      </c>
      <c r="C15" s="500">
        <v>2706</v>
      </c>
      <c r="D15" s="269">
        <v>357</v>
      </c>
      <c r="E15" s="269">
        <v>614</v>
      </c>
      <c r="F15" s="269">
        <v>509</v>
      </c>
      <c r="G15" s="269">
        <v>972</v>
      </c>
      <c r="H15" s="269">
        <v>397</v>
      </c>
      <c r="I15" s="269">
        <v>139</v>
      </c>
      <c r="J15" s="269">
        <v>128</v>
      </c>
      <c r="K15" s="269">
        <v>1093</v>
      </c>
      <c r="L15" s="269">
        <v>732</v>
      </c>
      <c r="M15" s="269">
        <v>347</v>
      </c>
      <c r="N15" s="269">
        <v>180</v>
      </c>
      <c r="O15" s="269">
        <v>15</v>
      </c>
      <c r="P15" s="269">
        <v>109</v>
      </c>
      <c r="Q15" s="269">
        <v>169</v>
      </c>
      <c r="R15" s="269">
        <v>269</v>
      </c>
      <c r="S15" s="269">
        <v>35</v>
      </c>
      <c r="T15" s="269">
        <v>71</v>
      </c>
      <c r="U15" s="269">
        <v>31</v>
      </c>
      <c r="V15" s="269">
        <v>240</v>
      </c>
      <c r="W15" s="269">
        <v>6</v>
      </c>
      <c r="X15" s="269">
        <v>2</v>
      </c>
      <c r="Y15" s="269">
        <v>31</v>
      </c>
      <c r="Z15" s="269">
        <v>26</v>
      </c>
      <c r="AA15" s="269">
        <v>128</v>
      </c>
      <c r="AB15" s="269">
        <v>255</v>
      </c>
      <c r="AC15" s="269">
        <v>345</v>
      </c>
      <c r="AD15" s="269">
        <v>107</v>
      </c>
      <c r="AE15" s="269">
        <v>33</v>
      </c>
      <c r="AF15" s="269">
        <v>99</v>
      </c>
      <c r="AG15" s="269">
        <v>19</v>
      </c>
      <c r="AH15" s="269">
        <v>2</v>
      </c>
      <c r="AI15" s="269">
        <v>9</v>
      </c>
      <c r="AJ15" s="269">
        <v>2</v>
      </c>
      <c r="AK15" s="269">
        <v>16</v>
      </c>
      <c r="AL15" s="269">
        <v>5</v>
      </c>
      <c r="AM15" s="269">
        <v>2</v>
      </c>
      <c r="AN15" s="269">
        <v>5</v>
      </c>
      <c r="AO15" s="298">
        <v>5</v>
      </c>
      <c r="AP15" s="304">
        <v>8174</v>
      </c>
      <c r="AQ15" s="269">
        <v>2036</v>
      </c>
    </row>
    <row r="16" spans="1:43" ht="13.5" customHeight="1">
      <c r="A16" s="497">
        <v>11</v>
      </c>
      <c r="B16" s="503">
        <v>10850</v>
      </c>
      <c r="C16" s="500">
        <v>2779</v>
      </c>
      <c r="D16" s="269">
        <v>383</v>
      </c>
      <c r="E16" s="269">
        <v>624</v>
      </c>
      <c r="F16" s="269">
        <v>542</v>
      </c>
      <c r="G16" s="269">
        <v>944</v>
      </c>
      <c r="H16" s="269">
        <v>454</v>
      </c>
      <c r="I16" s="269">
        <v>151</v>
      </c>
      <c r="J16" s="269">
        <v>117</v>
      </c>
      <c r="K16" s="269">
        <v>1223</v>
      </c>
      <c r="L16" s="269">
        <v>813</v>
      </c>
      <c r="M16" s="269">
        <v>425</v>
      </c>
      <c r="N16" s="269">
        <v>159</v>
      </c>
      <c r="O16" s="269">
        <v>17</v>
      </c>
      <c r="P16" s="269">
        <v>139</v>
      </c>
      <c r="Q16" s="269">
        <v>196</v>
      </c>
      <c r="R16" s="269">
        <v>265</v>
      </c>
      <c r="S16" s="269">
        <v>36</v>
      </c>
      <c r="T16" s="269">
        <v>72</v>
      </c>
      <c r="U16" s="269">
        <v>46</v>
      </c>
      <c r="V16" s="269">
        <v>267</v>
      </c>
      <c r="W16" s="269">
        <v>11</v>
      </c>
      <c r="X16" s="269">
        <v>4</v>
      </c>
      <c r="Y16" s="269">
        <v>46</v>
      </c>
      <c r="Z16" s="269">
        <v>45</v>
      </c>
      <c r="AA16" s="269">
        <v>139</v>
      </c>
      <c r="AB16" s="269">
        <v>274</v>
      </c>
      <c r="AC16" s="269">
        <v>381</v>
      </c>
      <c r="AD16" s="269">
        <v>125</v>
      </c>
      <c r="AE16" s="269">
        <v>18</v>
      </c>
      <c r="AF16" s="269">
        <v>100</v>
      </c>
      <c r="AG16" s="269">
        <v>15</v>
      </c>
      <c r="AH16" s="269">
        <v>2</v>
      </c>
      <c r="AI16" s="269">
        <v>9</v>
      </c>
      <c r="AJ16" s="269">
        <v>0</v>
      </c>
      <c r="AK16" s="269">
        <v>16</v>
      </c>
      <c r="AL16" s="269">
        <v>4</v>
      </c>
      <c r="AM16" s="269">
        <v>1</v>
      </c>
      <c r="AN16" s="269">
        <v>3</v>
      </c>
      <c r="AO16" s="298">
        <v>5</v>
      </c>
      <c r="AP16" s="304">
        <v>8614</v>
      </c>
      <c r="AQ16" s="269">
        <v>2236</v>
      </c>
    </row>
    <row r="17" spans="1:43" ht="13.5" customHeight="1">
      <c r="A17" s="497">
        <v>12</v>
      </c>
      <c r="B17" s="503">
        <v>10964</v>
      </c>
      <c r="C17" s="500">
        <v>2834</v>
      </c>
      <c r="D17" s="269">
        <v>430</v>
      </c>
      <c r="E17" s="269">
        <v>668</v>
      </c>
      <c r="F17" s="269">
        <v>530</v>
      </c>
      <c r="G17" s="269">
        <v>995</v>
      </c>
      <c r="H17" s="269">
        <v>446</v>
      </c>
      <c r="I17" s="269">
        <v>172</v>
      </c>
      <c r="J17" s="269">
        <v>138</v>
      </c>
      <c r="K17" s="269">
        <v>1156</v>
      </c>
      <c r="L17" s="269">
        <v>806</v>
      </c>
      <c r="M17" s="269">
        <v>403</v>
      </c>
      <c r="N17" s="269">
        <v>178</v>
      </c>
      <c r="O17" s="269">
        <v>23</v>
      </c>
      <c r="P17" s="269">
        <v>139</v>
      </c>
      <c r="Q17" s="269">
        <v>195</v>
      </c>
      <c r="R17" s="269">
        <v>261</v>
      </c>
      <c r="S17" s="269">
        <v>50</v>
      </c>
      <c r="T17" s="269">
        <v>66</v>
      </c>
      <c r="U17" s="269">
        <v>50</v>
      </c>
      <c r="V17" s="269">
        <v>254</v>
      </c>
      <c r="W17" s="269">
        <v>11</v>
      </c>
      <c r="X17" s="269">
        <v>6</v>
      </c>
      <c r="Y17" s="269">
        <v>46</v>
      </c>
      <c r="Z17" s="269">
        <v>46</v>
      </c>
      <c r="AA17" s="269">
        <v>139</v>
      </c>
      <c r="AB17" s="269">
        <v>255</v>
      </c>
      <c r="AC17" s="269">
        <v>351</v>
      </c>
      <c r="AD17" s="269">
        <v>107</v>
      </c>
      <c r="AE17" s="269">
        <v>19</v>
      </c>
      <c r="AF17" s="269">
        <v>116</v>
      </c>
      <c r="AG17" s="269">
        <v>26</v>
      </c>
      <c r="AH17" s="269">
        <v>3</v>
      </c>
      <c r="AI17" s="269">
        <v>4</v>
      </c>
      <c r="AJ17" s="269">
        <v>2</v>
      </c>
      <c r="AK17" s="269">
        <v>19</v>
      </c>
      <c r="AL17" s="269">
        <v>2</v>
      </c>
      <c r="AM17" s="269">
        <v>3</v>
      </c>
      <c r="AN17" s="269">
        <v>8</v>
      </c>
      <c r="AO17" s="298">
        <v>7</v>
      </c>
      <c r="AP17" s="304">
        <v>8756</v>
      </c>
      <c r="AQ17" s="269">
        <v>2208</v>
      </c>
    </row>
    <row r="18" spans="1:43" ht="13.5" customHeight="1">
      <c r="A18" s="497">
        <v>13</v>
      </c>
      <c r="B18" s="503">
        <v>11139</v>
      </c>
      <c r="C18" s="500">
        <v>2918</v>
      </c>
      <c r="D18" s="269">
        <v>414</v>
      </c>
      <c r="E18" s="269">
        <v>659</v>
      </c>
      <c r="F18" s="269">
        <v>515</v>
      </c>
      <c r="G18" s="269">
        <v>1072</v>
      </c>
      <c r="H18" s="269">
        <v>419</v>
      </c>
      <c r="I18" s="269">
        <v>177</v>
      </c>
      <c r="J18" s="269">
        <v>113</v>
      </c>
      <c r="K18" s="269">
        <v>1152</v>
      </c>
      <c r="L18" s="269">
        <v>878</v>
      </c>
      <c r="M18" s="269">
        <v>413</v>
      </c>
      <c r="N18" s="269">
        <v>196</v>
      </c>
      <c r="O18" s="269">
        <v>17</v>
      </c>
      <c r="P18" s="269">
        <v>136</v>
      </c>
      <c r="Q18" s="269">
        <v>184</v>
      </c>
      <c r="R18" s="269">
        <v>292</v>
      </c>
      <c r="S18" s="269">
        <v>45</v>
      </c>
      <c r="T18" s="269">
        <v>55</v>
      </c>
      <c r="U18" s="269">
        <v>51</v>
      </c>
      <c r="V18" s="269">
        <v>242</v>
      </c>
      <c r="W18" s="269">
        <v>9</v>
      </c>
      <c r="X18" s="269">
        <v>4</v>
      </c>
      <c r="Y18" s="269">
        <v>49</v>
      </c>
      <c r="Z18" s="269">
        <v>31</v>
      </c>
      <c r="AA18" s="269">
        <v>143</v>
      </c>
      <c r="AB18" s="269">
        <v>247</v>
      </c>
      <c r="AC18" s="269">
        <v>367</v>
      </c>
      <c r="AD18" s="269">
        <v>123</v>
      </c>
      <c r="AE18" s="269">
        <v>31</v>
      </c>
      <c r="AF18" s="269">
        <v>121</v>
      </c>
      <c r="AG18" s="269">
        <v>22</v>
      </c>
      <c r="AH18" s="269">
        <v>3</v>
      </c>
      <c r="AI18" s="269">
        <v>7</v>
      </c>
      <c r="AJ18" s="269">
        <v>3</v>
      </c>
      <c r="AK18" s="269">
        <v>18</v>
      </c>
      <c r="AL18" s="269">
        <v>5</v>
      </c>
      <c r="AM18" s="269">
        <v>0</v>
      </c>
      <c r="AN18" s="269">
        <v>4</v>
      </c>
      <c r="AO18" s="298">
        <v>4</v>
      </c>
      <c r="AP18" s="304">
        <v>8926</v>
      </c>
      <c r="AQ18" s="269">
        <v>2213</v>
      </c>
    </row>
    <row r="19" spans="1:43" ht="13.5" customHeight="1">
      <c r="A19" s="498">
        <v>14</v>
      </c>
      <c r="B19" s="504">
        <v>11228</v>
      </c>
      <c r="C19" s="501">
        <v>2967</v>
      </c>
      <c r="D19" s="413">
        <v>432</v>
      </c>
      <c r="E19" s="413">
        <v>627</v>
      </c>
      <c r="F19" s="413">
        <v>540</v>
      </c>
      <c r="G19" s="413">
        <v>984</v>
      </c>
      <c r="H19" s="413">
        <v>483</v>
      </c>
      <c r="I19" s="413">
        <v>184</v>
      </c>
      <c r="J19" s="413">
        <v>148</v>
      </c>
      <c r="K19" s="413">
        <v>1212</v>
      </c>
      <c r="L19" s="413">
        <v>860</v>
      </c>
      <c r="M19" s="413">
        <v>410</v>
      </c>
      <c r="N19" s="413">
        <v>186</v>
      </c>
      <c r="O19" s="413">
        <v>22</v>
      </c>
      <c r="P19" s="413">
        <v>137</v>
      </c>
      <c r="Q19" s="413">
        <v>194</v>
      </c>
      <c r="R19" s="413">
        <v>287</v>
      </c>
      <c r="S19" s="413">
        <v>45</v>
      </c>
      <c r="T19" s="413">
        <v>73</v>
      </c>
      <c r="U19" s="413">
        <v>46</v>
      </c>
      <c r="V19" s="413">
        <v>273</v>
      </c>
      <c r="W19" s="413">
        <v>4</v>
      </c>
      <c r="X19" s="413">
        <v>2</v>
      </c>
      <c r="Y19" s="413">
        <v>51</v>
      </c>
      <c r="Z19" s="413">
        <v>43</v>
      </c>
      <c r="AA19" s="413">
        <v>166</v>
      </c>
      <c r="AB19" s="413">
        <v>210</v>
      </c>
      <c r="AC19" s="413">
        <v>319</v>
      </c>
      <c r="AD19" s="413">
        <v>114</v>
      </c>
      <c r="AE19" s="413">
        <v>30</v>
      </c>
      <c r="AF19" s="413">
        <v>125</v>
      </c>
      <c r="AG19" s="413">
        <v>22</v>
      </c>
      <c r="AH19" s="413">
        <v>4</v>
      </c>
      <c r="AI19" s="413">
        <v>5</v>
      </c>
      <c r="AJ19" s="413">
        <v>0</v>
      </c>
      <c r="AK19" s="413">
        <v>14</v>
      </c>
      <c r="AL19" s="413">
        <v>1</v>
      </c>
      <c r="AM19" s="413">
        <v>1</v>
      </c>
      <c r="AN19" s="413">
        <v>3</v>
      </c>
      <c r="AO19" s="414">
        <v>4</v>
      </c>
      <c r="AP19" s="415">
        <v>9033</v>
      </c>
      <c r="AQ19" s="413">
        <v>2195</v>
      </c>
    </row>
    <row r="20" spans="1:43" ht="13.5" customHeight="1">
      <c r="A20" s="497">
        <v>15</v>
      </c>
      <c r="B20" s="503">
        <v>11514</v>
      </c>
      <c r="C20" s="500">
        <v>2863</v>
      </c>
      <c r="D20" s="269">
        <v>437</v>
      </c>
      <c r="E20" s="269">
        <v>752</v>
      </c>
      <c r="F20" s="269">
        <v>703</v>
      </c>
      <c r="G20" s="269">
        <v>1038</v>
      </c>
      <c r="H20" s="269">
        <v>468</v>
      </c>
      <c r="I20" s="269">
        <v>199</v>
      </c>
      <c r="J20" s="269">
        <v>131</v>
      </c>
      <c r="K20" s="269">
        <v>1190</v>
      </c>
      <c r="L20" s="269">
        <v>847</v>
      </c>
      <c r="M20" s="269">
        <v>416</v>
      </c>
      <c r="N20" s="269">
        <v>213</v>
      </c>
      <c r="O20" s="269">
        <v>23</v>
      </c>
      <c r="P20" s="269">
        <v>127</v>
      </c>
      <c r="Q20" s="269">
        <v>215</v>
      </c>
      <c r="R20" s="269">
        <v>287</v>
      </c>
      <c r="S20" s="269">
        <v>37</v>
      </c>
      <c r="T20" s="269">
        <v>78</v>
      </c>
      <c r="U20" s="269">
        <v>50</v>
      </c>
      <c r="V20" s="269">
        <v>262</v>
      </c>
      <c r="W20" s="269">
        <v>9</v>
      </c>
      <c r="X20" s="269">
        <v>1</v>
      </c>
      <c r="Y20" s="269">
        <v>52</v>
      </c>
      <c r="Z20" s="269">
        <v>26</v>
      </c>
      <c r="AA20" s="269">
        <v>150</v>
      </c>
      <c r="AB20" s="269">
        <v>213</v>
      </c>
      <c r="AC20" s="269">
        <v>361</v>
      </c>
      <c r="AD20" s="269">
        <v>127</v>
      </c>
      <c r="AE20" s="269">
        <v>36</v>
      </c>
      <c r="AF20" s="269">
        <v>130</v>
      </c>
      <c r="AG20" s="269">
        <v>26</v>
      </c>
      <c r="AH20" s="269">
        <v>1</v>
      </c>
      <c r="AI20" s="269">
        <v>8</v>
      </c>
      <c r="AJ20" s="269">
        <v>1</v>
      </c>
      <c r="AK20" s="269">
        <v>20</v>
      </c>
      <c r="AL20" s="269">
        <v>4</v>
      </c>
      <c r="AM20" s="269">
        <v>1</v>
      </c>
      <c r="AN20" s="269">
        <v>5</v>
      </c>
      <c r="AO20" s="298">
        <v>7</v>
      </c>
      <c r="AP20" s="304">
        <v>9257</v>
      </c>
      <c r="AQ20" s="269">
        <v>2257</v>
      </c>
    </row>
    <row r="21" spans="1:43" ht="13.5" customHeight="1">
      <c r="A21" s="497">
        <v>16</v>
      </c>
      <c r="B21" s="503">
        <v>11900</v>
      </c>
      <c r="C21" s="500">
        <v>2957</v>
      </c>
      <c r="D21" s="269">
        <v>481</v>
      </c>
      <c r="E21" s="269">
        <v>705</v>
      </c>
      <c r="F21" s="269">
        <v>811</v>
      </c>
      <c r="G21" s="269">
        <v>1043</v>
      </c>
      <c r="H21" s="269">
        <v>474</v>
      </c>
      <c r="I21" s="269">
        <v>204</v>
      </c>
      <c r="J21" s="269">
        <v>159</v>
      </c>
      <c r="K21" s="269">
        <v>1226</v>
      </c>
      <c r="L21" s="269">
        <v>952</v>
      </c>
      <c r="M21" s="269">
        <v>396</v>
      </c>
      <c r="N21" s="269">
        <v>209</v>
      </c>
      <c r="O21" s="269">
        <v>19</v>
      </c>
      <c r="P21" s="269">
        <v>138</v>
      </c>
      <c r="Q21" s="269">
        <v>208</v>
      </c>
      <c r="R21" s="269">
        <v>280</v>
      </c>
      <c r="S21" s="269">
        <v>40</v>
      </c>
      <c r="T21" s="269">
        <v>76</v>
      </c>
      <c r="U21" s="269">
        <v>43</v>
      </c>
      <c r="V21" s="269">
        <v>278</v>
      </c>
      <c r="W21" s="269">
        <v>0</v>
      </c>
      <c r="X21" s="269">
        <v>3</v>
      </c>
      <c r="Y21" s="269">
        <v>56</v>
      </c>
      <c r="Z21" s="269">
        <v>48</v>
      </c>
      <c r="AA21" s="269">
        <v>182</v>
      </c>
      <c r="AB21" s="269">
        <v>192</v>
      </c>
      <c r="AC21" s="269">
        <v>329</v>
      </c>
      <c r="AD21" s="269">
        <v>162</v>
      </c>
      <c r="AE21" s="269">
        <v>29</v>
      </c>
      <c r="AF21" s="269">
        <v>139</v>
      </c>
      <c r="AG21" s="269">
        <v>17</v>
      </c>
      <c r="AH21" s="269">
        <v>3</v>
      </c>
      <c r="AI21" s="269">
        <v>6</v>
      </c>
      <c r="AJ21" s="269">
        <v>0</v>
      </c>
      <c r="AK21" s="269">
        <v>25</v>
      </c>
      <c r="AL21" s="269">
        <v>1</v>
      </c>
      <c r="AM21" s="269">
        <v>1</v>
      </c>
      <c r="AN21" s="269">
        <v>4</v>
      </c>
      <c r="AO21" s="298">
        <v>4</v>
      </c>
      <c r="AP21" s="304">
        <v>9617</v>
      </c>
      <c r="AQ21" s="269">
        <v>2283</v>
      </c>
    </row>
    <row r="22" spans="1:43" ht="13.5" customHeight="1">
      <c r="A22" s="497">
        <v>17</v>
      </c>
      <c r="B22" s="503">
        <v>12185</v>
      </c>
      <c r="C22" s="500">
        <v>2981</v>
      </c>
      <c r="D22" s="269">
        <v>476</v>
      </c>
      <c r="E22" s="269">
        <v>736</v>
      </c>
      <c r="F22" s="269">
        <v>917</v>
      </c>
      <c r="G22" s="269">
        <v>1122</v>
      </c>
      <c r="H22" s="269">
        <v>490</v>
      </c>
      <c r="I22" s="269">
        <v>204</v>
      </c>
      <c r="J22" s="269">
        <v>171</v>
      </c>
      <c r="K22" s="269">
        <v>1245</v>
      </c>
      <c r="L22" s="269">
        <v>846</v>
      </c>
      <c r="M22" s="269">
        <v>420</v>
      </c>
      <c r="N22" s="269">
        <v>207</v>
      </c>
      <c r="O22" s="269">
        <v>21</v>
      </c>
      <c r="P22" s="269">
        <v>143</v>
      </c>
      <c r="Q22" s="269">
        <v>224</v>
      </c>
      <c r="R22" s="269">
        <v>272</v>
      </c>
      <c r="S22" s="269">
        <v>56</v>
      </c>
      <c r="T22" s="269">
        <v>68</v>
      </c>
      <c r="U22" s="269">
        <v>52</v>
      </c>
      <c r="V22" s="269">
        <v>286</v>
      </c>
      <c r="W22" s="269">
        <v>2</v>
      </c>
      <c r="X22" s="269">
        <v>3</v>
      </c>
      <c r="Y22" s="269">
        <v>54</v>
      </c>
      <c r="Z22" s="269">
        <v>30</v>
      </c>
      <c r="AA22" s="269">
        <v>188</v>
      </c>
      <c r="AB22" s="269">
        <v>210</v>
      </c>
      <c r="AC22" s="269">
        <v>349</v>
      </c>
      <c r="AD22" s="269">
        <v>163</v>
      </c>
      <c r="AE22" s="269">
        <v>36</v>
      </c>
      <c r="AF22" s="269">
        <v>141</v>
      </c>
      <c r="AG22" s="269">
        <v>22</v>
      </c>
      <c r="AH22" s="269">
        <v>4</v>
      </c>
      <c r="AI22" s="269">
        <v>9</v>
      </c>
      <c r="AJ22" s="269">
        <v>1</v>
      </c>
      <c r="AK22" s="269">
        <v>21</v>
      </c>
      <c r="AL22" s="269">
        <v>2</v>
      </c>
      <c r="AM22" s="269">
        <v>0</v>
      </c>
      <c r="AN22" s="269">
        <v>4</v>
      </c>
      <c r="AO22" s="298">
        <v>9</v>
      </c>
      <c r="AP22" s="304">
        <v>9815</v>
      </c>
      <c r="AQ22" s="269">
        <v>2370</v>
      </c>
    </row>
    <row r="23" spans="1:43" ht="13.5" customHeight="1">
      <c r="A23" s="497">
        <v>18</v>
      </c>
      <c r="B23" s="503">
        <v>12195</v>
      </c>
      <c r="C23" s="500">
        <v>3093</v>
      </c>
      <c r="D23" s="269">
        <v>479</v>
      </c>
      <c r="E23" s="269">
        <v>766</v>
      </c>
      <c r="F23" s="269">
        <v>806</v>
      </c>
      <c r="G23" s="269">
        <v>1073</v>
      </c>
      <c r="H23" s="269">
        <v>474</v>
      </c>
      <c r="I23" s="269">
        <v>184</v>
      </c>
      <c r="J23" s="269">
        <v>163</v>
      </c>
      <c r="K23" s="269">
        <v>1262</v>
      </c>
      <c r="L23" s="269">
        <v>932</v>
      </c>
      <c r="M23" s="269">
        <v>398</v>
      </c>
      <c r="N23" s="269">
        <v>181</v>
      </c>
      <c r="O23" s="269">
        <v>20</v>
      </c>
      <c r="P23" s="269">
        <v>163</v>
      </c>
      <c r="Q23" s="269">
        <v>216</v>
      </c>
      <c r="R23" s="269">
        <v>259</v>
      </c>
      <c r="S23" s="269">
        <v>41</v>
      </c>
      <c r="T23" s="269">
        <v>75</v>
      </c>
      <c r="U23" s="269">
        <v>56</v>
      </c>
      <c r="V23" s="269">
        <v>274</v>
      </c>
      <c r="W23" s="269">
        <v>6</v>
      </c>
      <c r="X23" s="269">
        <v>5</v>
      </c>
      <c r="Y23" s="269">
        <v>52</v>
      </c>
      <c r="Z23" s="269">
        <v>39</v>
      </c>
      <c r="AA23" s="269">
        <v>181</v>
      </c>
      <c r="AB23" s="269">
        <v>218</v>
      </c>
      <c r="AC23" s="269">
        <v>353</v>
      </c>
      <c r="AD23" s="269">
        <v>182</v>
      </c>
      <c r="AE23" s="269">
        <v>24</v>
      </c>
      <c r="AF23" s="269">
        <v>159</v>
      </c>
      <c r="AG23" s="269">
        <v>31</v>
      </c>
      <c r="AH23" s="269">
        <v>1</v>
      </c>
      <c r="AI23" s="269">
        <v>6</v>
      </c>
      <c r="AJ23" s="269">
        <v>0</v>
      </c>
      <c r="AK23" s="269">
        <v>14</v>
      </c>
      <c r="AL23" s="269">
        <v>4</v>
      </c>
      <c r="AM23" s="269">
        <v>1</v>
      </c>
      <c r="AN23" s="269">
        <v>1</v>
      </c>
      <c r="AO23" s="298">
        <v>3</v>
      </c>
      <c r="AP23" s="304">
        <v>9811</v>
      </c>
      <c r="AQ23" s="269">
        <v>2384</v>
      </c>
    </row>
    <row r="24" spans="1:43" ht="13.5" customHeight="1">
      <c r="A24" s="498">
        <v>19</v>
      </c>
      <c r="B24" s="504">
        <v>12198</v>
      </c>
      <c r="C24" s="501">
        <v>3148</v>
      </c>
      <c r="D24" s="413">
        <v>482</v>
      </c>
      <c r="E24" s="413">
        <v>727</v>
      </c>
      <c r="F24" s="413">
        <v>791</v>
      </c>
      <c r="G24" s="413">
        <v>1115</v>
      </c>
      <c r="H24" s="413">
        <v>540</v>
      </c>
      <c r="I24" s="413">
        <v>186</v>
      </c>
      <c r="J24" s="413">
        <v>181</v>
      </c>
      <c r="K24" s="413">
        <v>1193</v>
      </c>
      <c r="L24" s="413">
        <v>878</v>
      </c>
      <c r="M24" s="413">
        <v>346</v>
      </c>
      <c r="N24" s="413">
        <v>194</v>
      </c>
      <c r="O24" s="413">
        <v>14</v>
      </c>
      <c r="P24" s="413">
        <v>176</v>
      </c>
      <c r="Q24" s="413">
        <v>216</v>
      </c>
      <c r="R24" s="413">
        <v>258</v>
      </c>
      <c r="S24" s="413">
        <v>60</v>
      </c>
      <c r="T24" s="413">
        <v>73</v>
      </c>
      <c r="U24" s="413">
        <v>55</v>
      </c>
      <c r="V24" s="413">
        <v>310</v>
      </c>
      <c r="W24" s="413">
        <v>6</v>
      </c>
      <c r="X24" s="413">
        <v>6</v>
      </c>
      <c r="Y24" s="413">
        <v>47</v>
      </c>
      <c r="Z24" s="413">
        <v>40</v>
      </c>
      <c r="AA24" s="413">
        <v>199</v>
      </c>
      <c r="AB24" s="413">
        <v>178</v>
      </c>
      <c r="AC24" s="413">
        <v>376</v>
      </c>
      <c r="AD24" s="413">
        <v>158</v>
      </c>
      <c r="AE24" s="413">
        <v>24</v>
      </c>
      <c r="AF24" s="413">
        <v>144</v>
      </c>
      <c r="AG24" s="413">
        <v>23</v>
      </c>
      <c r="AH24" s="413">
        <v>0</v>
      </c>
      <c r="AI24" s="413">
        <v>1</v>
      </c>
      <c r="AJ24" s="413">
        <v>1</v>
      </c>
      <c r="AK24" s="413">
        <v>35</v>
      </c>
      <c r="AL24" s="413">
        <v>3</v>
      </c>
      <c r="AM24" s="413">
        <v>0</v>
      </c>
      <c r="AN24" s="413">
        <v>3</v>
      </c>
      <c r="AO24" s="414">
        <v>11</v>
      </c>
      <c r="AP24" s="415">
        <v>9781</v>
      </c>
      <c r="AQ24" s="413">
        <v>2417</v>
      </c>
    </row>
    <row r="25" spans="1:43" ht="13.5" customHeight="1">
      <c r="A25" s="497">
        <v>20</v>
      </c>
      <c r="B25" s="503">
        <v>12604</v>
      </c>
      <c r="C25" s="500">
        <v>3213</v>
      </c>
      <c r="D25" s="269">
        <v>538</v>
      </c>
      <c r="E25" s="269">
        <v>778</v>
      </c>
      <c r="F25" s="269">
        <v>776</v>
      </c>
      <c r="G25" s="269">
        <v>1214</v>
      </c>
      <c r="H25" s="269">
        <v>506</v>
      </c>
      <c r="I25" s="269">
        <v>232</v>
      </c>
      <c r="J25" s="269">
        <v>178</v>
      </c>
      <c r="K25" s="269">
        <v>1164</v>
      </c>
      <c r="L25" s="269">
        <v>929</v>
      </c>
      <c r="M25" s="269">
        <v>377</v>
      </c>
      <c r="N25" s="269">
        <v>224</v>
      </c>
      <c r="O25" s="269">
        <v>25</v>
      </c>
      <c r="P25" s="269">
        <v>163</v>
      </c>
      <c r="Q25" s="269">
        <v>214</v>
      </c>
      <c r="R25" s="269">
        <v>249</v>
      </c>
      <c r="S25" s="269">
        <v>73</v>
      </c>
      <c r="T25" s="269">
        <v>75</v>
      </c>
      <c r="U25" s="269">
        <v>64</v>
      </c>
      <c r="V25" s="269">
        <v>288</v>
      </c>
      <c r="W25" s="269">
        <v>5</v>
      </c>
      <c r="X25" s="269">
        <v>8</v>
      </c>
      <c r="Y25" s="269">
        <v>49</v>
      </c>
      <c r="Z25" s="269">
        <v>33</v>
      </c>
      <c r="AA25" s="269">
        <v>207</v>
      </c>
      <c r="AB25" s="269">
        <v>198</v>
      </c>
      <c r="AC25" s="269">
        <v>402</v>
      </c>
      <c r="AD25" s="269">
        <v>148</v>
      </c>
      <c r="AE25" s="269">
        <v>33</v>
      </c>
      <c r="AF25" s="269">
        <v>144</v>
      </c>
      <c r="AG25" s="269">
        <v>27</v>
      </c>
      <c r="AH25" s="269">
        <v>3</v>
      </c>
      <c r="AI25" s="269">
        <v>0</v>
      </c>
      <c r="AJ25" s="269">
        <v>0</v>
      </c>
      <c r="AK25" s="269">
        <v>53</v>
      </c>
      <c r="AL25" s="269">
        <v>2</v>
      </c>
      <c r="AM25" s="269">
        <v>0</v>
      </c>
      <c r="AN25" s="269">
        <v>2</v>
      </c>
      <c r="AO25" s="298">
        <v>10</v>
      </c>
      <c r="AP25" s="304">
        <v>10129</v>
      </c>
      <c r="AQ25" s="269">
        <v>2475</v>
      </c>
    </row>
    <row r="26" spans="1:43" ht="13.5" customHeight="1">
      <c r="A26" s="497">
        <v>21</v>
      </c>
      <c r="B26" s="503">
        <v>12797</v>
      </c>
      <c r="C26" s="500">
        <v>3373</v>
      </c>
      <c r="D26" s="269">
        <v>539</v>
      </c>
      <c r="E26" s="269">
        <v>782</v>
      </c>
      <c r="F26" s="269">
        <v>811</v>
      </c>
      <c r="G26" s="269">
        <v>1221</v>
      </c>
      <c r="H26" s="269">
        <v>486</v>
      </c>
      <c r="I26" s="269">
        <v>261</v>
      </c>
      <c r="J26" s="269">
        <v>195</v>
      </c>
      <c r="K26" s="269">
        <v>1188</v>
      </c>
      <c r="L26" s="269">
        <v>897</v>
      </c>
      <c r="M26" s="269">
        <v>409</v>
      </c>
      <c r="N26" s="269">
        <v>211</v>
      </c>
      <c r="O26" s="269">
        <v>21</v>
      </c>
      <c r="P26" s="269">
        <v>172</v>
      </c>
      <c r="Q26" s="269">
        <v>226</v>
      </c>
      <c r="R26" s="269">
        <v>241</v>
      </c>
      <c r="S26" s="269">
        <v>54</v>
      </c>
      <c r="T26" s="269">
        <v>82</v>
      </c>
      <c r="U26" s="269">
        <v>49</v>
      </c>
      <c r="V26" s="269">
        <v>288</v>
      </c>
      <c r="W26" s="269">
        <v>4</v>
      </c>
      <c r="X26" s="269">
        <v>4</v>
      </c>
      <c r="Y26" s="269">
        <v>45</v>
      </c>
      <c r="Z26" s="269">
        <v>34</v>
      </c>
      <c r="AA26" s="269">
        <v>222</v>
      </c>
      <c r="AB26" s="269">
        <v>216</v>
      </c>
      <c r="AC26" s="269">
        <v>351</v>
      </c>
      <c r="AD26" s="269">
        <v>132</v>
      </c>
      <c r="AE26" s="269">
        <v>32</v>
      </c>
      <c r="AF26" s="269">
        <v>153</v>
      </c>
      <c r="AG26" s="269">
        <v>29</v>
      </c>
      <c r="AH26" s="269">
        <v>1</v>
      </c>
      <c r="AI26" s="269">
        <v>1</v>
      </c>
      <c r="AJ26" s="269">
        <v>2</v>
      </c>
      <c r="AK26" s="269">
        <v>53</v>
      </c>
      <c r="AL26" s="269">
        <v>1</v>
      </c>
      <c r="AM26" s="269">
        <v>2</v>
      </c>
      <c r="AN26" s="269">
        <v>1</v>
      </c>
      <c r="AO26" s="298">
        <v>8</v>
      </c>
      <c r="AP26" s="304">
        <v>10373</v>
      </c>
      <c r="AQ26" s="269">
        <v>2424</v>
      </c>
    </row>
    <row r="27" spans="1:43" ht="13.5" customHeight="1">
      <c r="A27" s="497">
        <v>22</v>
      </c>
      <c r="B27" s="503">
        <v>12614</v>
      </c>
      <c r="C27" s="500">
        <v>3534</v>
      </c>
      <c r="D27" s="269">
        <v>607</v>
      </c>
      <c r="E27" s="269">
        <v>761</v>
      </c>
      <c r="F27" s="269">
        <v>851</v>
      </c>
      <c r="G27" s="269">
        <v>1210</v>
      </c>
      <c r="H27" s="269">
        <v>440</v>
      </c>
      <c r="I27" s="269">
        <v>231</v>
      </c>
      <c r="J27" s="269">
        <v>160</v>
      </c>
      <c r="K27" s="269">
        <v>1131</v>
      </c>
      <c r="L27" s="269">
        <v>845</v>
      </c>
      <c r="M27" s="269">
        <v>361</v>
      </c>
      <c r="N27" s="269">
        <v>220</v>
      </c>
      <c r="O27" s="269">
        <v>18</v>
      </c>
      <c r="P27" s="269">
        <v>155</v>
      </c>
      <c r="Q27" s="269">
        <v>245</v>
      </c>
      <c r="R27" s="269">
        <v>209</v>
      </c>
      <c r="S27" s="269">
        <v>59</v>
      </c>
      <c r="T27" s="269">
        <v>62</v>
      </c>
      <c r="U27" s="269">
        <v>52</v>
      </c>
      <c r="V27" s="269">
        <v>276</v>
      </c>
      <c r="W27" s="269">
        <v>1</v>
      </c>
      <c r="X27" s="269">
        <v>5</v>
      </c>
      <c r="Y27" s="269">
        <v>46</v>
      </c>
      <c r="Z27" s="269">
        <v>35</v>
      </c>
      <c r="AA27" s="269">
        <v>188</v>
      </c>
      <c r="AB27" s="269">
        <v>178</v>
      </c>
      <c r="AC27" s="269">
        <v>340</v>
      </c>
      <c r="AD27" s="269">
        <v>139</v>
      </c>
      <c r="AE27" s="269">
        <v>23</v>
      </c>
      <c r="AF27" s="269">
        <v>152</v>
      </c>
      <c r="AG27" s="269">
        <v>24</v>
      </c>
      <c r="AH27" s="269">
        <v>1</v>
      </c>
      <c r="AI27" s="269">
        <v>4</v>
      </c>
      <c r="AJ27" s="269">
        <v>1</v>
      </c>
      <c r="AK27" s="269">
        <v>41</v>
      </c>
      <c r="AL27" s="269">
        <v>3</v>
      </c>
      <c r="AM27" s="269">
        <v>1</v>
      </c>
      <c r="AN27" s="269">
        <v>4</v>
      </c>
      <c r="AO27" s="298">
        <v>1</v>
      </c>
      <c r="AP27" s="304">
        <v>10351</v>
      </c>
      <c r="AQ27" s="269">
        <v>2263</v>
      </c>
    </row>
    <row r="28" spans="1:43" ht="13.5" customHeight="1">
      <c r="A28" s="497">
        <v>23</v>
      </c>
      <c r="B28" s="503">
        <v>12259</v>
      </c>
      <c r="C28" s="500">
        <v>3686</v>
      </c>
      <c r="D28" s="269">
        <v>523</v>
      </c>
      <c r="E28" s="269">
        <v>742</v>
      </c>
      <c r="F28" s="269">
        <v>885</v>
      </c>
      <c r="G28" s="269">
        <v>1253</v>
      </c>
      <c r="H28" s="269">
        <v>444</v>
      </c>
      <c r="I28" s="269">
        <v>198</v>
      </c>
      <c r="J28" s="269">
        <v>168</v>
      </c>
      <c r="K28" s="269">
        <v>1047</v>
      </c>
      <c r="L28" s="269">
        <v>765</v>
      </c>
      <c r="M28" s="269">
        <v>326</v>
      </c>
      <c r="N28" s="269">
        <v>168</v>
      </c>
      <c r="O28" s="269">
        <v>10</v>
      </c>
      <c r="P28" s="269">
        <v>124</v>
      </c>
      <c r="Q28" s="269">
        <v>216</v>
      </c>
      <c r="R28" s="269">
        <v>186</v>
      </c>
      <c r="S28" s="269">
        <v>71</v>
      </c>
      <c r="T28" s="269">
        <v>69</v>
      </c>
      <c r="U28" s="269">
        <v>54</v>
      </c>
      <c r="V28" s="269">
        <v>286</v>
      </c>
      <c r="W28" s="269">
        <v>-1</v>
      </c>
      <c r="X28" s="269">
        <v>3</v>
      </c>
      <c r="Y28" s="269">
        <v>42</v>
      </c>
      <c r="Z28" s="269">
        <v>18</v>
      </c>
      <c r="AA28" s="269">
        <v>172</v>
      </c>
      <c r="AB28" s="269">
        <v>195</v>
      </c>
      <c r="AC28" s="269">
        <v>290</v>
      </c>
      <c r="AD28" s="269">
        <v>128</v>
      </c>
      <c r="AE28" s="269">
        <v>29</v>
      </c>
      <c r="AF28" s="269">
        <v>131</v>
      </c>
      <c r="AG28" s="269">
        <v>10</v>
      </c>
      <c r="AH28" s="269">
        <v>2</v>
      </c>
      <c r="AI28" s="269">
        <v>2</v>
      </c>
      <c r="AJ28" s="269">
        <v>2</v>
      </c>
      <c r="AK28" s="269">
        <v>6</v>
      </c>
      <c r="AL28" s="269">
        <v>-5</v>
      </c>
      <c r="AM28" s="269">
        <v>4</v>
      </c>
      <c r="AN28" s="269">
        <v>4</v>
      </c>
      <c r="AO28" s="298">
        <v>6</v>
      </c>
      <c r="AP28" s="304">
        <v>10205</v>
      </c>
      <c r="AQ28" s="269">
        <v>2054</v>
      </c>
    </row>
    <row r="29" spans="1:43" ht="13.5" customHeight="1">
      <c r="A29" s="498">
        <v>24</v>
      </c>
      <c r="B29" s="504">
        <v>11774</v>
      </c>
      <c r="C29" s="501">
        <v>3505</v>
      </c>
      <c r="D29" s="413">
        <v>579</v>
      </c>
      <c r="E29" s="413">
        <v>728</v>
      </c>
      <c r="F29" s="413">
        <v>861</v>
      </c>
      <c r="G29" s="413">
        <v>1196</v>
      </c>
      <c r="H29" s="413">
        <v>470</v>
      </c>
      <c r="I29" s="413">
        <v>169</v>
      </c>
      <c r="J29" s="413">
        <v>176</v>
      </c>
      <c r="K29" s="413">
        <v>886</v>
      </c>
      <c r="L29" s="413">
        <v>739</v>
      </c>
      <c r="M29" s="413">
        <v>329</v>
      </c>
      <c r="N29" s="413">
        <v>172</v>
      </c>
      <c r="O29" s="413">
        <v>11</v>
      </c>
      <c r="P29" s="413">
        <v>89</v>
      </c>
      <c r="Q29" s="413">
        <v>232</v>
      </c>
      <c r="R29" s="413">
        <v>205</v>
      </c>
      <c r="S29" s="413">
        <v>76</v>
      </c>
      <c r="T29" s="413">
        <v>46</v>
      </c>
      <c r="U29" s="413">
        <v>44</v>
      </c>
      <c r="V29" s="413">
        <v>279</v>
      </c>
      <c r="W29" s="413">
        <v>2</v>
      </c>
      <c r="X29" s="413">
        <v>3</v>
      </c>
      <c r="Y29" s="413">
        <v>32</v>
      </c>
      <c r="Z29" s="413">
        <v>27</v>
      </c>
      <c r="AA29" s="413">
        <v>187</v>
      </c>
      <c r="AB29" s="413">
        <v>187</v>
      </c>
      <c r="AC29" s="413">
        <v>242</v>
      </c>
      <c r="AD29" s="413">
        <v>118</v>
      </c>
      <c r="AE29" s="413">
        <v>31</v>
      </c>
      <c r="AF29" s="413">
        <v>99</v>
      </c>
      <c r="AG29" s="413">
        <v>28</v>
      </c>
      <c r="AH29" s="413">
        <v>0</v>
      </c>
      <c r="AI29" s="413">
        <v>1</v>
      </c>
      <c r="AJ29" s="413">
        <v>4</v>
      </c>
      <c r="AK29" s="413">
        <v>12</v>
      </c>
      <c r="AL29" s="413">
        <v>3</v>
      </c>
      <c r="AM29" s="413">
        <v>-2</v>
      </c>
      <c r="AN29" s="413">
        <v>3</v>
      </c>
      <c r="AO29" s="414">
        <v>5</v>
      </c>
      <c r="AP29" s="415">
        <v>9810</v>
      </c>
      <c r="AQ29" s="413">
        <v>1964</v>
      </c>
    </row>
    <row r="30" spans="1:43" ht="13.5" customHeight="1">
      <c r="A30" s="497">
        <v>25</v>
      </c>
      <c r="B30" s="503">
        <v>11146</v>
      </c>
      <c r="C30" s="500">
        <v>3358</v>
      </c>
      <c r="D30" s="269">
        <v>523</v>
      </c>
      <c r="E30" s="269">
        <v>672</v>
      </c>
      <c r="F30" s="269">
        <v>822</v>
      </c>
      <c r="G30" s="269">
        <v>1154</v>
      </c>
      <c r="H30" s="269">
        <v>413</v>
      </c>
      <c r="I30" s="269">
        <v>152</v>
      </c>
      <c r="J30" s="269">
        <v>191</v>
      </c>
      <c r="K30" s="269">
        <v>852</v>
      </c>
      <c r="L30" s="269">
        <v>694</v>
      </c>
      <c r="M30" s="269">
        <v>305</v>
      </c>
      <c r="N30" s="269">
        <v>142</v>
      </c>
      <c r="O30" s="269">
        <v>12</v>
      </c>
      <c r="P30" s="269">
        <v>97</v>
      </c>
      <c r="Q30" s="269">
        <v>185</v>
      </c>
      <c r="R30" s="269">
        <v>200</v>
      </c>
      <c r="S30" s="269">
        <v>59</v>
      </c>
      <c r="T30" s="269">
        <v>55</v>
      </c>
      <c r="U30" s="269">
        <v>47</v>
      </c>
      <c r="V30" s="269">
        <v>256</v>
      </c>
      <c r="W30" s="269">
        <v>2</v>
      </c>
      <c r="X30" s="269">
        <v>4</v>
      </c>
      <c r="Y30" s="269">
        <v>33</v>
      </c>
      <c r="Z30" s="269">
        <v>26</v>
      </c>
      <c r="AA30" s="269">
        <v>173</v>
      </c>
      <c r="AB30" s="269">
        <v>195</v>
      </c>
      <c r="AC30" s="269">
        <v>253</v>
      </c>
      <c r="AD30" s="269">
        <v>104</v>
      </c>
      <c r="AE30" s="269">
        <v>16</v>
      </c>
      <c r="AF30" s="269">
        <v>106</v>
      </c>
      <c r="AG30" s="269">
        <v>22</v>
      </c>
      <c r="AH30" s="269">
        <v>0</v>
      </c>
      <c r="AI30" s="269">
        <v>3</v>
      </c>
      <c r="AJ30" s="269">
        <v>3</v>
      </c>
      <c r="AK30" s="269">
        <v>12</v>
      </c>
      <c r="AL30" s="269">
        <v>2</v>
      </c>
      <c r="AM30" s="269">
        <v>5</v>
      </c>
      <c r="AN30" s="269">
        <v>-2</v>
      </c>
      <c r="AO30" s="298">
        <v>0</v>
      </c>
      <c r="AP30" s="304">
        <v>9278</v>
      </c>
      <c r="AQ30" s="269">
        <v>1868</v>
      </c>
    </row>
    <row r="31" spans="1:43" ht="13.5" customHeight="1">
      <c r="A31" s="497">
        <v>26</v>
      </c>
      <c r="B31" s="503">
        <v>10549</v>
      </c>
      <c r="C31" s="500">
        <v>3116</v>
      </c>
      <c r="D31" s="269">
        <v>543</v>
      </c>
      <c r="E31" s="269">
        <v>652</v>
      </c>
      <c r="F31" s="269">
        <v>714</v>
      </c>
      <c r="G31" s="269">
        <v>1091</v>
      </c>
      <c r="H31" s="269">
        <v>457</v>
      </c>
      <c r="I31" s="269">
        <v>159</v>
      </c>
      <c r="J31" s="269">
        <v>140</v>
      </c>
      <c r="K31" s="269">
        <v>808</v>
      </c>
      <c r="L31" s="269">
        <v>681</v>
      </c>
      <c r="M31" s="269">
        <v>253</v>
      </c>
      <c r="N31" s="269">
        <v>167</v>
      </c>
      <c r="O31" s="269">
        <v>8</v>
      </c>
      <c r="P31" s="269">
        <v>87</v>
      </c>
      <c r="Q31" s="269">
        <v>205</v>
      </c>
      <c r="R31" s="269">
        <v>187</v>
      </c>
      <c r="S31" s="269">
        <v>74</v>
      </c>
      <c r="T31" s="269">
        <v>44</v>
      </c>
      <c r="U31" s="269">
        <v>40</v>
      </c>
      <c r="V31" s="269">
        <v>250</v>
      </c>
      <c r="W31" s="269">
        <v>4</v>
      </c>
      <c r="X31" s="269">
        <v>3</v>
      </c>
      <c r="Y31" s="269">
        <v>32</v>
      </c>
      <c r="Z31" s="269">
        <v>23</v>
      </c>
      <c r="AA31" s="269">
        <v>158</v>
      </c>
      <c r="AB31" s="269">
        <v>174</v>
      </c>
      <c r="AC31" s="269">
        <v>214</v>
      </c>
      <c r="AD31" s="269">
        <v>93</v>
      </c>
      <c r="AE31" s="269">
        <v>15</v>
      </c>
      <c r="AF31" s="269">
        <v>108</v>
      </c>
      <c r="AG31" s="269">
        <v>24</v>
      </c>
      <c r="AH31" s="269">
        <v>2</v>
      </c>
      <c r="AI31" s="269">
        <v>0</v>
      </c>
      <c r="AJ31" s="269">
        <v>4</v>
      </c>
      <c r="AK31" s="269">
        <v>10</v>
      </c>
      <c r="AL31" s="269">
        <v>4</v>
      </c>
      <c r="AM31" s="269">
        <v>3</v>
      </c>
      <c r="AN31" s="269">
        <v>3</v>
      </c>
      <c r="AO31" s="298">
        <v>-1</v>
      </c>
      <c r="AP31" s="304">
        <v>8781</v>
      </c>
      <c r="AQ31" s="269">
        <v>1768</v>
      </c>
    </row>
    <row r="32" spans="1:43" ht="13.5" customHeight="1">
      <c r="A32" s="497">
        <v>27</v>
      </c>
      <c r="B32" s="503">
        <v>10101</v>
      </c>
      <c r="C32" s="500">
        <v>2840</v>
      </c>
      <c r="D32" s="269">
        <v>521</v>
      </c>
      <c r="E32" s="269">
        <v>678</v>
      </c>
      <c r="F32" s="269">
        <v>619</v>
      </c>
      <c r="G32" s="269">
        <v>1169</v>
      </c>
      <c r="H32" s="269">
        <v>427</v>
      </c>
      <c r="I32" s="269">
        <v>133</v>
      </c>
      <c r="J32" s="269">
        <v>143</v>
      </c>
      <c r="K32" s="269">
        <v>763</v>
      </c>
      <c r="L32" s="269">
        <v>576</v>
      </c>
      <c r="M32" s="269">
        <v>280</v>
      </c>
      <c r="N32" s="269">
        <v>165</v>
      </c>
      <c r="O32" s="269">
        <v>7</v>
      </c>
      <c r="P32" s="269">
        <v>96</v>
      </c>
      <c r="Q32" s="269">
        <v>171</v>
      </c>
      <c r="R32" s="269">
        <v>212</v>
      </c>
      <c r="S32" s="269">
        <v>57</v>
      </c>
      <c r="T32" s="269">
        <v>41</v>
      </c>
      <c r="U32" s="269">
        <v>41</v>
      </c>
      <c r="V32" s="269">
        <v>281</v>
      </c>
      <c r="W32" s="269">
        <v>4</v>
      </c>
      <c r="X32" s="269">
        <v>4</v>
      </c>
      <c r="Y32" s="269">
        <v>25</v>
      </c>
      <c r="Z32" s="269">
        <v>19</v>
      </c>
      <c r="AA32" s="269">
        <v>146</v>
      </c>
      <c r="AB32" s="269">
        <v>190</v>
      </c>
      <c r="AC32" s="269">
        <v>240</v>
      </c>
      <c r="AD32" s="269">
        <v>85</v>
      </c>
      <c r="AE32" s="269">
        <v>14</v>
      </c>
      <c r="AF32" s="269">
        <v>91</v>
      </c>
      <c r="AG32" s="269">
        <v>22</v>
      </c>
      <c r="AH32" s="269">
        <v>6</v>
      </c>
      <c r="AI32" s="269">
        <v>1</v>
      </c>
      <c r="AJ32" s="269">
        <v>2</v>
      </c>
      <c r="AK32" s="269">
        <v>20</v>
      </c>
      <c r="AL32" s="269">
        <v>5</v>
      </c>
      <c r="AM32" s="269">
        <v>2</v>
      </c>
      <c r="AN32" s="269">
        <v>4</v>
      </c>
      <c r="AO32" s="298">
        <v>1</v>
      </c>
      <c r="AP32" s="304">
        <v>8314</v>
      </c>
      <c r="AQ32" s="269">
        <v>1787</v>
      </c>
    </row>
    <row r="33" spans="1:43" ht="13.5" customHeight="1">
      <c r="A33" s="497">
        <v>28</v>
      </c>
      <c r="B33" s="503">
        <v>10192</v>
      </c>
      <c r="C33" s="500">
        <v>2823</v>
      </c>
      <c r="D33" s="269">
        <v>562</v>
      </c>
      <c r="E33" s="269">
        <v>637</v>
      </c>
      <c r="F33" s="269">
        <v>588</v>
      </c>
      <c r="G33" s="269">
        <v>1148</v>
      </c>
      <c r="H33" s="269">
        <v>401</v>
      </c>
      <c r="I33" s="269">
        <v>147</v>
      </c>
      <c r="J33" s="269">
        <v>154</v>
      </c>
      <c r="K33" s="269">
        <v>765</v>
      </c>
      <c r="L33" s="269">
        <v>667</v>
      </c>
      <c r="M33" s="269">
        <v>276</v>
      </c>
      <c r="N33" s="269">
        <v>124</v>
      </c>
      <c r="O33" s="269">
        <v>15</v>
      </c>
      <c r="P33" s="269">
        <v>99</v>
      </c>
      <c r="Q33" s="269">
        <v>212</v>
      </c>
      <c r="R33" s="269">
        <v>216</v>
      </c>
      <c r="S33" s="269">
        <v>53</v>
      </c>
      <c r="T33" s="269">
        <v>55</v>
      </c>
      <c r="U33" s="269">
        <v>39</v>
      </c>
      <c r="V33" s="269">
        <v>251</v>
      </c>
      <c r="W33" s="269">
        <v>5</v>
      </c>
      <c r="X33" s="269">
        <v>2</v>
      </c>
      <c r="Y33" s="269">
        <v>32</v>
      </c>
      <c r="Z33" s="269">
        <v>29</v>
      </c>
      <c r="AA33" s="269">
        <v>147</v>
      </c>
      <c r="AB33" s="269">
        <v>211</v>
      </c>
      <c r="AC33" s="269">
        <v>259</v>
      </c>
      <c r="AD33" s="269">
        <v>91</v>
      </c>
      <c r="AE33" s="269">
        <v>21</v>
      </c>
      <c r="AF33" s="269">
        <v>88</v>
      </c>
      <c r="AG33" s="269">
        <v>26</v>
      </c>
      <c r="AH33" s="269">
        <v>1</v>
      </c>
      <c r="AI33" s="269">
        <v>4</v>
      </c>
      <c r="AJ33" s="269">
        <v>3</v>
      </c>
      <c r="AK33" s="269">
        <v>15</v>
      </c>
      <c r="AL33" s="269">
        <v>6</v>
      </c>
      <c r="AM33" s="269">
        <v>5</v>
      </c>
      <c r="AN33" s="269">
        <v>6</v>
      </c>
      <c r="AO33" s="298">
        <v>9</v>
      </c>
      <c r="AP33" s="304">
        <v>8292</v>
      </c>
      <c r="AQ33" s="269">
        <v>1900</v>
      </c>
    </row>
    <row r="34" spans="1:43" ht="13.5" customHeight="1">
      <c r="A34" s="498">
        <v>29</v>
      </c>
      <c r="B34" s="504">
        <v>10253</v>
      </c>
      <c r="C34" s="501">
        <v>2794</v>
      </c>
      <c r="D34" s="413">
        <v>561</v>
      </c>
      <c r="E34" s="413">
        <v>624</v>
      </c>
      <c r="F34" s="413">
        <v>581</v>
      </c>
      <c r="G34" s="413">
        <v>1161</v>
      </c>
      <c r="H34" s="413">
        <v>486</v>
      </c>
      <c r="I34" s="413">
        <v>150</v>
      </c>
      <c r="J34" s="413">
        <v>155</v>
      </c>
      <c r="K34" s="413">
        <v>743</v>
      </c>
      <c r="L34" s="413">
        <v>712</v>
      </c>
      <c r="M34" s="413">
        <v>308</v>
      </c>
      <c r="N34" s="413">
        <v>124</v>
      </c>
      <c r="O34" s="413">
        <v>3</v>
      </c>
      <c r="P34" s="413">
        <v>114</v>
      </c>
      <c r="Q34" s="413">
        <v>174</v>
      </c>
      <c r="R34" s="413">
        <v>204</v>
      </c>
      <c r="S34" s="413">
        <v>68</v>
      </c>
      <c r="T34" s="413">
        <v>58</v>
      </c>
      <c r="U34" s="413">
        <v>41</v>
      </c>
      <c r="V34" s="413">
        <v>273</v>
      </c>
      <c r="W34" s="413">
        <v>3</v>
      </c>
      <c r="X34" s="413">
        <v>6</v>
      </c>
      <c r="Y34" s="413">
        <v>28</v>
      </c>
      <c r="Z34" s="413">
        <v>25</v>
      </c>
      <c r="AA34" s="413">
        <v>129</v>
      </c>
      <c r="AB34" s="413">
        <v>225</v>
      </c>
      <c r="AC34" s="413">
        <v>255</v>
      </c>
      <c r="AD34" s="413">
        <v>98</v>
      </c>
      <c r="AE34" s="413">
        <v>23</v>
      </c>
      <c r="AF34" s="413">
        <v>74</v>
      </c>
      <c r="AG34" s="413">
        <v>13</v>
      </c>
      <c r="AH34" s="413">
        <v>3</v>
      </c>
      <c r="AI34" s="413">
        <v>8</v>
      </c>
      <c r="AJ34" s="413">
        <v>1</v>
      </c>
      <c r="AK34" s="413">
        <v>12</v>
      </c>
      <c r="AL34" s="413">
        <v>4</v>
      </c>
      <c r="AM34" s="413">
        <v>3</v>
      </c>
      <c r="AN34" s="413">
        <v>2</v>
      </c>
      <c r="AO34" s="414">
        <v>7</v>
      </c>
      <c r="AP34" s="415">
        <v>8399</v>
      </c>
      <c r="AQ34" s="413">
        <v>1854</v>
      </c>
    </row>
    <row r="35" spans="1:43" ht="13.5" customHeight="1">
      <c r="A35" s="497">
        <v>30</v>
      </c>
      <c r="B35" s="503">
        <v>10296</v>
      </c>
      <c r="C35" s="500">
        <v>2833</v>
      </c>
      <c r="D35" s="269">
        <v>563</v>
      </c>
      <c r="E35" s="269">
        <v>654</v>
      </c>
      <c r="F35" s="269">
        <v>547</v>
      </c>
      <c r="G35" s="269">
        <v>1186</v>
      </c>
      <c r="H35" s="269">
        <v>414</v>
      </c>
      <c r="I35" s="269">
        <v>161</v>
      </c>
      <c r="J35" s="269">
        <v>126</v>
      </c>
      <c r="K35" s="269">
        <v>814</v>
      </c>
      <c r="L35" s="269">
        <v>723</v>
      </c>
      <c r="M35" s="269">
        <v>306</v>
      </c>
      <c r="N35" s="269">
        <v>136</v>
      </c>
      <c r="O35" s="269">
        <v>11</v>
      </c>
      <c r="P35" s="269">
        <v>92</v>
      </c>
      <c r="Q35" s="269">
        <v>190</v>
      </c>
      <c r="R35" s="269">
        <v>230</v>
      </c>
      <c r="S35" s="269">
        <v>60</v>
      </c>
      <c r="T35" s="269">
        <v>42</v>
      </c>
      <c r="U35" s="269">
        <v>32</v>
      </c>
      <c r="V35" s="269">
        <v>279</v>
      </c>
      <c r="W35" s="269">
        <v>0</v>
      </c>
      <c r="X35" s="269">
        <v>2</v>
      </c>
      <c r="Y35" s="269">
        <v>33</v>
      </c>
      <c r="Z35" s="269">
        <v>25</v>
      </c>
      <c r="AA35" s="269">
        <v>110</v>
      </c>
      <c r="AB35" s="269">
        <v>205</v>
      </c>
      <c r="AC35" s="269">
        <v>247</v>
      </c>
      <c r="AD35" s="269">
        <v>89</v>
      </c>
      <c r="AE35" s="269">
        <v>17</v>
      </c>
      <c r="AF35" s="269">
        <v>98</v>
      </c>
      <c r="AG35" s="269">
        <v>26</v>
      </c>
      <c r="AH35" s="269">
        <v>1</v>
      </c>
      <c r="AI35" s="269">
        <v>6</v>
      </c>
      <c r="AJ35" s="269">
        <v>0</v>
      </c>
      <c r="AK35" s="269">
        <v>20</v>
      </c>
      <c r="AL35" s="269">
        <v>4</v>
      </c>
      <c r="AM35" s="269">
        <v>1</v>
      </c>
      <c r="AN35" s="269">
        <v>5</v>
      </c>
      <c r="AO35" s="298">
        <v>8</v>
      </c>
      <c r="AP35" s="304">
        <v>8463</v>
      </c>
      <c r="AQ35" s="269">
        <v>1833</v>
      </c>
    </row>
    <row r="36" spans="1:43" ht="13.5" customHeight="1">
      <c r="A36" s="497">
        <v>31</v>
      </c>
      <c r="B36" s="503">
        <v>10565</v>
      </c>
      <c r="C36" s="500">
        <v>2944</v>
      </c>
      <c r="D36" s="269">
        <v>562</v>
      </c>
      <c r="E36" s="269">
        <v>601</v>
      </c>
      <c r="F36" s="269">
        <v>571</v>
      </c>
      <c r="G36" s="269">
        <v>1149</v>
      </c>
      <c r="H36" s="269">
        <v>467</v>
      </c>
      <c r="I36" s="269">
        <v>145</v>
      </c>
      <c r="J36" s="269">
        <v>148</v>
      </c>
      <c r="K36" s="269">
        <v>810</v>
      </c>
      <c r="L36" s="269">
        <v>679</v>
      </c>
      <c r="M36" s="269">
        <v>379</v>
      </c>
      <c r="N36" s="269">
        <v>119</v>
      </c>
      <c r="O36" s="269">
        <v>12</v>
      </c>
      <c r="P36" s="269">
        <v>84</v>
      </c>
      <c r="Q36" s="269">
        <v>168</v>
      </c>
      <c r="R36" s="269">
        <v>208</v>
      </c>
      <c r="S36" s="269">
        <v>63</v>
      </c>
      <c r="T36" s="269">
        <v>41</v>
      </c>
      <c r="U36" s="269">
        <v>58</v>
      </c>
      <c r="V36" s="269">
        <v>357</v>
      </c>
      <c r="W36" s="269">
        <v>5</v>
      </c>
      <c r="X36" s="269">
        <v>11</v>
      </c>
      <c r="Y36" s="269">
        <v>29</v>
      </c>
      <c r="Z36" s="269">
        <v>20</v>
      </c>
      <c r="AA36" s="269">
        <v>143</v>
      </c>
      <c r="AB36" s="269">
        <v>243</v>
      </c>
      <c r="AC36" s="269">
        <v>269</v>
      </c>
      <c r="AD36" s="269">
        <v>93</v>
      </c>
      <c r="AE36" s="269">
        <v>13</v>
      </c>
      <c r="AF36" s="269">
        <v>102</v>
      </c>
      <c r="AG36" s="269">
        <v>30</v>
      </c>
      <c r="AH36" s="269">
        <v>5</v>
      </c>
      <c r="AI36" s="269">
        <v>4</v>
      </c>
      <c r="AJ36" s="269">
        <v>3</v>
      </c>
      <c r="AK36" s="269">
        <v>19</v>
      </c>
      <c r="AL36" s="269">
        <v>0</v>
      </c>
      <c r="AM36" s="269">
        <v>1</v>
      </c>
      <c r="AN36" s="269">
        <v>2</v>
      </c>
      <c r="AO36" s="298">
        <v>8</v>
      </c>
      <c r="AP36" s="304">
        <v>8574</v>
      </c>
      <c r="AQ36" s="269">
        <v>1991</v>
      </c>
    </row>
    <row r="37" spans="1:43" ht="13.5" customHeight="1">
      <c r="A37" s="497">
        <v>32</v>
      </c>
      <c r="B37" s="503">
        <v>10533</v>
      </c>
      <c r="C37" s="500">
        <v>2883</v>
      </c>
      <c r="D37" s="269">
        <v>553</v>
      </c>
      <c r="E37" s="269">
        <v>678</v>
      </c>
      <c r="F37" s="269">
        <v>561</v>
      </c>
      <c r="G37" s="269">
        <v>1189</v>
      </c>
      <c r="H37" s="269">
        <v>458</v>
      </c>
      <c r="I37" s="269">
        <v>138</v>
      </c>
      <c r="J37" s="269">
        <v>151</v>
      </c>
      <c r="K37" s="269">
        <v>774</v>
      </c>
      <c r="L37" s="269">
        <v>670</v>
      </c>
      <c r="M37" s="269">
        <v>383</v>
      </c>
      <c r="N37" s="269">
        <v>108</v>
      </c>
      <c r="O37" s="269">
        <v>14</v>
      </c>
      <c r="P37" s="269">
        <v>118</v>
      </c>
      <c r="Q37" s="269">
        <v>177</v>
      </c>
      <c r="R37" s="269">
        <v>205</v>
      </c>
      <c r="S37" s="269">
        <v>75</v>
      </c>
      <c r="T37" s="269">
        <v>59</v>
      </c>
      <c r="U37" s="269">
        <v>47</v>
      </c>
      <c r="V37" s="269">
        <v>269</v>
      </c>
      <c r="W37" s="269">
        <v>5</v>
      </c>
      <c r="X37" s="269">
        <v>4</v>
      </c>
      <c r="Y37" s="269">
        <v>25</v>
      </c>
      <c r="Z37" s="269">
        <v>26</v>
      </c>
      <c r="AA37" s="269">
        <v>121</v>
      </c>
      <c r="AB37" s="269">
        <v>265</v>
      </c>
      <c r="AC37" s="269">
        <v>293</v>
      </c>
      <c r="AD37" s="269">
        <v>101</v>
      </c>
      <c r="AE37" s="269">
        <v>19</v>
      </c>
      <c r="AF37" s="269">
        <v>98</v>
      </c>
      <c r="AG37" s="269">
        <v>24</v>
      </c>
      <c r="AH37" s="269">
        <v>5</v>
      </c>
      <c r="AI37" s="269">
        <v>4</v>
      </c>
      <c r="AJ37" s="269">
        <v>1</v>
      </c>
      <c r="AK37" s="269">
        <v>16</v>
      </c>
      <c r="AL37" s="269">
        <v>4</v>
      </c>
      <c r="AM37" s="269">
        <v>4</v>
      </c>
      <c r="AN37" s="269">
        <v>7</v>
      </c>
      <c r="AO37" s="298">
        <v>1</v>
      </c>
      <c r="AP37" s="304">
        <v>8546</v>
      </c>
      <c r="AQ37" s="269">
        <v>1987</v>
      </c>
    </row>
    <row r="38" spans="1:43" ht="13.5" customHeight="1">
      <c r="A38" s="497">
        <v>33</v>
      </c>
      <c r="B38" s="503">
        <v>11095</v>
      </c>
      <c r="C38" s="500">
        <v>3019</v>
      </c>
      <c r="D38" s="269">
        <v>543</v>
      </c>
      <c r="E38" s="269">
        <v>671</v>
      </c>
      <c r="F38" s="269">
        <v>567</v>
      </c>
      <c r="G38" s="269">
        <v>1144</v>
      </c>
      <c r="H38" s="269">
        <v>470</v>
      </c>
      <c r="I38" s="269">
        <v>158</v>
      </c>
      <c r="J38" s="269">
        <v>154</v>
      </c>
      <c r="K38" s="269">
        <v>880</v>
      </c>
      <c r="L38" s="269">
        <v>788</v>
      </c>
      <c r="M38" s="269">
        <v>387</v>
      </c>
      <c r="N38" s="269">
        <v>140</v>
      </c>
      <c r="O38" s="269">
        <v>19</v>
      </c>
      <c r="P38" s="269">
        <v>135</v>
      </c>
      <c r="Q38" s="269">
        <v>191</v>
      </c>
      <c r="R38" s="269">
        <v>273</v>
      </c>
      <c r="S38" s="269">
        <v>63</v>
      </c>
      <c r="T38" s="269">
        <v>66</v>
      </c>
      <c r="U38" s="269">
        <v>42</v>
      </c>
      <c r="V38" s="269">
        <v>309</v>
      </c>
      <c r="W38" s="269">
        <v>8</v>
      </c>
      <c r="X38" s="269">
        <v>4</v>
      </c>
      <c r="Y38" s="269">
        <v>37</v>
      </c>
      <c r="Z38" s="269">
        <v>35</v>
      </c>
      <c r="AA38" s="269">
        <v>162</v>
      </c>
      <c r="AB38" s="269">
        <v>244</v>
      </c>
      <c r="AC38" s="269">
        <v>295</v>
      </c>
      <c r="AD38" s="269">
        <v>121</v>
      </c>
      <c r="AE38" s="269">
        <v>23</v>
      </c>
      <c r="AF38" s="269">
        <v>98</v>
      </c>
      <c r="AG38" s="269">
        <v>14</v>
      </c>
      <c r="AH38" s="269">
        <v>1</v>
      </c>
      <c r="AI38" s="269">
        <v>4</v>
      </c>
      <c r="AJ38" s="269">
        <v>2</v>
      </c>
      <c r="AK38" s="269">
        <v>17</v>
      </c>
      <c r="AL38" s="269">
        <v>2</v>
      </c>
      <c r="AM38" s="269">
        <v>1</v>
      </c>
      <c r="AN38" s="269">
        <v>5</v>
      </c>
      <c r="AO38" s="298">
        <v>3</v>
      </c>
      <c r="AP38" s="304">
        <v>8921</v>
      </c>
      <c r="AQ38" s="269">
        <v>2174</v>
      </c>
    </row>
    <row r="39" spans="1:43" ht="13.5" customHeight="1">
      <c r="A39" s="498">
        <v>34</v>
      </c>
      <c r="B39" s="504">
        <v>11191</v>
      </c>
      <c r="C39" s="501">
        <v>3018</v>
      </c>
      <c r="D39" s="413">
        <v>587</v>
      </c>
      <c r="E39" s="413">
        <v>663</v>
      </c>
      <c r="F39" s="413">
        <v>504</v>
      </c>
      <c r="G39" s="413">
        <v>1241</v>
      </c>
      <c r="H39" s="413">
        <v>461</v>
      </c>
      <c r="I39" s="413">
        <v>157</v>
      </c>
      <c r="J39" s="413">
        <v>124</v>
      </c>
      <c r="K39" s="413">
        <v>895</v>
      </c>
      <c r="L39" s="413">
        <v>738</v>
      </c>
      <c r="M39" s="413">
        <v>391</v>
      </c>
      <c r="N39" s="413">
        <v>156</v>
      </c>
      <c r="O39" s="413">
        <v>15</v>
      </c>
      <c r="P39" s="413">
        <v>128</v>
      </c>
      <c r="Q39" s="413">
        <v>191</v>
      </c>
      <c r="R39" s="413">
        <v>239</v>
      </c>
      <c r="S39" s="413">
        <v>59</v>
      </c>
      <c r="T39" s="413">
        <v>57</v>
      </c>
      <c r="U39" s="413">
        <v>63</v>
      </c>
      <c r="V39" s="413">
        <v>323</v>
      </c>
      <c r="W39" s="413">
        <v>6</v>
      </c>
      <c r="X39" s="413">
        <v>10</v>
      </c>
      <c r="Y39" s="413">
        <v>44</v>
      </c>
      <c r="Z39" s="413">
        <v>38</v>
      </c>
      <c r="AA39" s="413">
        <v>157</v>
      </c>
      <c r="AB39" s="413">
        <v>249</v>
      </c>
      <c r="AC39" s="413">
        <v>346</v>
      </c>
      <c r="AD39" s="413">
        <v>119</v>
      </c>
      <c r="AE39" s="413">
        <v>25</v>
      </c>
      <c r="AF39" s="413">
        <v>99</v>
      </c>
      <c r="AG39" s="413">
        <v>31</v>
      </c>
      <c r="AH39" s="413">
        <v>-1</v>
      </c>
      <c r="AI39" s="413">
        <v>5</v>
      </c>
      <c r="AJ39" s="413">
        <v>4</v>
      </c>
      <c r="AK39" s="413">
        <v>14</v>
      </c>
      <c r="AL39" s="413">
        <v>9</v>
      </c>
      <c r="AM39" s="413">
        <v>4</v>
      </c>
      <c r="AN39" s="413">
        <v>8</v>
      </c>
      <c r="AO39" s="414">
        <v>14</v>
      </c>
      <c r="AP39" s="415">
        <v>8935</v>
      </c>
      <c r="AQ39" s="413">
        <v>2256</v>
      </c>
    </row>
    <row r="40" spans="1:43" ht="13.5" customHeight="1">
      <c r="A40" s="497">
        <v>35</v>
      </c>
      <c r="B40" s="503">
        <v>11703</v>
      </c>
      <c r="C40" s="500">
        <v>3161</v>
      </c>
      <c r="D40" s="269">
        <v>514</v>
      </c>
      <c r="E40" s="269">
        <v>730</v>
      </c>
      <c r="F40" s="269">
        <v>610</v>
      </c>
      <c r="G40" s="269">
        <v>1249</v>
      </c>
      <c r="H40" s="269">
        <v>489</v>
      </c>
      <c r="I40" s="269">
        <v>198</v>
      </c>
      <c r="J40" s="269">
        <v>148</v>
      </c>
      <c r="K40" s="269">
        <v>961</v>
      </c>
      <c r="L40" s="269">
        <v>836</v>
      </c>
      <c r="M40" s="269">
        <v>392</v>
      </c>
      <c r="N40" s="269">
        <v>157</v>
      </c>
      <c r="O40" s="269">
        <v>14</v>
      </c>
      <c r="P40" s="269">
        <v>129</v>
      </c>
      <c r="Q40" s="269">
        <v>210</v>
      </c>
      <c r="R40" s="269">
        <v>249</v>
      </c>
      <c r="S40" s="269">
        <v>73</v>
      </c>
      <c r="T40" s="269">
        <v>62</v>
      </c>
      <c r="U40" s="269">
        <v>41</v>
      </c>
      <c r="V40" s="269">
        <v>306</v>
      </c>
      <c r="W40" s="269">
        <v>9</v>
      </c>
      <c r="X40" s="269">
        <v>4</v>
      </c>
      <c r="Y40" s="269">
        <v>33</v>
      </c>
      <c r="Z40" s="269">
        <v>36</v>
      </c>
      <c r="AA40" s="269">
        <v>160</v>
      </c>
      <c r="AB40" s="269">
        <v>255</v>
      </c>
      <c r="AC40" s="269">
        <v>347</v>
      </c>
      <c r="AD40" s="269">
        <v>117</v>
      </c>
      <c r="AE40" s="269">
        <v>25</v>
      </c>
      <c r="AF40" s="269">
        <v>100</v>
      </c>
      <c r="AG40" s="269">
        <v>31</v>
      </c>
      <c r="AH40" s="269">
        <v>4</v>
      </c>
      <c r="AI40" s="269">
        <v>10</v>
      </c>
      <c r="AJ40" s="269">
        <v>2</v>
      </c>
      <c r="AK40" s="269">
        <v>17</v>
      </c>
      <c r="AL40" s="269">
        <v>2</v>
      </c>
      <c r="AM40" s="269">
        <v>4</v>
      </c>
      <c r="AN40" s="269">
        <v>11</v>
      </c>
      <c r="AO40" s="298">
        <v>7</v>
      </c>
      <c r="AP40" s="304">
        <v>9445</v>
      </c>
      <c r="AQ40" s="269">
        <v>2258</v>
      </c>
    </row>
    <row r="41" spans="1:43" ht="13.5" customHeight="1">
      <c r="A41" s="497">
        <v>36</v>
      </c>
      <c r="B41" s="503">
        <v>12343</v>
      </c>
      <c r="C41" s="500">
        <v>3393</v>
      </c>
      <c r="D41" s="269">
        <v>591</v>
      </c>
      <c r="E41" s="269">
        <v>752</v>
      </c>
      <c r="F41" s="269">
        <v>584</v>
      </c>
      <c r="G41" s="269">
        <v>1242</v>
      </c>
      <c r="H41" s="269">
        <v>514</v>
      </c>
      <c r="I41" s="269">
        <v>191</v>
      </c>
      <c r="J41" s="269">
        <v>168</v>
      </c>
      <c r="K41" s="269">
        <v>1086</v>
      </c>
      <c r="L41" s="269">
        <v>805</v>
      </c>
      <c r="M41" s="269">
        <v>421</v>
      </c>
      <c r="N41" s="269">
        <v>153</v>
      </c>
      <c r="O41" s="269">
        <v>23</v>
      </c>
      <c r="P41" s="269">
        <v>123</v>
      </c>
      <c r="Q41" s="269">
        <v>237</v>
      </c>
      <c r="R41" s="269">
        <v>271</v>
      </c>
      <c r="S41" s="269">
        <v>84</v>
      </c>
      <c r="T41" s="269">
        <v>61</v>
      </c>
      <c r="U41" s="269">
        <v>54</v>
      </c>
      <c r="V41" s="269">
        <v>339</v>
      </c>
      <c r="W41" s="269">
        <v>14</v>
      </c>
      <c r="X41" s="269">
        <v>10</v>
      </c>
      <c r="Y41" s="269">
        <v>36</v>
      </c>
      <c r="Z41" s="269">
        <v>49</v>
      </c>
      <c r="AA41" s="269">
        <v>172</v>
      </c>
      <c r="AB41" s="269">
        <v>257</v>
      </c>
      <c r="AC41" s="269">
        <v>363</v>
      </c>
      <c r="AD41" s="269">
        <v>114</v>
      </c>
      <c r="AE41" s="269">
        <v>35</v>
      </c>
      <c r="AF41" s="269">
        <v>134</v>
      </c>
      <c r="AG41" s="269">
        <v>24</v>
      </c>
      <c r="AH41" s="269">
        <v>3</v>
      </c>
      <c r="AI41" s="269">
        <v>5</v>
      </c>
      <c r="AJ41" s="269">
        <v>2</v>
      </c>
      <c r="AK41" s="269">
        <v>14</v>
      </c>
      <c r="AL41" s="269">
        <v>2</v>
      </c>
      <c r="AM41" s="269">
        <v>2</v>
      </c>
      <c r="AN41" s="269">
        <v>10</v>
      </c>
      <c r="AO41" s="298">
        <v>5</v>
      </c>
      <c r="AP41" s="304">
        <v>9900</v>
      </c>
      <c r="AQ41" s="269">
        <v>2443</v>
      </c>
    </row>
    <row r="42" spans="1:43" ht="13.5" customHeight="1">
      <c r="A42" s="497">
        <v>37</v>
      </c>
      <c r="B42" s="503">
        <v>12477</v>
      </c>
      <c r="C42" s="500">
        <v>3425</v>
      </c>
      <c r="D42" s="269">
        <v>538</v>
      </c>
      <c r="E42" s="269">
        <v>747</v>
      </c>
      <c r="F42" s="269">
        <v>563</v>
      </c>
      <c r="G42" s="269">
        <v>1208</v>
      </c>
      <c r="H42" s="269">
        <v>530</v>
      </c>
      <c r="I42" s="269">
        <v>163</v>
      </c>
      <c r="J42" s="269">
        <v>182</v>
      </c>
      <c r="K42" s="269">
        <v>1073</v>
      </c>
      <c r="L42" s="269">
        <v>853</v>
      </c>
      <c r="M42" s="269">
        <v>443</v>
      </c>
      <c r="N42" s="269">
        <v>179</v>
      </c>
      <c r="O42" s="269">
        <v>13</v>
      </c>
      <c r="P42" s="269">
        <v>136</v>
      </c>
      <c r="Q42" s="269">
        <v>228</v>
      </c>
      <c r="R42" s="269">
        <v>328</v>
      </c>
      <c r="S42" s="269">
        <v>67</v>
      </c>
      <c r="T42" s="269">
        <v>72</v>
      </c>
      <c r="U42" s="269">
        <v>53</v>
      </c>
      <c r="V42" s="269">
        <v>316</v>
      </c>
      <c r="W42" s="269">
        <v>12</v>
      </c>
      <c r="X42" s="269">
        <v>5</v>
      </c>
      <c r="Y42" s="269">
        <v>48</v>
      </c>
      <c r="Z42" s="269">
        <v>37</v>
      </c>
      <c r="AA42" s="269">
        <v>187</v>
      </c>
      <c r="AB42" s="269">
        <v>296</v>
      </c>
      <c r="AC42" s="269">
        <v>394</v>
      </c>
      <c r="AD42" s="269">
        <v>143</v>
      </c>
      <c r="AE42" s="269">
        <v>30</v>
      </c>
      <c r="AF42" s="269">
        <v>113</v>
      </c>
      <c r="AG42" s="269">
        <v>22</v>
      </c>
      <c r="AH42" s="269">
        <v>5</v>
      </c>
      <c r="AI42" s="269">
        <v>10</v>
      </c>
      <c r="AJ42" s="269">
        <v>10</v>
      </c>
      <c r="AK42" s="269">
        <v>18</v>
      </c>
      <c r="AL42" s="269">
        <v>4</v>
      </c>
      <c r="AM42" s="269">
        <v>8</v>
      </c>
      <c r="AN42" s="269">
        <v>7</v>
      </c>
      <c r="AO42" s="298">
        <v>11</v>
      </c>
      <c r="AP42" s="304">
        <v>9904</v>
      </c>
      <c r="AQ42" s="269">
        <v>2573</v>
      </c>
    </row>
    <row r="43" spans="1:43" ht="13.5" customHeight="1">
      <c r="A43" s="497">
        <v>38</v>
      </c>
      <c r="B43" s="503">
        <v>12900</v>
      </c>
      <c r="C43" s="500">
        <v>3503</v>
      </c>
      <c r="D43" s="269">
        <v>579</v>
      </c>
      <c r="E43" s="269">
        <v>821</v>
      </c>
      <c r="F43" s="269">
        <v>598</v>
      </c>
      <c r="G43" s="269">
        <v>1282</v>
      </c>
      <c r="H43" s="269">
        <v>557</v>
      </c>
      <c r="I43" s="269">
        <v>204</v>
      </c>
      <c r="J43" s="269">
        <v>135</v>
      </c>
      <c r="K43" s="269">
        <v>1192</v>
      </c>
      <c r="L43" s="269">
        <v>780</v>
      </c>
      <c r="M43" s="269">
        <v>427</v>
      </c>
      <c r="N43" s="269">
        <v>186</v>
      </c>
      <c r="O43" s="269">
        <v>19</v>
      </c>
      <c r="P43" s="269">
        <v>168</v>
      </c>
      <c r="Q43" s="269">
        <v>237</v>
      </c>
      <c r="R43" s="269">
        <v>284</v>
      </c>
      <c r="S43" s="269">
        <v>57</v>
      </c>
      <c r="T43" s="269">
        <v>66</v>
      </c>
      <c r="U43" s="269">
        <v>57</v>
      </c>
      <c r="V43" s="269">
        <v>341</v>
      </c>
      <c r="W43" s="269">
        <v>7</v>
      </c>
      <c r="X43" s="269">
        <v>12</v>
      </c>
      <c r="Y43" s="269">
        <v>56</v>
      </c>
      <c r="Z43" s="269">
        <v>33</v>
      </c>
      <c r="AA43" s="269">
        <v>169</v>
      </c>
      <c r="AB43" s="269">
        <v>331</v>
      </c>
      <c r="AC43" s="269">
        <v>403</v>
      </c>
      <c r="AD43" s="269">
        <v>121</v>
      </c>
      <c r="AE43" s="269">
        <v>31</v>
      </c>
      <c r="AF43" s="269">
        <v>154</v>
      </c>
      <c r="AG43" s="269">
        <v>27</v>
      </c>
      <c r="AH43" s="269">
        <v>2</v>
      </c>
      <c r="AI43" s="269">
        <v>4</v>
      </c>
      <c r="AJ43" s="269">
        <v>5</v>
      </c>
      <c r="AK43" s="269">
        <v>22</v>
      </c>
      <c r="AL43" s="269">
        <v>7</v>
      </c>
      <c r="AM43" s="269">
        <v>1</v>
      </c>
      <c r="AN43" s="269">
        <v>8</v>
      </c>
      <c r="AO43" s="298">
        <v>14</v>
      </c>
      <c r="AP43" s="304">
        <v>10264</v>
      </c>
      <c r="AQ43" s="269">
        <v>2636</v>
      </c>
    </row>
    <row r="44" spans="1:43" ht="13.5" customHeight="1">
      <c r="A44" s="498">
        <v>39</v>
      </c>
      <c r="B44" s="504">
        <v>13281</v>
      </c>
      <c r="C44" s="501">
        <v>3668</v>
      </c>
      <c r="D44" s="413">
        <v>542</v>
      </c>
      <c r="E44" s="413">
        <v>823</v>
      </c>
      <c r="F44" s="413">
        <v>634</v>
      </c>
      <c r="G44" s="413">
        <v>1231</v>
      </c>
      <c r="H44" s="413">
        <v>563</v>
      </c>
      <c r="I44" s="413">
        <v>217</v>
      </c>
      <c r="J44" s="413">
        <v>171</v>
      </c>
      <c r="K44" s="413">
        <v>1243</v>
      </c>
      <c r="L44" s="413">
        <v>869</v>
      </c>
      <c r="M44" s="413">
        <v>463</v>
      </c>
      <c r="N44" s="413">
        <v>182</v>
      </c>
      <c r="O44" s="413">
        <v>14</v>
      </c>
      <c r="P44" s="413">
        <v>148</v>
      </c>
      <c r="Q44" s="413">
        <v>215</v>
      </c>
      <c r="R44" s="413">
        <v>327</v>
      </c>
      <c r="S44" s="413">
        <v>69</v>
      </c>
      <c r="T44" s="413">
        <v>84</v>
      </c>
      <c r="U44" s="413">
        <v>48</v>
      </c>
      <c r="V44" s="413">
        <v>385</v>
      </c>
      <c r="W44" s="413">
        <v>9</v>
      </c>
      <c r="X44" s="413">
        <v>6</v>
      </c>
      <c r="Y44" s="413">
        <v>51</v>
      </c>
      <c r="Z44" s="413">
        <v>39</v>
      </c>
      <c r="AA44" s="413">
        <v>183</v>
      </c>
      <c r="AB44" s="413">
        <v>304</v>
      </c>
      <c r="AC44" s="413">
        <v>418</v>
      </c>
      <c r="AD44" s="413">
        <v>117</v>
      </c>
      <c r="AE44" s="413">
        <v>36</v>
      </c>
      <c r="AF44" s="413">
        <v>149</v>
      </c>
      <c r="AG44" s="413">
        <v>21</v>
      </c>
      <c r="AH44" s="413">
        <v>5</v>
      </c>
      <c r="AI44" s="413">
        <v>7</v>
      </c>
      <c r="AJ44" s="413">
        <v>1</v>
      </c>
      <c r="AK44" s="413">
        <v>21</v>
      </c>
      <c r="AL44" s="413">
        <v>3</v>
      </c>
      <c r="AM44" s="413">
        <v>5</v>
      </c>
      <c r="AN44" s="413">
        <v>4</v>
      </c>
      <c r="AO44" s="414">
        <v>6</v>
      </c>
      <c r="AP44" s="415">
        <v>10606</v>
      </c>
      <c r="AQ44" s="413">
        <v>2675</v>
      </c>
    </row>
    <row r="45" spans="1:43" ht="13.5" customHeight="1">
      <c r="A45" s="497">
        <v>40</v>
      </c>
      <c r="B45" s="503">
        <v>14005</v>
      </c>
      <c r="C45" s="500">
        <v>3826</v>
      </c>
      <c r="D45" s="269">
        <v>613</v>
      </c>
      <c r="E45" s="269">
        <v>835</v>
      </c>
      <c r="F45" s="269">
        <v>638</v>
      </c>
      <c r="G45" s="269">
        <v>1302</v>
      </c>
      <c r="H45" s="269">
        <v>620</v>
      </c>
      <c r="I45" s="269">
        <v>225</v>
      </c>
      <c r="J45" s="269">
        <v>177</v>
      </c>
      <c r="K45" s="269">
        <v>1293</v>
      </c>
      <c r="L45" s="269">
        <v>900</v>
      </c>
      <c r="M45" s="269">
        <v>466</v>
      </c>
      <c r="N45" s="269">
        <v>248</v>
      </c>
      <c r="O45" s="269">
        <v>21</v>
      </c>
      <c r="P45" s="269">
        <v>162</v>
      </c>
      <c r="Q45" s="269">
        <v>243</v>
      </c>
      <c r="R45" s="269">
        <v>346</v>
      </c>
      <c r="S45" s="269">
        <v>68</v>
      </c>
      <c r="T45" s="269">
        <v>88</v>
      </c>
      <c r="U45" s="269">
        <v>64</v>
      </c>
      <c r="V45" s="269">
        <v>347</v>
      </c>
      <c r="W45" s="269">
        <v>12</v>
      </c>
      <c r="X45" s="269">
        <v>6</v>
      </c>
      <c r="Y45" s="269">
        <v>55</v>
      </c>
      <c r="Z45" s="269">
        <v>45</v>
      </c>
      <c r="AA45" s="269">
        <v>185</v>
      </c>
      <c r="AB45" s="269">
        <v>332</v>
      </c>
      <c r="AC45" s="269">
        <v>430</v>
      </c>
      <c r="AD45" s="269">
        <v>158</v>
      </c>
      <c r="AE45" s="269">
        <v>43</v>
      </c>
      <c r="AF45" s="269">
        <v>156</v>
      </c>
      <c r="AG45" s="269">
        <v>33</v>
      </c>
      <c r="AH45" s="269">
        <v>6</v>
      </c>
      <c r="AI45" s="269">
        <v>5</v>
      </c>
      <c r="AJ45" s="269">
        <v>5</v>
      </c>
      <c r="AK45" s="269">
        <v>21</v>
      </c>
      <c r="AL45" s="269">
        <v>9</v>
      </c>
      <c r="AM45" s="269">
        <v>4</v>
      </c>
      <c r="AN45" s="269">
        <v>10</v>
      </c>
      <c r="AO45" s="298">
        <v>8</v>
      </c>
      <c r="AP45" s="304">
        <v>11143</v>
      </c>
      <c r="AQ45" s="269">
        <v>2862</v>
      </c>
    </row>
    <row r="46" spans="1:43" ht="13.5" customHeight="1">
      <c r="A46" s="497">
        <v>41</v>
      </c>
      <c r="B46" s="503">
        <v>14017</v>
      </c>
      <c r="C46" s="500">
        <v>3853</v>
      </c>
      <c r="D46" s="269">
        <v>595</v>
      </c>
      <c r="E46" s="269">
        <v>866</v>
      </c>
      <c r="F46" s="269">
        <v>612</v>
      </c>
      <c r="G46" s="269">
        <v>1309</v>
      </c>
      <c r="H46" s="269">
        <v>571</v>
      </c>
      <c r="I46" s="269">
        <v>248</v>
      </c>
      <c r="J46" s="269">
        <v>200</v>
      </c>
      <c r="K46" s="269">
        <v>1359</v>
      </c>
      <c r="L46" s="269">
        <v>915</v>
      </c>
      <c r="M46" s="269">
        <v>469</v>
      </c>
      <c r="N46" s="269">
        <v>235</v>
      </c>
      <c r="O46" s="269">
        <v>24</v>
      </c>
      <c r="P46" s="269">
        <v>154</v>
      </c>
      <c r="Q46" s="269">
        <v>229</v>
      </c>
      <c r="R46" s="269">
        <v>328</v>
      </c>
      <c r="S46" s="269">
        <v>82</v>
      </c>
      <c r="T46" s="269">
        <v>74</v>
      </c>
      <c r="U46" s="269">
        <v>71</v>
      </c>
      <c r="V46" s="269">
        <v>358</v>
      </c>
      <c r="W46" s="269">
        <v>10</v>
      </c>
      <c r="X46" s="269">
        <v>8</v>
      </c>
      <c r="Y46" s="269">
        <v>56</v>
      </c>
      <c r="Z46" s="269">
        <v>39</v>
      </c>
      <c r="AA46" s="269">
        <v>200</v>
      </c>
      <c r="AB46" s="269">
        <v>319</v>
      </c>
      <c r="AC46" s="269">
        <v>445</v>
      </c>
      <c r="AD46" s="269">
        <v>157</v>
      </c>
      <c r="AE46" s="269">
        <v>32</v>
      </c>
      <c r="AF46" s="269">
        <v>119</v>
      </c>
      <c r="AG46" s="269">
        <v>27</v>
      </c>
      <c r="AH46" s="269">
        <v>1</v>
      </c>
      <c r="AI46" s="269">
        <v>6</v>
      </c>
      <c r="AJ46" s="269">
        <v>0</v>
      </c>
      <c r="AK46" s="269">
        <v>22</v>
      </c>
      <c r="AL46" s="269">
        <v>6</v>
      </c>
      <c r="AM46" s="269">
        <v>2</v>
      </c>
      <c r="AN46" s="269">
        <v>1</v>
      </c>
      <c r="AO46" s="298">
        <v>15</v>
      </c>
      <c r="AP46" s="304">
        <v>11232</v>
      </c>
      <c r="AQ46" s="269">
        <v>2785</v>
      </c>
    </row>
    <row r="47" spans="1:43" ht="13.5" customHeight="1">
      <c r="A47" s="497">
        <v>42</v>
      </c>
      <c r="B47" s="503">
        <v>14145</v>
      </c>
      <c r="C47" s="500">
        <v>3836</v>
      </c>
      <c r="D47" s="269">
        <v>612</v>
      </c>
      <c r="E47" s="269">
        <v>873</v>
      </c>
      <c r="F47" s="269">
        <v>637</v>
      </c>
      <c r="G47" s="269">
        <v>1388</v>
      </c>
      <c r="H47" s="269">
        <v>557</v>
      </c>
      <c r="I47" s="269">
        <v>240</v>
      </c>
      <c r="J47" s="269">
        <v>165</v>
      </c>
      <c r="K47" s="269">
        <v>1332</v>
      </c>
      <c r="L47" s="269">
        <v>921</v>
      </c>
      <c r="M47" s="269">
        <v>464</v>
      </c>
      <c r="N47" s="269">
        <v>246</v>
      </c>
      <c r="O47" s="269">
        <v>30</v>
      </c>
      <c r="P47" s="269">
        <v>180</v>
      </c>
      <c r="Q47" s="269">
        <v>249</v>
      </c>
      <c r="R47" s="269">
        <v>355</v>
      </c>
      <c r="S47" s="269">
        <v>84</v>
      </c>
      <c r="T47" s="269">
        <v>84</v>
      </c>
      <c r="U47" s="269">
        <v>58</v>
      </c>
      <c r="V47" s="269">
        <v>316</v>
      </c>
      <c r="W47" s="269">
        <v>6</v>
      </c>
      <c r="X47" s="269">
        <v>9</v>
      </c>
      <c r="Y47" s="269">
        <v>61</v>
      </c>
      <c r="Z47" s="269">
        <v>45</v>
      </c>
      <c r="AA47" s="269">
        <v>175</v>
      </c>
      <c r="AB47" s="269">
        <v>360</v>
      </c>
      <c r="AC47" s="269">
        <v>405</v>
      </c>
      <c r="AD47" s="269">
        <v>141</v>
      </c>
      <c r="AE47" s="269">
        <v>50</v>
      </c>
      <c r="AF47" s="269">
        <v>161</v>
      </c>
      <c r="AG47" s="269">
        <v>29</v>
      </c>
      <c r="AH47" s="269">
        <v>6</v>
      </c>
      <c r="AI47" s="269">
        <v>10</v>
      </c>
      <c r="AJ47" s="269">
        <v>4</v>
      </c>
      <c r="AK47" s="269">
        <v>30</v>
      </c>
      <c r="AL47" s="269">
        <v>3</v>
      </c>
      <c r="AM47" s="269">
        <v>3</v>
      </c>
      <c r="AN47" s="269">
        <v>8</v>
      </c>
      <c r="AO47" s="298">
        <v>12</v>
      </c>
      <c r="AP47" s="304">
        <v>11271</v>
      </c>
      <c r="AQ47" s="269">
        <v>2874</v>
      </c>
    </row>
    <row r="48" spans="1:43" ht="13.5" customHeight="1">
      <c r="A48" s="497">
        <v>43</v>
      </c>
      <c r="B48" s="503">
        <v>14386</v>
      </c>
      <c r="C48" s="500">
        <v>3913</v>
      </c>
      <c r="D48" s="269">
        <v>586</v>
      </c>
      <c r="E48" s="269">
        <v>872</v>
      </c>
      <c r="F48" s="269">
        <v>636</v>
      </c>
      <c r="G48" s="269">
        <v>1375</v>
      </c>
      <c r="H48" s="269">
        <v>592</v>
      </c>
      <c r="I48" s="269">
        <v>231</v>
      </c>
      <c r="J48" s="269">
        <v>192</v>
      </c>
      <c r="K48" s="269">
        <v>1431</v>
      </c>
      <c r="L48" s="269">
        <v>1041</v>
      </c>
      <c r="M48" s="269">
        <v>453</v>
      </c>
      <c r="N48" s="269">
        <v>250</v>
      </c>
      <c r="O48" s="269">
        <v>32</v>
      </c>
      <c r="P48" s="269">
        <v>157</v>
      </c>
      <c r="Q48" s="269">
        <v>230</v>
      </c>
      <c r="R48" s="269">
        <v>351</v>
      </c>
      <c r="S48" s="269">
        <v>52</v>
      </c>
      <c r="T48" s="269">
        <v>80</v>
      </c>
      <c r="U48" s="269">
        <v>59</v>
      </c>
      <c r="V48" s="269">
        <v>330</v>
      </c>
      <c r="W48" s="269">
        <v>5</v>
      </c>
      <c r="X48" s="269">
        <v>3</v>
      </c>
      <c r="Y48" s="269">
        <v>58</v>
      </c>
      <c r="Z48" s="269">
        <v>41</v>
      </c>
      <c r="AA48" s="269">
        <v>216</v>
      </c>
      <c r="AB48" s="269">
        <v>278</v>
      </c>
      <c r="AC48" s="269">
        <v>419</v>
      </c>
      <c r="AD48" s="269">
        <v>172</v>
      </c>
      <c r="AE48" s="269">
        <v>43</v>
      </c>
      <c r="AF48" s="269">
        <v>176</v>
      </c>
      <c r="AG48" s="269">
        <v>41</v>
      </c>
      <c r="AH48" s="269">
        <v>3</v>
      </c>
      <c r="AI48" s="269">
        <v>11</v>
      </c>
      <c r="AJ48" s="269">
        <v>2</v>
      </c>
      <c r="AK48" s="269">
        <v>28</v>
      </c>
      <c r="AL48" s="269">
        <v>3</v>
      </c>
      <c r="AM48" s="269">
        <v>6</v>
      </c>
      <c r="AN48" s="269">
        <v>8</v>
      </c>
      <c r="AO48" s="298">
        <v>10</v>
      </c>
      <c r="AP48" s="304">
        <v>11572</v>
      </c>
      <c r="AQ48" s="269">
        <v>2814</v>
      </c>
    </row>
    <row r="49" spans="1:43" ht="13.5" customHeight="1">
      <c r="A49" s="498">
        <v>44</v>
      </c>
      <c r="B49" s="504">
        <v>14907</v>
      </c>
      <c r="C49" s="501">
        <v>4023</v>
      </c>
      <c r="D49" s="413">
        <v>637</v>
      </c>
      <c r="E49" s="413">
        <v>937</v>
      </c>
      <c r="F49" s="413">
        <v>680</v>
      </c>
      <c r="G49" s="413">
        <v>1432</v>
      </c>
      <c r="H49" s="413">
        <v>618</v>
      </c>
      <c r="I49" s="413">
        <v>246</v>
      </c>
      <c r="J49" s="413">
        <v>187</v>
      </c>
      <c r="K49" s="413">
        <v>1444</v>
      </c>
      <c r="L49" s="413">
        <v>1006</v>
      </c>
      <c r="M49" s="413">
        <v>499</v>
      </c>
      <c r="N49" s="413">
        <v>234</v>
      </c>
      <c r="O49" s="413">
        <v>34</v>
      </c>
      <c r="P49" s="413">
        <v>173</v>
      </c>
      <c r="Q49" s="413">
        <v>290</v>
      </c>
      <c r="R49" s="413">
        <v>398</v>
      </c>
      <c r="S49" s="413">
        <v>66</v>
      </c>
      <c r="T49" s="413">
        <v>111</v>
      </c>
      <c r="U49" s="413">
        <v>46</v>
      </c>
      <c r="V49" s="413">
        <v>317</v>
      </c>
      <c r="W49" s="413">
        <v>14</v>
      </c>
      <c r="X49" s="413">
        <v>6</v>
      </c>
      <c r="Y49" s="413">
        <v>59</v>
      </c>
      <c r="Z49" s="413">
        <v>38</v>
      </c>
      <c r="AA49" s="413">
        <v>179</v>
      </c>
      <c r="AB49" s="413">
        <v>324</v>
      </c>
      <c r="AC49" s="413">
        <v>452</v>
      </c>
      <c r="AD49" s="413">
        <v>162</v>
      </c>
      <c r="AE49" s="413">
        <v>46</v>
      </c>
      <c r="AF49" s="413">
        <v>163</v>
      </c>
      <c r="AG49" s="413">
        <v>26</v>
      </c>
      <c r="AH49" s="413">
        <v>0</v>
      </c>
      <c r="AI49" s="413">
        <v>12</v>
      </c>
      <c r="AJ49" s="413">
        <v>2</v>
      </c>
      <c r="AK49" s="413">
        <v>26</v>
      </c>
      <c r="AL49" s="413">
        <v>6</v>
      </c>
      <c r="AM49" s="413">
        <v>3</v>
      </c>
      <c r="AN49" s="413">
        <v>7</v>
      </c>
      <c r="AO49" s="414">
        <v>4</v>
      </c>
      <c r="AP49" s="415">
        <v>11943</v>
      </c>
      <c r="AQ49" s="413">
        <v>2964</v>
      </c>
    </row>
    <row r="50" spans="1:43" ht="13.5" customHeight="1">
      <c r="A50" s="497">
        <v>45</v>
      </c>
      <c r="B50" s="503">
        <v>15345</v>
      </c>
      <c r="C50" s="500">
        <v>4128</v>
      </c>
      <c r="D50" s="269">
        <v>633</v>
      </c>
      <c r="E50" s="269">
        <v>914</v>
      </c>
      <c r="F50" s="269">
        <v>691</v>
      </c>
      <c r="G50" s="269">
        <v>1561</v>
      </c>
      <c r="H50" s="269">
        <v>604</v>
      </c>
      <c r="I50" s="269">
        <v>243</v>
      </c>
      <c r="J50" s="269">
        <v>185</v>
      </c>
      <c r="K50" s="269">
        <v>1481</v>
      </c>
      <c r="L50" s="269">
        <v>1060</v>
      </c>
      <c r="M50" s="269">
        <v>507</v>
      </c>
      <c r="N50" s="269">
        <v>253</v>
      </c>
      <c r="O50" s="269">
        <v>26</v>
      </c>
      <c r="P50" s="269">
        <v>179</v>
      </c>
      <c r="Q50" s="269">
        <v>287</v>
      </c>
      <c r="R50" s="269">
        <v>355</v>
      </c>
      <c r="S50" s="269">
        <v>106</v>
      </c>
      <c r="T50" s="269">
        <v>111</v>
      </c>
      <c r="U50" s="269">
        <v>69</v>
      </c>
      <c r="V50" s="269">
        <v>349</v>
      </c>
      <c r="W50" s="269">
        <v>9</v>
      </c>
      <c r="X50" s="269">
        <v>4</v>
      </c>
      <c r="Y50" s="269">
        <v>80</v>
      </c>
      <c r="Z50" s="269">
        <v>43</v>
      </c>
      <c r="AA50" s="269">
        <v>221</v>
      </c>
      <c r="AB50" s="269">
        <v>323</v>
      </c>
      <c r="AC50" s="269">
        <v>442</v>
      </c>
      <c r="AD50" s="269">
        <v>174</v>
      </c>
      <c r="AE50" s="269">
        <v>42</v>
      </c>
      <c r="AF50" s="269">
        <v>163</v>
      </c>
      <c r="AG50" s="269">
        <v>33</v>
      </c>
      <c r="AH50" s="269">
        <v>7</v>
      </c>
      <c r="AI50" s="269">
        <v>7</v>
      </c>
      <c r="AJ50" s="269">
        <v>3</v>
      </c>
      <c r="AK50" s="269">
        <v>23</v>
      </c>
      <c r="AL50" s="269">
        <v>6</v>
      </c>
      <c r="AM50" s="269">
        <v>2</v>
      </c>
      <c r="AN50" s="269">
        <v>9</v>
      </c>
      <c r="AO50" s="298">
        <v>12</v>
      </c>
      <c r="AP50" s="304">
        <v>12260</v>
      </c>
      <c r="AQ50" s="269">
        <v>3085</v>
      </c>
    </row>
    <row r="51" spans="1:43" ht="13.5" customHeight="1">
      <c r="A51" s="497">
        <v>46</v>
      </c>
      <c r="B51" s="503">
        <v>16537</v>
      </c>
      <c r="C51" s="500">
        <v>4403</v>
      </c>
      <c r="D51" s="269">
        <v>705</v>
      </c>
      <c r="E51" s="269">
        <v>1010</v>
      </c>
      <c r="F51" s="269">
        <v>661</v>
      </c>
      <c r="G51" s="269">
        <v>1600</v>
      </c>
      <c r="H51" s="269">
        <v>719</v>
      </c>
      <c r="I51" s="269">
        <v>262</v>
      </c>
      <c r="J51" s="269">
        <v>228</v>
      </c>
      <c r="K51" s="269">
        <v>1685</v>
      </c>
      <c r="L51" s="269">
        <v>1142</v>
      </c>
      <c r="M51" s="269">
        <v>555</v>
      </c>
      <c r="N51" s="269">
        <v>287</v>
      </c>
      <c r="O51" s="269">
        <v>37</v>
      </c>
      <c r="P51" s="269">
        <v>228</v>
      </c>
      <c r="Q51" s="269">
        <v>299</v>
      </c>
      <c r="R51" s="269">
        <v>367</v>
      </c>
      <c r="S51" s="269">
        <v>75</v>
      </c>
      <c r="T51" s="269">
        <v>100</v>
      </c>
      <c r="U51" s="269">
        <v>59</v>
      </c>
      <c r="V51" s="269">
        <v>376</v>
      </c>
      <c r="W51" s="269">
        <v>11</v>
      </c>
      <c r="X51" s="269">
        <v>8</v>
      </c>
      <c r="Y51" s="269">
        <v>77</v>
      </c>
      <c r="Z51" s="269">
        <v>39</v>
      </c>
      <c r="AA51" s="269">
        <v>211</v>
      </c>
      <c r="AB51" s="269">
        <v>342</v>
      </c>
      <c r="AC51" s="269">
        <v>492</v>
      </c>
      <c r="AD51" s="269">
        <v>193</v>
      </c>
      <c r="AE51" s="269">
        <v>55</v>
      </c>
      <c r="AF51" s="269">
        <v>219</v>
      </c>
      <c r="AG51" s="269">
        <v>34</v>
      </c>
      <c r="AH51" s="269">
        <v>3</v>
      </c>
      <c r="AI51" s="269">
        <v>6</v>
      </c>
      <c r="AJ51" s="269">
        <v>4</v>
      </c>
      <c r="AK51" s="269">
        <v>21</v>
      </c>
      <c r="AL51" s="269">
        <v>8</v>
      </c>
      <c r="AM51" s="269">
        <v>0</v>
      </c>
      <c r="AN51" s="269">
        <v>9</v>
      </c>
      <c r="AO51" s="298">
        <v>7</v>
      </c>
      <c r="AP51" s="304">
        <v>13257</v>
      </c>
      <c r="AQ51" s="269">
        <v>3280</v>
      </c>
    </row>
    <row r="52" spans="1:43" ht="13.5" customHeight="1">
      <c r="A52" s="497">
        <v>47</v>
      </c>
      <c r="B52" s="503">
        <v>16917</v>
      </c>
      <c r="C52" s="500">
        <v>4481</v>
      </c>
      <c r="D52" s="269">
        <v>724</v>
      </c>
      <c r="E52" s="269">
        <v>1033</v>
      </c>
      <c r="F52" s="269">
        <v>786</v>
      </c>
      <c r="G52" s="269">
        <v>1628</v>
      </c>
      <c r="H52" s="269">
        <v>681</v>
      </c>
      <c r="I52" s="269">
        <v>273</v>
      </c>
      <c r="J52" s="269">
        <v>235</v>
      </c>
      <c r="K52" s="269">
        <v>1721</v>
      </c>
      <c r="L52" s="269">
        <v>1179</v>
      </c>
      <c r="M52" s="269">
        <v>541</v>
      </c>
      <c r="N52" s="269">
        <v>259</v>
      </c>
      <c r="O52" s="269">
        <v>34</v>
      </c>
      <c r="P52" s="269">
        <v>209</v>
      </c>
      <c r="Q52" s="269">
        <v>322</v>
      </c>
      <c r="R52" s="269">
        <v>411</v>
      </c>
      <c r="S52" s="269">
        <v>73</v>
      </c>
      <c r="T52" s="269">
        <v>109</v>
      </c>
      <c r="U52" s="269">
        <v>83</v>
      </c>
      <c r="V52" s="269">
        <v>435</v>
      </c>
      <c r="W52" s="269">
        <v>15</v>
      </c>
      <c r="X52" s="269">
        <v>12</v>
      </c>
      <c r="Y52" s="269">
        <v>72</v>
      </c>
      <c r="Z52" s="269">
        <v>61</v>
      </c>
      <c r="AA52" s="269">
        <v>218</v>
      </c>
      <c r="AB52" s="269">
        <v>316</v>
      </c>
      <c r="AC52" s="269">
        <v>444</v>
      </c>
      <c r="AD52" s="269">
        <v>190</v>
      </c>
      <c r="AE52" s="269">
        <v>57</v>
      </c>
      <c r="AF52" s="269">
        <v>212</v>
      </c>
      <c r="AG52" s="269">
        <v>37</v>
      </c>
      <c r="AH52" s="269">
        <v>6</v>
      </c>
      <c r="AI52" s="269">
        <v>5</v>
      </c>
      <c r="AJ52" s="269">
        <v>3</v>
      </c>
      <c r="AK52" s="269">
        <v>21</v>
      </c>
      <c r="AL52" s="269">
        <v>6</v>
      </c>
      <c r="AM52" s="269">
        <v>3</v>
      </c>
      <c r="AN52" s="269">
        <v>13</v>
      </c>
      <c r="AO52" s="298">
        <v>9</v>
      </c>
      <c r="AP52" s="304">
        <v>13541</v>
      </c>
      <c r="AQ52" s="269">
        <v>3376</v>
      </c>
    </row>
    <row r="53" spans="1:43" ht="13.5" customHeight="1">
      <c r="A53" s="497">
        <v>48</v>
      </c>
      <c r="B53" s="503">
        <v>17794</v>
      </c>
      <c r="C53" s="500">
        <v>4844</v>
      </c>
      <c r="D53" s="269">
        <v>760</v>
      </c>
      <c r="E53" s="269">
        <v>1080</v>
      </c>
      <c r="F53" s="269">
        <v>835</v>
      </c>
      <c r="G53" s="269">
        <v>1713</v>
      </c>
      <c r="H53" s="269">
        <v>726</v>
      </c>
      <c r="I53" s="269">
        <v>293</v>
      </c>
      <c r="J53" s="269">
        <v>232</v>
      </c>
      <c r="K53" s="269">
        <v>1803</v>
      </c>
      <c r="L53" s="269">
        <v>1217</v>
      </c>
      <c r="M53" s="269">
        <v>536</v>
      </c>
      <c r="N53" s="269">
        <v>325</v>
      </c>
      <c r="O53" s="269">
        <v>38</v>
      </c>
      <c r="P53" s="269">
        <v>221</v>
      </c>
      <c r="Q53" s="269">
        <v>323</v>
      </c>
      <c r="R53" s="269">
        <v>385</v>
      </c>
      <c r="S53" s="269">
        <v>80</v>
      </c>
      <c r="T53" s="269">
        <v>134</v>
      </c>
      <c r="U53" s="269">
        <v>70</v>
      </c>
      <c r="V53" s="269">
        <v>432</v>
      </c>
      <c r="W53" s="269">
        <v>9</v>
      </c>
      <c r="X53" s="269">
        <v>10</v>
      </c>
      <c r="Y53" s="269">
        <v>51</v>
      </c>
      <c r="Z53" s="269">
        <v>59</v>
      </c>
      <c r="AA53" s="269">
        <v>272</v>
      </c>
      <c r="AB53" s="269">
        <v>303</v>
      </c>
      <c r="AC53" s="269">
        <v>456</v>
      </c>
      <c r="AD53" s="269">
        <v>210</v>
      </c>
      <c r="AE53" s="269">
        <v>52</v>
      </c>
      <c r="AF53" s="269">
        <v>216</v>
      </c>
      <c r="AG53" s="269">
        <v>41</v>
      </c>
      <c r="AH53" s="269">
        <v>5</v>
      </c>
      <c r="AI53" s="269">
        <v>5</v>
      </c>
      <c r="AJ53" s="269">
        <v>3</v>
      </c>
      <c r="AK53" s="269">
        <v>27</v>
      </c>
      <c r="AL53" s="269">
        <v>10</v>
      </c>
      <c r="AM53" s="269">
        <v>1</v>
      </c>
      <c r="AN53" s="269">
        <v>5</v>
      </c>
      <c r="AO53" s="298">
        <v>12</v>
      </c>
      <c r="AP53" s="304">
        <v>14364</v>
      </c>
      <c r="AQ53" s="269">
        <v>3430</v>
      </c>
    </row>
    <row r="54" spans="1:43" ht="13.5" customHeight="1">
      <c r="A54" s="498">
        <v>49</v>
      </c>
      <c r="B54" s="504">
        <v>18831</v>
      </c>
      <c r="C54" s="501">
        <v>5127</v>
      </c>
      <c r="D54" s="413">
        <v>822</v>
      </c>
      <c r="E54" s="413">
        <v>1296</v>
      </c>
      <c r="F54" s="413">
        <v>812</v>
      </c>
      <c r="G54" s="413">
        <v>1763</v>
      </c>
      <c r="H54" s="413">
        <v>718</v>
      </c>
      <c r="I54" s="413">
        <v>292</v>
      </c>
      <c r="J54" s="413">
        <v>274</v>
      </c>
      <c r="K54" s="413">
        <v>1825</v>
      </c>
      <c r="L54" s="413">
        <v>1352</v>
      </c>
      <c r="M54" s="413">
        <v>565</v>
      </c>
      <c r="N54" s="413">
        <v>318</v>
      </c>
      <c r="O54" s="413">
        <v>35</v>
      </c>
      <c r="P54" s="413">
        <v>246</v>
      </c>
      <c r="Q54" s="413">
        <v>333</v>
      </c>
      <c r="R54" s="413">
        <v>428</v>
      </c>
      <c r="S54" s="413">
        <v>82</v>
      </c>
      <c r="T54" s="413">
        <v>105</v>
      </c>
      <c r="U54" s="413">
        <v>82</v>
      </c>
      <c r="V54" s="413">
        <v>456</v>
      </c>
      <c r="W54" s="413">
        <v>13</v>
      </c>
      <c r="X54" s="413">
        <v>11</v>
      </c>
      <c r="Y54" s="413">
        <v>97</v>
      </c>
      <c r="Z54" s="413">
        <v>60</v>
      </c>
      <c r="AA54" s="413">
        <v>317</v>
      </c>
      <c r="AB54" s="413">
        <v>298</v>
      </c>
      <c r="AC54" s="413">
        <v>507</v>
      </c>
      <c r="AD54" s="413">
        <v>199</v>
      </c>
      <c r="AE54" s="413">
        <v>66</v>
      </c>
      <c r="AF54" s="413">
        <v>218</v>
      </c>
      <c r="AG54" s="413">
        <v>44</v>
      </c>
      <c r="AH54" s="413">
        <v>4</v>
      </c>
      <c r="AI54" s="413">
        <v>10</v>
      </c>
      <c r="AJ54" s="413">
        <v>3</v>
      </c>
      <c r="AK54" s="413">
        <v>25</v>
      </c>
      <c r="AL54" s="413">
        <v>5</v>
      </c>
      <c r="AM54" s="413">
        <v>6</v>
      </c>
      <c r="AN54" s="413">
        <v>8</v>
      </c>
      <c r="AO54" s="414">
        <v>9</v>
      </c>
      <c r="AP54" s="415">
        <v>15164</v>
      </c>
      <c r="AQ54" s="413">
        <v>3667</v>
      </c>
    </row>
    <row r="55" spans="1:43" ht="13.5" customHeight="1">
      <c r="A55" s="497">
        <v>50</v>
      </c>
      <c r="B55" s="503">
        <v>20288</v>
      </c>
      <c r="C55" s="500">
        <v>5515</v>
      </c>
      <c r="D55" s="269">
        <v>901</v>
      </c>
      <c r="E55" s="269">
        <v>1308</v>
      </c>
      <c r="F55" s="269">
        <v>863</v>
      </c>
      <c r="G55" s="269">
        <v>1888</v>
      </c>
      <c r="H55" s="269">
        <v>863</v>
      </c>
      <c r="I55" s="269">
        <v>317</v>
      </c>
      <c r="J55" s="269">
        <v>267</v>
      </c>
      <c r="K55" s="269">
        <v>2045</v>
      </c>
      <c r="L55" s="269">
        <v>1389</v>
      </c>
      <c r="M55" s="269">
        <v>599</v>
      </c>
      <c r="N55" s="269">
        <v>340</v>
      </c>
      <c r="O55" s="269">
        <v>35</v>
      </c>
      <c r="P55" s="269">
        <v>244</v>
      </c>
      <c r="Q55" s="269">
        <v>376</v>
      </c>
      <c r="R55" s="269">
        <v>436</v>
      </c>
      <c r="S55" s="269">
        <v>104</v>
      </c>
      <c r="T55" s="269">
        <v>126</v>
      </c>
      <c r="U55" s="269">
        <v>68</v>
      </c>
      <c r="V55" s="269">
        <v>478</v>
      </c>
      <c r="W55" s="269">
        <v>8</v>
      </c>
      <c r="X55" s="269">
        <v>11</v>
      </c>
      <c r="Y55" s="269">
        <v>93</v>
      </c>
      <c r="Z55" s="269">
        <v>58</v>
      </c>
      <c r="AA55" s="269">
        <v>352</v>
      </c>
      <c r="AB55" s="269">
        <v>380</v>
      </c>
      <c r="AC55" s="269">
        <v>554</v>
      </c>
      <c r="AD55" s="269">
        <v>265</v>
      </c>
      <c r="AE55" s="269">
        <v>58</v>
      </c>
      <c r="AF55" s="269">
        <v>224</v>
      </c>
      <c r="AG55" s="269">
        <v>46</v>
      </c>
      <c r="AH55" s="269">
        <v>11</v>
      </c>
      <c r="AI55" s="269">
        <v>4</v>
      </c>
      <c r="AJ55" s="269">
        <v>9</v>
      </c>
      <c r="AK55" s="269">
        <v>21</v>
      </c>
      <c r="AL55" s="269">
        <v>5</v>
      </c>
      <c r="AM55" s="269">
        <v>5</v>
      </c>
      <c r="AN55" s="269">
        <v>10</v>
      </c>
      <c r="AO55" s="298">
        <v>12</v>
      </c>
      <c r="AP55" s="304">
        <v>16295</v>
      </c>
      <c r="AQ55" s="269">
        <v>3993</v>
      </c>
    </row>
    <row r="56" spans="1:43" ht="13.5" customHeight="1">
      <c r="A56" s="497">
        <v>51</v>
      </c>
      <c r="B56" s="503">
        <v>20975</v>
      </c>
      <c r="C56" s="500">
        <v>5778</v>
      </c>
      <c r="D56" s="269">
        <v>944</v>
      </c>
      <c r="E56" s="269">
        <v>1315</v>
      </c>
      <c r="F56" s="269">
        <v>935</v>
      </c>
      <c r="G56" s="269">
        <v>1908</v>
      </c>
      <c r="H56" s="269">
        <v>845</v>
      </c>
      <c r="I56" s="269">
        <v>362</v>
      </c>
      <c r="J56" s="269">
        <v>310</v>
      </c>
      <c r="K56" s="269">
        <v>2102</v>
      </c>
      <c r="L56" s="269">
        <v>1494</v>
      </c>
      <c r="M56" s="269">
        <v>596</v>
      </c>
      <c r="N56" s="269">
        <v>392</v>
      </c>
      <c r="O56" s="269">
        <v>31</v>
      </c>
      <c r="P56" s="269">
        <v>281</v>
      </c>
      <c r="Q56" s="269">
        <v>365</v>
      </c>
      <c r="R56" s="269">
        <v>473</v>
      </c>
      <c r="S56" s="269">
        <v>89</v>
      </c>
      <c r="T56" s="269">
        <v>121</v>
      </c>
      <c r="U56" s="269">
        <v>92</v>
      </c>
      <c r="V56" s="269">
        <v>444</v>
      </c>
      <c r="W56" s="269">
        <v>14</v>
      </c>
      <c r="X56" s="269">
        <v>10</v>
      </c>
      <c r="Y56" s="269">
        <v>93</v>
      </c>
      <c r="Z56" s="269">
        <v>74</v>
      </c>
      <c r="AA56" s="269">
        <v>383</v>
      </c>
      <c r="AB56" s="269">
        <v>346</v>
      </c>
      <c r="AC56" s="269">
        <v>537</v>
      </c>
      <c r="AD56" s="269">
        <v>230</v>
      </c>
      <c r="AE56" s="269">
        <v>59</v>
      </c>
      <c r="AF56" s="269">
        <v>225</v>
      </c>
      <c r="AG56" s="269">
        <v>43</v>
      </c>
      <c r="AH56" s="269">
        <v>3</v>
      </c>
      <c r="AI56" s="269">
        <v>10</v>
      </c>
      <c r="AJ56" s="269">
        <v>3</v>
      </c>
      <c r="AK56" s="269">
        <v>30</v>
      </c>
      <c r="AL56" s="269">
        <v>8</v>
      </c>
      <c r="AM56" s="269">
        <v>2</v>
      </c>
      <c r="AN56" s="269">
        <v>10</v>
      </c>
      <c r="AO56" s="298">
        <v>18</v>
      </c>
      <c r="AP56" s="304">
        <v>16981</v>
      </c>
      <c r="AQ56" s="269">
        <v>3994</v>
      </c>
    </row>
    <row r="57" spans="1:43" ht="13.5" customHeight="1">
      <c r="A57" s="497">
        <v>52</v>
      </c>
      <c r="B57" s="503">
        <v>20852</v>
      </c>
      <c r="C57" s="500">
        <v>5645</v>
      </c>
      <c r="D57" s="269">
        <v>968</v>
      </c>
      <c r="E57" s="269">
        <v>1442</v>
      </c>
      <c r="F57" s="269">
        <v>940</v>
      </c>
      <c r="G57" s="269">
        <v>1941</v>
      </c>
      <c r="H57" s="269">
        <v>839</v>
      </c>
      <c r="I57" s="269">
        <v>324</v>
      </c>
      <c r="J57" s="269">
        <v>329</v>
      </c>
      <c r="K57" s="269">
        <v>2062</v>
      </c>
      <c r="L57" s="269">
        <v>1387</v>
      </c>
      <c r="M57" s="269">
        <v>585</v>
      </c>
      <c r="N57" s="269">
        <v>348</v>
      </c>
      <c r="O57" s="269">
        <v>38</v>
      </c>
      <c r="P57" s="269">
        <v>290</v>
      </c>
      <c r="Q57" s="269">
        <v>390</v>
      </c>
      <c r="R57" s="269">
        <v>416</v>
      </c>
      <c r="S57" s="269">
        <v>81</v>
      </c>
      <c r="T57" s="269">
        <v>130</v>
      </c>
      <c r="U57" s="269">
        <v>88</v>
      </c>
      <c r="V57" s="269">
        <v>491</v>
      </c>
      <c r="W57" s="269">
        <v>7</v>
      </c>
      <c r="X57" s="269">
        <v>18</v>
      </c>
      <c r="Y57" s="269">
        <v>85</v>
      </c>
      <c r="Z57" s="269">
        <v>64</v>
      </c>
      <c r="AA57" s="269">
        <v>348</v>
      </c>
      <c r="AB57" s="269">
        <v>362</v>
      </c>
      <c r="AC57" s="269">
        <v>519</v>
      </c>
      <c r="AD57" s="269">
        <v>243</v>
      </c>
      <c r="AE57" s="269">
        <v>58</v>
      </c>
      <c r="AF57" s="269">
        <v>270</v>
      </c>
      <c r="AG57" s="269">
        <v>47</v>
      </c>
      <c r="AH57" s="269">
        <v>3</v>
      </c>
      <c r="AI57" s="269">
        <v>11</v>
      </c>
      <c r="AJ57" s="269">
        <v>1</v>
      </c>
      <c r="AK57" s="269">
        <v>42</v>
      </c>
      <c r="AL57" s="269">
        <v>12</v>
      </c>
      <c r="AM57" s="269">
        <v>2</v>
      </c>
      <c r="AN57" s="269">
        <v>9</v>
      </c>
      <c r="AO57" s="298">
        <v>17</v>
      </c>
      <c r="AP57" s="304">
        <v>16810</v>
      </c>
      <c r="AQ57" s="269">
        <v>4042</v>
      </c>
    </row>
    <row r="58" spans="1:43" ht="13.5" customHeight="1">
      <c r="A58" s="497">
        <v>53</v>
      </c>
      <c r="B58" s="503">
        <v>19923</v>
      </c>
      <c r="C58" s="500">
        <v>5541</v>
      </c>
      <c r="D58" s="269">
        <v>964</v>
      </c>
      <c r="E58" s="269">
        <v>1318</v>
      </c>
      <c r="F58" s="269">
        <v>893</v>
      </c>
      <c r="G58" s="269">
        <v>1904</v>
      </c>
      <c r="H58" s="269">
        <v>714</v>
      </c>
      <c r="I58" s="269">
        <v>351</v>
      </c>
      <c r="J58" s="269">
        <v>313</v>
      </c>
      <c r="K58" s="269">
        <v>1964</v>
      </c>
      <c r="L58" s="269">
        <v>1304</v>
      </c>
      <c r="M58" s="269">
        <v>529</v>
      </c>
      <c r="N58" s="269">
        <v>317</v>
      </c>
      <c r="O58" s="269">
        <v>30</v>
      </c>
      <c r="P58" s="269">
        <v>271</v>
      </c>
      <c r="Q58" s="269">
        <v>344</v>
      </c>
      <c r="R58" s="269">
        <v>400</v>
      </c>
      <c r="S58" s="269">
        <v>93</v>
      </c>
      <c r="T58" s="269">
        <v>115</v>
      </c>
      <c r="U58" s="269">
        <v>124</v>
      </c>
      <c r="V58" s="269">
        <v>435</v>
      </c>
      <c r="W58" s="269">
        <v>10</v>
      </c>
      <c r="X58" s="269">
        <v>11</v>
      </c>
      <c r="Y58" s="269">
        <v>81</v>
      </c>
      <c r="Z58" s="269">
        <v>58</v>
      </c>
      <c r="AA58" s="269">
        <v>339</v>
      </c>
      <c r="AB58" s="269">
        <v>326</v>
      </c>
      <c r="AC58" s="269">
        <v>478</v>
      </c>
      <c r="AD58" s="269">
        <v>235</v>
      </c>
      <c r="AE58" s="269">
        <v>70</v>
      </c>
      <c r="AF58" s="269">
        <v>245</v>
      </c>
      <c r="AG58" s="269">
        <v>50</v>
      </c>
      <c r="AH58" s="269">
        <v>12</v>
      </c>
      <c r="AI58" s="269">
        <v>11</v>
      </c>
      <c r="AJ58" s="269">
        <v>1</v>
      </c>
      <c r="AK58" s="269">
        <v>38</v>
      </c>
      <c r="AL58" s="269">
        <v>13</v>
      </c>
      <c r="AM58" s="269">
        <v>1</v>
      </c>
      <c r="AN58" s="269">
        <v>11</v>
      </c>
      <c r="AO58" s="298">
        <v>9</v>
      </c>
      <c r="AP58" s="304">
        <v>16112</v>
      </c>
      <c r="AQ58" s="269">
        <v>3811</v>
      </c>
    </row>
    <row r="59" spans="1:43" ht="13.5" customHeight="1">
      <c r="A59" s="498">
        <v>54</v>
      </c>
      <c r="B59" s="504">
        <v>19501</v>
      </c>
      <c r="C59" s="501">
        <v>5398</v>
      </c>
      <c r="D59" s="413">
        <v>966</v>
      </c>
      <c r="E59" s="413">
        <v>1236</v>
      </c>
      <c r="F59" s="413">
        <v>903</v>
      </c>
      <c r="G59" s="413">
        <v>1875</v>
      </c>
      <c r="H59" s="413">
        <v>733</v>
      </c>
      <c r="I59" s="413">
        <v>371</v>
      </c>
      <c r="J59" s="413">
        <v>322</v>
      </c>
      <c r="K59" s="413">
        <v>1780</v>
      </c>
      <c r="L59" s="413">
        <v>1365</v>
      </c>
      <c r="M59" s="413">
        <v>521</v>
      </c>
      <c r="N59" s="413">
        <v>332</v>
      </c>
      <c r="O59" s="413">
        <v>26</v>
      </c>
      <c r="P59" s="413">
        <v>258</v>
      </c>
      <c r="Q59" s="413">
        <v>342</v>
      </c>
      <c r="R59" s="413">
        <v>363</v>
      </c>
      <c r="S59" s="413">
        <v>95</v>
      </c>
      <c r="T59" s="413">
        <v>115</v>
      </c>
      <c r="U59" s="413">
        <v>106</v>
      </c>
      <c r="V59" s="413">
        <v>411</v>
      </c>
      <c r="W59" s="413">
        <v>14</v>
      </c>
      <c r="X59" s="413">
        <v>12</v>
      </c>
      <c r="Y59" s="413">
        <v>88</v>
      </c>
      <c r="Z59" s="413">
        <v>60</v>
      </c>
      <c r="AA59" s="413">
        <v>317</v>
      </c>
      <c r="AB59" s="413">
        <v>320</v>
      </c>
      <c r="AC59" s="413">
        <v>508</v>
      </c>
      <c r="AD59" s="413">
        <v>225</v>
      </c>
      <c r="AE59" s="413">
        <v>59</v>
      </c>
      <c r="AF59" s="413">
        <v>251</v>
      </c>
      <c r="AG59" s="413">
        <v>51</v>
      </c>
      <c r="AH59" s="413">
        <v>6</v>
      </c>
      <c r="AI59" s="413">
        <v>5</v>
      </c>
      <c r="AJ59" s="413">
        <v>4</v>
      </c>
      <c r="AK59" s="413">
        <v>26</v>
      </c>
      <c r="AL59" s="413">
        <v>11</v>
      </c>
      <c r="AM59" s="413">
        <v>6</v>
      </c>
      <c r="AN59" s="413">
        <v>13</v>
      </c>
      <c r="AO59" s="414">
        <v>7</v>
      </c>
      <c r="AP59" s="415">
        <v>15802</v>
      </c>
      <c r="AQ59" s="413">
        <v>3699</v>
      </c>
    </row>
    <row r="60" spans="1:43" ht="13.5" customHeight="1">
      <c r="A60" s="497">
        <v>55</v>
      </c>
      <c r="B60" s="503">
        <v>19037</v>
      </c>
      <c r="C60" s="500">
        <v>5241</v>
      </c>
      <c r="D60" s="269">
        <v>992</v>
      </c>
      <c r="E60" s="269">
        <v>1153</v>
      </c>
      <c r="F60" s="269">
        <v>882</v>
      </c>
      <c r="G60" s="269">
        <v>1806</v>
      </c>
      <c r="H60" s="269">
        <v>753</v>
      </c>
      <c r="I60" s="269">
        <v>359</v>
      </c>
      <c r="J60" s="269">
        <v>324</v>
      </c>
      <c r="K60" s="269">
        <v>1800</v>
      </c>
      <c r="L60" s="269">
        <v>1203</v>
      </c>
      <c r="M60" s="269">
        <v>496</v>
      </c>
      <c r="N60" s="269">
        <v>298</v>
      </c>
      <c r="O60" s="269">
        <v>29</v>
      </c>
      <c r="P60" s="269">
        <v>264</v>
      </c>
      <c r="Q60" s="269">
        <v>320</v>
      </c>
      <c r="R60" s="269">
        <v>411</v>
      </c>
      <c r="S60" s="269">
        <v>101</v>
      </c>
      <c r="T60" s="269">
        <v>99</v>
      </c>
      <c r="U60" s="269">
        <v>117</v>
      </c>
      <c r="V60" s="269">
        <v>405</v>
      </c>
      <c r="W60" s="269">
        <v>16</v>
      </c>
      <c r="X60" s="269">
        <v>15</v>
      </c>
      <c r="Y60" s="269">
        <v>86</v>
      </c>
      <c r="Z60" s="269">
        <v>66</v>
      </c>
      <c r="AA60" s="269">
        <v>333</v>
      </c>
      <c r="AB60" s="269">
        <v>314</v>
      </c>
      <c r="AC60" s="269">
        <v>508</v>
      </c>
      <c r="AD60" s="269">
        <v>228</v>
      </c>
      <c r="AE60" s="269">
        <v>59</v>
      </c>
      <c r="AF60" s="269">
        <v>203</v>
      </c>
      <c r="AG60" s="269">
        <v>49</v>
      </c>
      <c r="AH60" s="269">
        <v>4</v>
      </c>
      <c r="AI60" s="269">
        <v>12</v>
      </c>
      <c r="AJ60" s="269">
        <v>4</v>
      </c>
      <c r="AK60" s="269">
        <v>36</v>
      </c>
      <c r="AL60" s="269">
        <v>19</v>
      </c>
      <c r="AM60" s="269">
        <v>2</v>
      </c>
      <c r="AN60" s="269">
        <v>15</v>
      </c>
      <c r="AO60" s="298">
        <v>15</v>
      </c>
      <c r="AP60" s="304">
        <v>15307</v>
      </c>
      <c r="AQ60" s="269">
        <v>3730</v>
      </c>
    </row>
    <row r="61" spans="1:43" ht="13.5" customHeight="1">
      <c r="A61" s="497">
        <v>56</v>
      </c>
      <c r="B61" s="503">
        <v>18970</v>
      </c>
      <c r="C61" s="500">
        <v>5356</v>
      </c>
      <c r="D61" s="269">
        <v>973</v>
      </c>
      <c r="E61" s="269">
        <v>1172</v>
      </c>
      <c r="F61" s="269">
        <v>847</v>
      </c>
      <c r="G61" s="269">
        <v>1731</v>
      </c>
      <c r="H61" s="269">
        <v>802</v>
      </c>
      <c r="I61" s="269">
        <v>369</v>
      </c>
      <c r="J61" s="269">
        <v>331</v>
      </c>
      <c r="K61" s="269">
        <v>1720</v>
      </c>
      <c r="L61" s="269">
        <v>1179</v>
      </c>
      <c r="M61" s="269">
        <v>489</v>
      </c>
      <c r="N61" s="269">
        <v>303</v>
      </c>
      <c r="O61" s="269">
        <v>30</v>
      </c>
      <c r="P61" s="269">
        <v>242</v>
      </c>
      <c r="Q61" s="269">
        <v>350</v>
      </c>
      <c r="R61" s="269">
        <v>352</v>
      </c>
      <c r="S61" s="269">
        <v>94</v>
      </c>
      <c r="T61" s="269">
        <v>95</v>
      </c>
      <c r="U61" s="269">
        <v>90</v>
      </c>
      <c r="V61" s="269">
        <v>439</v>
      </c>
      <c r="W61" s="269">
        <v>12</v>
      </c>
      <c r="X61" s="269">
        <v>16</v>
      </c>
      <c r="Y61" s="269">
        <v>87</v>
      </c>
      <c r="Z61" s="269">
        <v>54</v>
      </c>
      <c r="AA61" s="269">
        <v>308</v>
      </c>
      <c r="AB61" s="269">
        <v>309</v>
      </c>
      <c r="AC61" s="269">
        <v>526</v>
      </c>
      <c r="AD61" s="269">
        <v>246</v>
      </c>
      <c r="AE61" s="269">
        <v>55</v>
      </c>
      <c r="AF61" s="269">
        <v>232</v>
      </c>
      <c r="AG61" s="269">
        <v>68</v>
      </c>
      <c r="AH61" s="269">
        <v>2</v>
      </c>
      <c r="AI61" s="269">
        <v>13</v>
      </c>
      <c r="AJ61" s="269">
        <v>7</v>
      </c>
      <c r="AK61" s="269">
        <v>24</v>
      </c>
      <c r="AL61" s="269">
        <v>13</v>
      </c>
      <c r="AM61" s="269">
        <v>4</v>
      </c>
      <c r="AN61" s="269">
        <v>11</v>
      </c>
      <c r="AO61" s="298">
        <v>19</v>
      </c>
      <c r="AP61" s="304">
        <v>15272</v>
      </c>
      <c r="AQ61" s="269">
        <v>3698</v>
      </c>
    </row>
    <row r="62" spans="1:43" ht="13.5" customHeight="1">
      <c r="A62" s="497">
        <v>57</v>
      </c>
      <c r="B62" s="503">
        <v>18776</v>
      </c>
      <c r="C62" s="500">
        <v>5199</v>
      </c>
      <c r="D62" s="269">
        <v>955</v>
      </c>
      <c r="E62" s="269">
        <v>1209</v>
      </c>
      <c r="F62" s="269">
        <v>887</v>
      </c>
      <c r="G62" s="269">
        <v>1725</v>
      </c>
      <c r="H62" s="269">
        <v>739</v>
      </c>
      <c r="I62" s="269">
        <v>382</v>
      </c>
      <c r="J62" s="269">
        <v>310</v>
      </c>
      <c r="K62" s="269">
        <v>1723</v>
      </c>
      <c r="L62" s="269">
        <v>1146</v>
      </c>
      <c r="M62" s="269">
        <v>477</v>
      </c>
      <c r="N62" s="269">
        <v>299</v>
      </c>
      <c r="O62" s="269">
        <v>37</v>
      </c>
      <c r="P62" s="269">
        <v>244</v>
      </c>
      <c r="Q62" s="269">
        <v>312</v>
      </c>
      <c r="R62" s="269">
        <v>400</v>
      </c>
      <c r="S62" s="269">
        <v>102</v>
      </c>
      <c r="T62" s="269">
        <v>84</v>
      </c>
      <c r="U62" s="269">
        <v>106</v>
      </c>
      <c r="V62" s="269">
        <v>406</v>
      </c>
      <c r="W62" s="269">
        <v>12</v>
      </c>
      <c r="X62" s="269">
        <v>12</v>
      </c>
      <c r="Y62" s="269">
        <v>84</v>
      </c>
      <c r="Z62" s="269">
        <v>65</v>
      </c>
      <c r="AA62" s="269">
        <v>358</v>
      </c>
      <c r="AB62" s="269">
        <v>272</v>
      </c>
      <c r="AC62" s="269">
        <v>496</v>
      </c>
      <c r="AD62" s="269">
        <v>237</v>
      </c>
      <c r="AE62" s="269">
        <v>79</v>
      </c>
      <c r="AF62" s="269">
        <v>253</v>
      </c>
      <c r="AG62" s="269">
        <v>74</v>
      </c>
      <c r="AH62" s="269">
        <v>4</v>
      </c>
      <c r="AI62" s="269">
        <v>8</v>
      </c>
      <c r="AJ62" s="269">
        <v>4</v>
      </c>
      <c r="AK62" s="269">
        <v>34</v>
      </c>
      <c r="AL62" s="269">
        <v>15</v>
      </c>
      <c r="AM62" s="269">
        <v>8</v>
      </c>
      <c r="AN62" s="269">
        <v>9</v>
      </c>
      <c r="AO62" s="298">
        <v>10</v>
      </c>
      <c r="AP62" s="304">
        <v>15051</v>
      </c>
      <c r="AQ62" s="269">
        <v>3725</v>
      </c>
    </row>
    <row r="63" spans="1:43" ht="13.5" customHeight="1">
      <c r="A63" s="497">
        <v>58</v>
      </c>
      <c r="B63" s="503">
        <v>14459</v>
      </c>
      <c r="C63" s="500">
        <v>3982</v>
      </c>
      <c r="D63" s="269">
        <v>797</v>
      </c>
      <c r="E63" s="269">
        <v>943</v>
      </c>
      <c r="F63" s="269">
        <v>693</v>
      </c>
      <c r="G63" s="269">
        <v>1296</v>
      </c>
      <c r="H63" s="269">
        <v>604</v>
      </c>
      <c r="I63" s="269">
        <v>264</v>
      </c>
      <c r="J63" s="269">
        <v>256</v>
      </c>
      <c r="K63" s="269">
        <v>1309</v>
      </c>
      <c r="L63" s="269">
        <v>873</v>
      </c>
      <c r="M63" s="269">
        <v>341</v>
      </c>
      <c r="N63" s="269">
        <v>267</v>
      </c>
      <c r="O63" s="269">
        <v>21</v>
      </c>
      <c r="P63" s="269">
        <v>204</v>
      </c>
      <c r="Q63" s="269">
        <v>241</v>
      </c>
      <c r="R63" s="269">
        <v>306</v>
      </c>
      <c r="S63" s="269">
        <v>72</v>
      </c>
      <c r="T63" s="269">
        <v>78</v>
      </c>
      <c r="U63" s="269">
        <v>52</v>
      </c>
      <c r="V63" s="269">
        <v>304</v>
      </c>
      <c r="W63" s="269">
        <v>13</v>
      </c>
      <c r="X63" s="269">
        <v>14</v>
      </c>
      <c r="Y63" s="269">
        <v>55</v>
      </c>
      <c r="Z63" s="269">
        <v>31</v>
      </c>
      <c r="AA63" s="269">
        <v>252</v>
      </c>
      <c r="AB63" s="269">
        <v>227</v>
      </c>
      <c r="AC63" s="269">
        <v>380</v>
      </c>
      <c r="AD63" s="269">
        <v>227</v>
      </c>
      <c r="AE63" s="269">
        <v>43</v>
      </c>
      <c r="AF63" s="269">
        <v>168</v>
      </c>
      <c r="AG63" s="269">
        <v>53</v>
      </c>
      <c r="AH63" s="269">
        <v>8</v>
      </c>
      <c r="AI63" s="269">
        <v>10</v>
      </c>
      <c r="AJ63" s="269">
        <v>4</v>
      </c>
      <c r="AK63" s="269">
        <v>34</v>
      </c>
      <c r="AL63" s="269">
        <v>8</v>
      </c>
      <c r="AM63" s="269">
        <v>6</v>
      </c>
      <c r="AN63" s="269">
        <v>14</v>
      </c>
      <c r="AO63" s="298">
        <v>9</v>
      </c>
      <c r="AP63" s="304">
        <v>11625</v>
      </c>
      <c r="AQ63" s="269">
        <v>2834</v>
      </c>
    </row>
    <row r="64" spans="1:43" ht="13.5" customHeight="1">
      <c r="A64" s="498">
        <v>59</v>
      </c>
      <c r="B64" s="504">
        <v>18530</v>
      </c>
      <c r="C64" s="501">
        <v>4998</v>
      </c>
      <c r="D64" s="413">
        <v>1112</v>
      </c>
      <c r="E64" s="413">
        <v>1150</v>
      </c>
      <c r="F64" s="413">
        <v>881</v>
      </c>
      <c r="G64" s="413">
        <v>1760</v>
      </c>
      <c r="H64" s="413">
        <v>745</v>
      </c>
      <c r="I64" s="413">
        <v>435</v>
      </c>
      <c r="J64" s="413">
        <v>330</v>
      </c>
      <c r="K64" s="413">
        <v>1556</v>
      </c>
      <c r="L64" s="413">
        <v>1075</v>
      </c>
      <c r="M64" s="413">
        <v>422</v>
      </c>
      <c r="N64" s="413">
        <v>366</v>
      </c>
      <c r="O64" s="413">
        <v>40</v>
      </c>
      <c r="P64" s="413">
        <v>264</v>
      </c>
      <c r="Q64" s="413">
        <v>319</v>
      </c>
      <c r="R64" s="413">
        <v>352</v>
      </c>
      <c r="S64" s="413">
        <v>97</v>
      </c>
      <c r="T64" s="413">
        <v>102</v>
      </c>
      <c r="U64" s="413">
        <v>84</v>
      </c>
      <c r="V64" s="413">
        <v>382</v>
      </c>
      <c r="W64" s="413">
        <v>12</v>
      </c>
      <c r="X64" s="413">
        <v>14</v>
      </c>
      <c r="Y64" s="413">
        <v>85</v>
      </c>
      <c r="Z64" s="413">
        <v>75</v>
      </c>
      <c r="AA64" s="413">
        <v>320</v>
      </c>
      <c r="AB64" s="413">
        <v>297</v>
      </c>
      <c r="AC64" s="413">
        <v>473</v>
      </c>
      <c r="AD64" s="413">
        <v>251</v>
      </c>
      <c r="AE64" s="413">
        <v>76</v>
      </c>
      <c r="AF64" s="413">
        <v>270</v>
      </c>
      <c r="AG64" s="413">
        <v>75</v>
      </c>
      <c r="AH64" s="413">
        <v>4</v>
      </c>
      <c r="AI64" s="413">
        <v>16</v>
      </c>
      <c r="AJ64" s="413">
        <v>3</v>
      </c>
      <c r="AK64" s="413">
        <v>31</v>
      </c>
      <c r="AL64" s="413">
        <v>14</v>
      </c>
      <c r="AM64" s="413">
        <v>15</v>
      </c>
      <c r="AN64" s="413">
        <v>15</v>
      </c>
      <c r="AO64" s="414">
        <v>14</v>
      </c>
      <c r="AP64" s="415">
        <v>14830</v>
      </c>
      <c r="AQ64" s="413">
        <v>3700</v>
      </c>
    </row>
    <row r="65" spans="1:43" ht="13.5" customHeight="1">
      <c r="A65" s="497">
        <v>60</v>
      </c>
      <c r="B65" s="503">
        <v>17015</v>
      </c>
      <c r="C65" s="500">
        <v>4714</v>
      </c>
      <c r="D65" s="269">
        <v>925</v>
      </c>
      <c r="E65" s="269">
        <v>1019</v>
      </c>
      <c r="F65" s="269">
        <v>806</v>
      </c>
      <c r="G65" s="269">
        <v>1547</v>
      </c>
      <c r="H65" s="269">
        <v>730</v>
      </c>
      <c r="I65" s="269">
        <v>391</v>
      </c>
      <c r="J65" s="269">
        <v>343</v>
      </c>
      <c r="K65" s="269">
        <v>1375</v>
      </c>
      <c r="L65" s="269">
        <v>959</v>
      </c>
      <c r="M65" s="269">
        <v>404</v>
      </c>
      <c r="N65" s="269">
        <v>338</v>
      </c>
      <c r="O65" s="269">
        <v>25</v>
      </c>
      <c r="P65" s="269">
        <v>212</v>
      </c>
      <c r="Q65" s="269">
        <v>283</v>
      </c>
      <c r="R65" s="269">
        <v>325</v>
      </c>
      <c r="S65" s="269">
        <v>113</v>
      </c>
      <c r="T65" s="269">
        <v>99</v>
      </c>
      <c r="U65" s="269">
        <v>89</v>
      </c>
      <c r="V65" s="269">
        <v>388</v>
      </c>
      <c r="W65" s="269">
        <v>14</v>
      </c>
      <c r="X65" s="269">
        <v>18</v>
      </c>
      <c r="Y65" s="269">
        <v>115</v>
      </c>
      <c r="Z65" s="269">
        <v>54</v>
      </c>
      <c r="AA65" s="269">
        <v>286</v>
      </c>
      <c r="AB65" s="269">
        <v>277</v>
      </c>
      <c r="AC65" s="269">
        <v>454</v>
      </c>
      <c r="AD65" s="269">
        <v>222</v>
      </c>
      <c r="AE65" s="269">
        <v>68</v>
      </c>
      <c r="AF65" s="269">
        <v>232</v>
      </c>
      <c r="AG65" s="269">
        <v>70</v>
      </c>
      <c r="AH65" s="269">
        <v>4</v>
      </c>
      <c r="AI65" s="269">
        <v>19</v>
      </c>
      <c r="AJ65" s="269">
        <v>8</v>
      </c>
      <c r="AK65" s="269">
        <v>42</v>
      </c>
      <c r="AL65" s="269">
        <v>13</v>
      </c>
      <c r="AM65" s="269">
        <v>9</v>
      </c>
      <c r="AN65" s="269">
        <v>10</v>
      </c>
      <c r="AO65" s="298">
        <v>15</v>
      </c>
      <c r="AP65" s="304">
        <v>13551</v>
      </c>
      <c r="AQ65" s="269">
        <v>3464</v>
      </c>
    </row>
    <row r="66" spans="1:43" ht="13.5" customHeight="1">
      <c r="A66" s="497">
        <v>61</v>
      </c>
      <c r="B66" s="503">
        <v>16753</v>
      </c>
      <c r="C66" s="500">
        <v>4617</v>
      </c>
      <c r="D66" s="269">
        <v>942</v>
      </c>
      <c r="E66" s="269">
        <v>1041</v>
      </c>
      <c r="F66" s="269">
        <v>723</v>
      </c>
      <c r="G66" s="269">
        <v>1479</v>
      </c>
      <c r="H66" s="269">
        <v>759</v>
      </c>
      <c r="I66" s="269">
        <v>387</v>
      </c>
      <c r="J66" s="269">
        <v>328</v>
      </c>
      <c r="K66" s="269">
        <v>1395</v>
      </c>
      <c r="L66" s="269">
        <v>916</v>
      </c>
      <c r="M66" s="269">
        <v>416</v>
      </c>
      <c r="N66" s="269">
        <v>366</v>
      </c>
      <c r="O66" s="269">
        <v>42</v>
      </c>
      <c r="P66" s="269">
        <v>234</v>
      </c>
      <c r="Q66" s="269">
        <v>263</v>
      </c>
      <c r="R66" s="269">
        <v>313</v>
      </c>
      <c r="S66" s="269">
        <v>99</v>
      </c>
      <c r="T66" s="269">
        <v>96</v>
      </c>
      <c r="U66" s="269">
        <v>73</v>
      </c>
      <c r="V66" s="269">
        <v>347</v>
      </c>
      <c r="W66" s="269">
        <v>17</v>
      </c>
      <c r="X66" s="269">
        <v>19</v>
      </c>
      <c r="Y66" s="269">
        <v>101</v>
      </c>
      <c r="Z66" s="269">
        <v>80</v>
      </c>
      <c r="AA66" s="269">
        <v>309</v>
      </c>
      <c r="AB66" s="269">
        <v>258</v>
      </c>
      <c r="AC66" s="269">
        <v>442</v>
      </c>
      <c r="AD66" s="269">
        <v>216</v>
      </c>
      <c r="AE66" s="269">
        <v>62</v>
      </c>
      <c r="AF66" s="269">
        <v>202</v>
      </c>
      <c r="AG66" s="269">
        <v>85</v>
      </c>
      <c r="AH66" s="269">
        <v>7</v>
      </c>
      <c r="AI66" s="269">
        <v>24</v>
      </c>
      <c r="AJ66" s="269">
        <v>3</v>
      </c>
      <c r="AK66" s="269">
        <v>43</v>
      </c>
      <c r="AL66" s="269">
        <v>9</v>
      </c>
      <c r="AM66" s="269">
        <v>5</v>
      </c>
      <c r="AN66" s="269">
        <v>20</v>
      </c>
      <c r="AO66" s="298">
        <v>15</v>
      </c>
      <c r="AP66" s="304">
        <v>13369</v>
      </c>
      <c r="AQ66" s="269">
        <v>3384</v>
      </c>
    </row>
    <row r="67" spans="1:43" ht="13.5" customHeight="1">
      <c r="A67" s="497">
        <v>62</v>
      </c>
      <c r="B67" s="503">
        <v>16092</v>
      </c>
      <c r="C67" s="500">
        <v>4489</v>
      </c>
      <c r="D67" s="269">
        <v>940</v>
      </c>
      <c r="E67" s="269">
        <v>957</v>
      </c>
      <c r="F67" s="269">
        <v>713</v>
      </c>
      <c r="G67" s="269">
        <v>1432</v>
      </c>
      <c r="H67" s="269">
        <v>675</v>
      </c>
      <c r="I67" s="269">
        <v>400</v>
      </c>
      <c r="J67" s="269">
        <v>302</v>
      </c>
      <c r="K67" s="269">
        <v>1327</v>
      </c>
      <c r="L67" s="269">
        <v>847</v>
      </c>
      <c r="M67" s="269">
        <v>371</v>
      </c>
      <c r="N67" s="269">
        <v>344</v>
      </c>
      <c r="O67" s="269">
        <v>33</v>
      </c>
      <c r="P67" s="269">
        <v>208</v>
      </c>
      <c r="Q67" s="269">
        <v>235</v>
      </c>
      <c r="R67" s="269">
        <v>305</v>
      </c>
      <c r="S67" s="269">
        <v>85</v>
      </c>
      <c r="T67" s="269">
        <v>96</v>
      </c>
      <c r="U67" s="269">
        <v>84</v>
      </c>
      <c r="V67" s="269">
        <v>387</v>
      </c>
      <c r="W67" s="269">
        <v>22</v>
      </c>
      <c r="X67" s="269">
        <v>14</v>
      </c>
      <c r="Y67" s="269">
        <v>77</v>
      </c>
      <c r="Z67" s="269">
        <v>71</v>
      </c>
      <c r="AA67" s="269">
        <v>270</v>
      </c>
      <c r="AB67" s="269">
        <v>271</v>
      </c>
      <c r="AC67" s="269">
        <v>407</v>
      </c>
      <c r="AD67" s="269">
        <v>234</v>
      </c>
      <c r="AE67" s="269">
        <v>82</v>
      </c>
      <c r="AF67" s="269">
        <v>221</v>
      </c>
      <c r="AG67" s="269">
        <v>73</v>
      </c>
      <c r="AH67" s="269">
        <v>6</v>
      </c>
      <c r="AI67" s="269">
        <v>24</v>
      </c>
      <c r="AJ67" s="269">
        <v>4</v>
      </c>
      <c r="AK67" s="269">
        <v>46</v>
      </c>
      <c r="AL67" s="269">
        <v>10</v>
      </c>
      <c r="AM67" s="269">
        <v>5</v>
      </c>
      <c r="AN67" s="269">
        <v>9</v>
      </c>
      <c r="AO67" s="298">
        <v>16</v>
      </c>
      <c r="AP67" s="304">
        <v>12797</v>
      </c>
      <c r="AQ67" s="269">
        <v>3295</v>
      </c>
    </row>
    <row r="68" spans="1:43" ht="13.5" customHeight="1">
      <c r="A68" s="497">
        <v>63</v>
      </c>
      <c r="B68" s="503">
        <v>15436</v>
      </c>
      <c r="C68" s="500">
        <v>4089</v>
      </c>
      <c r="D68" s="269">
        <v>903</v>
      </c>
      <c r="E68" s="269">
        <v>968</v>
      </c>
      <c r="F68" s="269">
        <v>660</v>
      </c>
      <c r="G68" s="269">
        <v>1411</v>
      </c>
      <c r="H68" s="269">
        <v>668</v>
      </c>
      <c r="I68" s="269">
        <v>366</v>
      </c>
      <c r="J68" s="269">
        <v>340</v>
      </c>
      <c r="K68" s="269">
        <v>1249</v>
      </c>
      <c r="L68" s="269">
        <v>813</v>
      </c>
      <c r="M68" s="269">
        <v>393</v>
      </c>
      <c r="N68" s="269">
        <v>391</v>
      </c>
      <c r="O68" s="269">
        <v>39</v>
      </c>
      <c r="P68" s="269">
        <v>222</v>
      </c>
      <c r="Q68" s="269">
        <v>243</v>
      </c>
      <c r="R68" s="269">
        <v>299</v>
      </c>
      <c r="S68" s="269">
        <v>99</v>
      </c>
      <c r="T68" s="269">
        <v>71</v>
      </c>
      <c r="U68" s="269">
        <v>84</v>
      </c>
      <c r="V68" s="269">
        <v>373</v>
      </c>
      <c r="W68" s="269">
        <v>22</v>
      </c>
      <c r="X68" s="269">
        <v>14</v>
      </c>
      <c r="Y68" s="269">
        <v>73</v>
      </c>
      <c r="Z68" s="269">
        <v>55</v>
      </c>
      <c r="AA68" s="269">
        <v>266</v>
      </c>
      <c r="AB68" s="269">
        <v>240</v>
      </c>
      <c r="AC68" s="269">
        <v>408</v>
      </c>
      <c r="AD68" s="269">
        <v>179</v>
      </c>
      <c r="AE68" s="269">
        <v>83</v>
      </c>
      <c r="AF68" s="269">
        <v>234</v>
      </c>
      <c r="AG68" s="269">
        <v>67</v>
      </c>
      <c r="AH68" s="269">
        <v>9</v>
      </c>
      <c r="AI68" s="269">
        <v>19</v>
      </c>
      <c r="AJ68" s="269">
        <v>1</v>
      </c>
      <c r="AK68" s="269">
        <v>48</v>
      </c>
      <c r="AL68" s="269">
        <v>3</v>
      </c>
      <c r="AM68" s="269">
        <v>5</v>
      </c>
      <c r="AN68" s="269">
        <v>10</v>
      </c>
      <c r="AO68" s="298">
        <v>19</v>
      </c>
      <c r="AP68" s="304">
        <v>12251</v>
      </c>
      <c r="AQ68" s="269">
        <v>3185</v>
      </c>
    </row>
    <row r="69" spans="1:43" ht="13.5" customHeight="1">
      <c r="A69" s="498">
        <v>64</v>
      </c>
      <c r="B69" s="504">
        <v>15707</v>
      </c>
      <c r="C69" s="501">
        <v>4244</v>
      </c>
      <c r="D69" s="413">
        <v>855</v>
      </c>
      <c r="E69" s="413">
        <v>960</v>
      </c>
      <c r="F69" s="413">
        <v>680</v>
      </c>
      <c r="G69" s="413">
        <v>1311</v>
      </c>
      <c r="H69" s="413">
        <v>719</v>
      </c>
      <c r="I69" s="413">
        <v>413</v>
      </c>
      <c r="J69" s="413">
        <v>317</v>
      </c>
      <c r="K69" s="413">
        <v>1327</v>
      </c>
      <c r="L69" s="413">
        <v>774</v>
      </c>
      <c r="M69" s="413">
        <v>383</v>
      </c>
      <c r="N69" s="413">
        <v>422</v>
      </c>
      <c r="O69" s="413">
        <v>53</v>
      </c>
      <c r="P69" s="413">
        <v>218</v>
      </c>
      <c r="Q69" s="413">
        <v>248</v>
      </c>
      <c r="R69" s="413">
        <v>300</v>
      </c>
      <c r="S69" s="413">
        <v>95</v>
      </c>
      <c r="T69" s="413">
        <v>90</v>
      </c>
      <c r="U69" s="413">
        <v>83</v>
      </c>
      <c r="V69" s="413">
        <v>350</v>
      </c>
      <c r="W69" s="413">
        <v>16</v>
      </c>
      <c r="X69" s="413">
        <v>29</v>
      </c>
      <c r="Y69" s="413">
        <v>88</v>
      </c>
      <c r="Z69" s="413">
        <v>79</v>
      </c>
      <c r="AA69" s="413">
        <v>266</v>
      </c>
      <c r="AB69" s="413">
        <v>257</v>
      </c>
      <c r="AC69" s="413">
        <v>392</v>
      </c>
      <c r="AD69" s="413">
        <v>193</v>
      </c>
      <c r="AE69" s="413">
        <v>99</v>
      </c>
      <c r="AF69" s="413">
        <v>248</v>
      </c>
      <c r="AG69" s="413">
        <v>80</v>
      </c>
      <c r="AH69" s="413">
        <v>9</v>
      </c>
      <c r="AI69" s="413">
        <v>13</v>
      </c>
      <c r="AJ69" s="413">
        <v>5</v>
      </c>
      <c r="AK69" s="413">
        <v>42</v>
      </c>
      <c r="AL69" s="413">
        <v>11</v>
      </c>
      <c r="AM69" s="413">
        <v>5</v>
      </c>
      <c r="AN69" s="413">
        <v>21</v>
      </c>
      <c r="AO69" s="414">
        <v>12</v>
      </c>
      <c r="AP69" s="415">
        <v>12405</v>
      </c>
      <c r="AQ69" s="413">
        <v>3302</v>
      </c>
    </row>
    <row r="70" spans="1:43" ht="13.5" customHeight="1">
      <c r="A70" s="497">
        <v>65</v>
      </c>
      <c r="B70" s="503">
        <v>16388</v>
      </c>
      <c r="C70" s="500">
        <v>4394</v>
      </c>
      <c r="D70" s="269">
        <v>899</v>
      </c>
      <c r="E70" s="269">
        <v>952</v>
      </c>
      <c r="F70" s="269">
        <v>723</v>
      </c>
      <c r="G70" s="269">
        <v>1399</v>
      </c>
      <c r="H70" s="269">
        <v>752</v>
      </c>
      <c r="I70" s="269">
        <v>439</v>
      </c>
      <c r="J70" s="269">
        <v>344</v>
      </c>
      <c r="K70" s="269">
        <v>1267</v>
      </c>
      <c r="L70" s="269">
        <v>789</v>
      </c>
      <c r="M70" s="269">
        <v>416</v>
      </c>
      <c r="N70" s="269">
        <v>425</v>
      </c>
      <c r="O70" s="269">
        <v>45</v>
      </c>
      <c r="P70" s="269">
        <v>233</v>
      </c>
      <c r="Q70" s="269">
        <v>275</v>
      </c>
      <c r="R70" s="269">
        <v>314</v>
      </c>
      <c r="S70" s="269">
        <v>113</v>
      </c>
      <c r="T70" s="269">
        <v>98</v>
      </c>
      <c r="U70" s="269">
        <v>84</v>
      </c>
      <c r="V70" s="269">
        <v>371</v>
      </c>
      <c r="W70" s="269">
        <v>27</v>
      </c>
      <c r="X70" s="269">
        <v>35</v>
      </c>
      <c r="Y70" s="269">
        <v>96</v>
      </c>
      <c r="Z70" s="269">
        <v>65</v>
      </c>
      <c r="AA70" s="269">
        <v>287</v>
      </c>
      <c r="AB70" s="269">
        <v>285</v>
      </c>
      <c r="AC70" s="269">
        <v>430</v>
      </c>
      <c r="AD70" s="269">
        <v>196</v>
      </c>
      <c r="AE70" s="269">
        <v>127</v>
      </c>
      <c r="AF70" s="269">
        <v>277</v>
      </c>
      <c r="AG70" s="269">
        <v>77</v>
      </c>
      <c r="AH70" s="269">
        <v>14</v>
      </c>
      <c r="AI70" s="269">
        <v>26</v>
      </c>
      <c r="AJ70" s="269">
        <v>6</v>
      </c>
      <c r="AK70" s="269">
        <v>45</v>
      </c>
      <c r="AL70" s="269">
        <v>15</v>
      </c>
      <c r="AM70" s="269">
        <v>5</v>
      </c>
      <c r="AN70" s="269">
        <v>22</v>
      </c>
      <c r="AO70" s="298">
        <v>21</v>
      </c>
      <c r="AP70" s="304">
        <v>12799</v>
      </c>
      <c r="AQ70" s="269">
        <v>3589</v>
      </c>
    </row>
    <row r="71" spans="1:43" ht="13.5" customHeight="1">
      <c r="A71" s="497">
        <v>66</v>
      </c>
      <c r="B71" s="503">
        <v>15894</v>
      </c>
      <c r="C71" s="500">
        <v>4258</v>
      </c>
      <c r="D71" s="269">
        <v>862</v>
      </c>
      <c r="E71" s="269">
        <v>1018</v>
      </c>
      <c r="F71" s="269">
        <v>690</v>
      </c>
      <c r="G71" s="269">
        <v>1336</v>
      </c>
      <c r="H71" s="269">
        <v>693</v>
      </c>
      <c r="I71" s="269">
        <v>408</v>
      </c>
      <c r="J71" s="269">
        <v>319</v>
      </c>
      <c r="K71" s="269">
        <v>1256</v>
      </c>
      <c r="L71" s="269">
        <v>765</v>
      </c>
      <c r="M71" s="269">
        <v>360</v>
      </c>
      <c r="N71" s="269">
        <v>429</v>
      </c>
      <c r="O71" s="269">
        <v>46</v>
      </c>
      <c r="P71" s="269">
        <v>231</v>
      </c>
      <c r="Q71" s="269">
        <v>263</v>
      </c>
      <c r="R71" s="269">
        <v>308</v>
      </c>
      <c r="S71" s="269">
        <v>116</v>
      </c>
      <c r="T71" s="269">
        <v>109</v>
      </c>
      <c r="U71" s="269">
        <v>97</v>
      </c>
      <c r="V71" s="269">
        <v>357</v>
      </c>
      <c r="W71" s="269">
        <v>20</v>
      </c>
      <c r="X71" s="269">
        <v>15</v>
      </c>
      <c r="Y71" s="269">
        <v>104</v>
      </c>
      <c r="Z71" s="269">
        <v>70</v>
      </c>
      <c r="AA71" s="269">
        <v>280</v>
      </c>
      <c r="AB71" s="269">
        <v>251</v>
      </c>
      <c r="AC71" s="269">
        <v>412</v>
      </c>
      <c r="AD71" s="269">
        <v>211</v>
      </c>
      <c r="AE71" s="269">
        <v>94</v>
      </c>
      <c r="AF71" s="269">
        <v>264</v>
      </c>
      <c r="AG71" s="269">
        <v>89</v>
      </c>
      <c r="AH71" s="269">
        <v>9</v>
      </c>
      <c r="AI71" s="269">
        <v>26</v>
      </c>
      <c r="AJ71" s="269">
        <v>6</v>
      </c>
      <c r="AK71" s="269">
        <v>58</v>
      </c>
      <c r="AL71" s="269">
        <v>11</v>
      </c>
      <c r="AM71" s="269">
        <v>6</v>
      </c>
      <c r="AN71" s="269">
        <v>24</v>
      </c>
      <c r="AO71" s="298">
        <v>23</v>
      </c>
      <c r="AP71" s="304">
        <v>12394</v>
      </c>
      <c r="AQ71" s="269">
        <v>3500</v>
      </c>
    </row>
    <row r="72" spans="1:43" ht="13.5" customHeight="1">
      <c r="A72" s="497">
        <v>67</v>
      </c>
      <c r="B72" s="503">
        <v>15120</v>
      </c>
      <c r="C72" s="500">
        <v>4065</v>
      </c>
      <c r="D72" s="269">
        <v>794</v>
      </c>
      <c r="E72" s="269">
        <v>885</v>
      </c>
      <c r="F72" s="269">
        <v>609</v>
      </c>
      <c r="G72" s="269">
        <v>1268</v>
      </c>
      <c r="H72" s="269">
        <v>655</v>
      </c>
      <c r="I72" s="269">
        <v>447</v>
      </c>
      <c r="J72" s="269">
        <v>328</v>
      </c>
      <c r="K72" s="269">
        <v>1257</v>
      </c>
      <c r="L72" s="269">
        <v>707</v>
      </c>
      <c r="M72" s="269">
        <v>375</v>
      </c>
      <c r="N72" s="269">
        <v>432</v>
      </c>
      <c r="O72" s="269">
        <v>65</v>
      </c>
      <c r="P72" s="269">
        <v>227</v>
      </c>
      <c r="Q72" s="269">
        <v>204</v>
      </c>
      <c r="R72" s="269">
        <v>265</v>
      </c>
      <c r="S72" s="269">
        <v>110</v>
      </c>
      <c r="T72" s="269">
        <v>100</v>
      </c>
      <c r="U72" s="269">
        <v>62</v>
      </c>
      <c r="V72" s="269">
        <v>338</v>
      </c>
      <c r="W72" s="269">
        <v>21</v>
      </c>
      <c r="X72" s="269">
        <v>27</v>
      </c>
      <c r="Y72" s="269">
        <v>99</v>
      </c>
      <c r="Z72" s="269">
        <v>84</v>
      </c>
      <c r="AA72" s="269">
        <v>258</v>
      </c>
      <c r="AB72" s="269">
        <v>280</v>
      </c>
      <c r="AC72" s="269">
        <v>406</v>
      </c>
      <c r="AD72" s="269">
        <v>201</v>
      </c>
      <c r="AE72" s="269">
        <v>88</v>
      </c>
      <c r="AF72" s="269">
        <v>254</v>
      </c>
      <c r="AG72" s="269">
        <v>65</v>
      </c>
      <c r="AH72" s="269">
        <v>7</v>
      </c>
      <c r="AI72" s="269">
        <v>32</v>
      </c>
      <c r="AJ72" s="269">
        <v>5</v>
      </c>
      <c r="AK72" s="269">
        <v>43</v>
      </c>
      <c r="AL72" s="269">
        <v>8</v>
      </c>
      <c r="AM72" s="269">
        <v>6</v>
      </c>
      <c r="AN72" s="269">
        <v>15</v>
      </c>
      <c r="AO72" s="298">
        <v>28</v>
      </c>
      <c r="AP72" s="304">
        <v>11822</v>
      </c>
      <c r="AQ72" s="269">
        <v>3298</v>
      </c>
    </row>
    <row r="73" spans="1:43" ht="13.5" customHeight="1">
      <c r="A73" s="497">
        <v>68</v>
      </c>
      <c r="B73" s="503">
        <v>16186</v>
      </c>
      <c r="C73" s="500">
        <v>4321</v>
      </c>
      <c r="D73" s="269">
        <v>806</v>
      </c>
      <c r="E73" s="269">
        <v>1018</v>
      </c>
      <c r="F73" s="269">
        <v>694</v>
      </c>
      <c r="G73" s="269">
        <v>1316</v>
      </c>
      <c r="H73" s="269">
        <v>694</v>
      </c>
      <c r="I73" s="269">
        <v>421</v>
      </c>
      <c r="J73" s="269">
        <v>371</v>
      </c>
      <c r="K73" s="269">
        <v>1383</v>
      </c>
      <c r="L73" s="269">
        <v>762</v>
      </c>
      <c r="M73" s="269">
        <v>427</v>
      </c>
      <c r="N73" s="269">
        <v>471</v>
      </c>
      <c r="O73" s="269">
        <v>50</v>
      </c>
      <c r="P73" s="269">
        <v>242</v>
      </c>
      <c r="Q73" s="269">
        <v>268</v>
      </c>
      <c r="R73" s="269">
        <v>300</v>
      </c>
      <c r="S73" s="269">
        <v>97</v>
      </c>
      <c r="T73" s="269">
        <v>89</v>
      </c>
      <c r="U73" s="269">
        <v>86</v>
      </c>
      <c r="V73" s="269">
        <v>399</v>
      </c>
      <c r="W73" s="269">
        <v>35</v>
      </c>
      <c r="X73" s="269">
        <v>25</v>
      </c>
      <c r="Y73" s="269">
        <v>100</v>
      </c>
      <c r="Z73" s="269">
        <v>81</v>
      </c>
      <c r="AA73" s="269">
        <v>246</v>
      </c>
      <c r="AB73" s="269">
        <v>262</v>
      </c>
      <c r="AC73" s="269">
        <v>415</v>
      </c>
      <c r="AD73" s="269">
        <v>225</v>
      </c>
      <c r="AE73" s="269">
        <v>117</v>
      </c>
      <c r="AF73" s="269">
        <v>248</v>
      </c>
      <c r="AG73" s="269">
        <v>84</v>
      </c>
      <c r="AH73" s="269">
        <v>6</v>
      </c>
      <c r="AI73" s="269">
        <v>25</v>
      </c>
      <c r="AJ73" s="269">
        <v>3</v>
      </c>
      <c r="AK73" s="269">
        <v>45</v>
      </c>
      <c r="AL73" s="269">
        <v>10</v>
      </c>
      <c r="AM73" s="269">
        <v>2</v>
      </c>
      <c r="AN73" s="269">
        <v>17</v>
      </c>
      <c r="AO73" s="298">
        <v>25</v>
      </c>
      <c r="AP73" s="304">
        <v>12684</v>
      </c>
      <c r="AQ73" s="269">
        <v>3502</v>
      </c>
    </row>
    <row r="74" spans="1:43" ht="13.5" customHeight="1">
      <c r="A74" s="498">
        <v>69</v>
      </c>
      <c r="B74" s="504">
        <v>16546</v>
      </c>
      <c r="C74" s="501">
        <v>4470</v>
      </c>
      <c r="D74" s="413">
        <v>808</v>
      </c>
      <c r="E74" s="413">
        <v>1057</v>
      </c>
      <c r="F74" s="413">
        <v>637</v>
      </c>
      <c r="G74" s="413">
        <v>1391</v>
      </c>
      <c r="H74" s="413">
        <v>689</v>
      </c>
      <c r="I74" s="413">
        <v>465</v>
      </c>
      <c r="J74" s="413">
        <v>360</v>
      </c>
      <c r="K74" s="413">
        <v>1361</v>
      </c>
      <c r="L74" s="413">
        <v>759</v>
      </c>
      <c r="M74" s="413">
        <v>403</v>
      </c>
      <c r="N74" s="413">
        <v>460</v>
      </c>
      <c r="O74" s="413">
        <v>80</v>
      </c>
      <c r="P74" s="413">
        <v>244</v>
      </c>
      <c r="Q74" s="413">
        <v>261</v>
      </c>
      <c r="R74" s="413">
        <v>319</v>
      </c>
      <c r="S74" s="413">
        <v>106</v>
      </c>
      <c r="T74" s="413">
        <v>102</v>
      </c>
      <c r="U74" s="413">
        <v>94</v>
      </c>
      <c r="V74" s="413">
        <v>394</v>
      </c>
      <c r="W74" s="413">
        <v>24</v>
      </c>
      <c r="X74" s="413">
        <v>37</v>
      </c>
      <c r="Y74" s="413">
        <v>117</v>
      </c>
      <c r="Z74" s="413">
        <v>82</v>
      </c>
      <c r="AA74" s="413">
        <v>271</v>
      </c>
      <c r="AB74" s="413">
        <v>282</v>
      </c>
      <c r="AC74" s="413">
        <v>437</v>
      </c>
      <c r="AD74" s="413">
        <v>221</v>
      </c>
      <c r="AE74" s="413">
        <v>96</v>
      </c>
      <c r="AF74" s="413">
        <v>267</v>
      </c>
      <c r="AG74" s="413">
        <v>74</v>
      </c>
      <c r="AH74" s="413">
        <v>15</v>
      </c>
      <c r="AI74" s="413">
        <v>30</v>
      </c>
      <c r="AJ74" s="413">
        <v>5</v>
      </c>
      <c r="AK74" s="413">
        <v>52</v>
      </c>
      <c r="AL74" s="413">
        <v>19</v>
      </c>
      <c r="AM74" s="413">
        <v>8</v>
      </c>
      <c r="AN74" s="413">
        <v>25</v>
      </c>
      <c r="AO74" s="414">
        <v>24</v>
      </c>
      <c r="AP74" s="415">
        <v>12860</v>
      </c>
      <c r="AQ74" s="413">
        <v>3686</v>
      </c>
    </row>
    <row r="75" spans="1:43" ht="13.5" customHeight="1">
      <c r="A75" s="497">
        <v>70</v>
      </c>
      <c r="B75" s="503">
        <v>16703</v>
      </c>
      <c r="C75" s="500">
        <v>4291</v>
      </c>
      <c r="D75" s="269">
        <v>805</v>
      </c>
      <c r="E75" s="269">
        <v>1060</v>
      </c>
      <c r="F75" s="269">
        <v>730</v>
      </c>
      <c r="G75" s="269">
        <v>1433</v>
      </c>
      <c r="H75" s="269">
        <v>701</v>
      </c>
      <c r="I75" s="269">
        <v>469</v>
      </c>
      <c r="J75" s="269">
        <v>365</v>
      </c>
      <c r="K75" s="269">
        <v>1335</v>
      </c>
      <c r="L75" s="269">
        <v>778</v>
      </c>
      <c r="M75" s="269">
        <v>434</v>
      </c>
      <c r="N75" s="269">
        <v>529</v>
      </c>
      <c r="O75" s="269">
        <v>71</v>
      </c>
      <c r="P75" s="269">
        <v>234</v>
      </c>
      <c r="Q75" s="269">
        <v>270</v>
      </c>
      <c r="R75" s="269">
        <v>323</v>
      </c>
      <c r="S75" s="269">
        <v>123</v>
      </c>
      <c r="T75" s="269">
        <v>103</v>
      </c>
      <c r="U75" s="269">
        <v>94</v>
      </c>
      <c r="V75" s="269">
        <v>416</v>
      </c>
      <c r="W75" s="269">
        <v>27</v>
      </c>
      <c r="X75" s="269">
        <v>32</v>
      </c>
      <c r="Y75" s="269">
        <v>91</v>
      </c>
      <c r="Z75" s="269">
        <v>87</v>
      </c>
      <c r="AA75" s="269">
        <v>313</v>
      </c>
      <c r="AB75" s="269">
        <v>271</v>
      </c>
      <c r="AC75" s="269">
        <v>427</v>
      </c>
      <c r="AD75" s="269">
        <v>235</v>
      </c>
      <c r="AE75" s="269">
        <v>134</v>
      </c>
      <c r="AF75" s="269">
        <v>256</v>
      </c>
      <c r="AG75" s="269">
        <v>95</v>
      </c>
      <c r="AH75" s="269">
        <v>15</v>
      </c>
      <c r="AI75" s="269">
        <v>24</v>
      </c>
      <c r="AJ75" s="269">
        <v>11</v>
      </c>
      <c r="AK75" s="269">
        <v>44</v>
      </c>
      <c r="AL75" s="269">
        <v>16</v>
      </c>
      <c r="AM75" s="269">
        <v>10</v>
      </c>
      <c r="AN75" s="269">
        <v>15</v>
      </c>
      <c r="AO75" s="298">
        <v>36</v>
      </c>
      <c r="AP75" s="304">
        <v>12930</v>
      </c>
      <c r="AQ75" s="269">
        <v>3773</v>
      </c>
    </row>
    <row r="76" spans="1:43" ht="13.5" customHeight="1">
      <c r="A76" s="497">
        <v>71</v>
      </c>
      <c r="B76" s="503">
        <v>17768</v>
      </c>
      <c r="C76" s="500">
        <v>4710</v>
      </c>
      <c r="D76" s="269">
        <v>856</v>
      </c>
      <c r="E76" s="269">
        <v>1174</v>
      </c>
      <c r="F76" s="269">
        <v>745</v>
      </c>
      <c r="G76" s="269">
        <v>1509</v>
      </c>
      <c r="H76" s="269">
        <v>796</v>
      </c>
      <c r="I76" s="269">
        <v>476</v>
      </c>
      <c r="J76" s="269">
        <v>401</v>
      </c>
      <c r="K76" s="269">
        <v>1383</v>
      </c>
      <c r="L76" s="269">
        <v>827</v>
      </c>
      <c r="M76" s="269">
        <v>420</v>
      </c>
      <c r="N76" s="269">
        <v>518</v>
      </c>
      <c r="O76" s="269">
        <v>59</v>
      </c>
      <c r="P76" s="269">
        <v>258</v>
      </c>
      <c r="Q76" s="269">
        <v>288</v>
      </c>
      <c r="R76" s="269">
        <v>357</v>
      </c>
      <c r="S76" s="269">
        <v>106</v>
      </c>
      <c r="T76" s="269">
        <v>140</v>
      </c>
      <c r="U76" s="269">
        <v>99</v>
      </c>
      <c r="V76" s="269">
        <v>398</v>
      </c>
      <c r="W76" s="269">
        <v>32</v>
      </c>
      <c r="X76" s="269">
        <v>27</v>
      </c>
      <c r="Y76" s="269">
        <v>118</v>
      </c>
      <c r="Z76" s="269">
        <v>103</v>
      </c>
      <c r="AA76" s="269">
        <v>297</v>
      </c>
      <c r="AB76" s="269">
        <v>294</v>
      </c>
      <c r="AC76" s="269">
        <v>436</v>
      </c>
      <c r="AD76" s="269">
        <v>234</v>
      </c>
      <c r="AE76" s="269">
        <v>122</v>
      </c>
      <c r="AF76" s="269">
        <v>305</v>
      </c>
      <c r="AG76" s="269">
        <v>94</v>
      </c>
      <c r="AH76" s="269">
        <v>17</v>
      </c>
      <c r="AI76" s="269">
        <v>28</v>
      </c>
      <c r="AJ76" s="269">
        <v>11</v>
      </c>
      <c r="AK76" s="269">
        <v>56</v>
      </c>
      <c r="AL76" s="269">
        <v>12</v>
      </c>
      <c r="AM76" s="269">
        <v>6</v>
      </c>
      <c r="AN76" s="269">
        <v>27</v>
      </c>
      <c r="AO76" s="298">
        <v>29</v>
      </c>
      <c r="AP76" s="304">
        <v>13815</v>
      </c>
      <c r="AQ76" s="269">
        <v>3953</v>
      </c>
    </row>
    <row r="77" spans="1:43" ht="13.5" customHeight="1">
      <c r="A77" s="497">
        <v>72</v>
      </c>
      <c r="B77" s="503">
        <v>18915</v>
      </c>
      <c r="C77" s="500">
        <v>4956</v>
      </c>
      <c r="D77" s="269">
        <v>885</v>
      </c>
      <c r="E77" s="269">
        <v>1266</v>
      </c>
      <c r="F77" s="269">
        <v>800</v>
      </c>
      <c r="G77" s="269">
        <v>1597</v>
      </c>
      <c r="H77" s="269">
        <v>805</v>
      </c>
      <c r="I77" s="269">
        <v>499</v>
      </c>
      <c r="J77" s="269">
        <v>436</v>
      </c>
      <c r="K77" s="269">
        <v>1543</v>
      </c>
      <c r="L77" s="269">
        <v>867</v>
      </c>
      <c r="M77" s="269">
        <v>490</v>
      </c>
      <c r="N77" s="269">
        <v>563</v>
      </c>
      <c r="O77" s="269">
        <v>85</v>
      </c>
      <c r="P77" s="269">
        <v>268</v>
      </c>
      <c r="Q77" s="269">
        <v>316</v>
      </c>
      <c r="R77" s="269">
        <v>318</v>
      </c>
      <c r="S77" s="269">
        <v>118</v>
      </c>
      <c r="T77" s="269">
        <v>125</v>
      </c>
      <c r="U77" s="269">
        <v>99</v>
      </c>
      <c r="V77" s="269">
        <v>493</v>
      </c>
      <c r="W77" s="269">
        <v>32</v>
      </c>
      <c r="X77" s="269">
        <v>39</v>
      </c>
      <c r="Y77" s="269">
        <v>119</v>
      </c>
      <c r="Z77" s="269">
        <v>97</v>
      </c>
      <c r="AA77" s="269">
        <v>314</v>
      </c>
      <c r="AB77" s="269">
        <v>347</v>
      </c>
      <c r="AC77" s="269">
        <v>423</v>
      </c>
      <c r="AD77" s="269">
        <v>259</v>
      </c>
      <c r="AE77" s="269">
        <v>151</v>
      </c>
      <c r="AF77" s="269">
        <v>324</v>
      </c>
      <c r="AG77" s="269">
        <v>107</v>
      </c>
      <c r="AH77" s="269">
        <v>17</v>
      </c>
      <c r="AI77" s="269">
        <v>28</v>
      </c>
      <c r="AJ77" s="269">
        <v>6</v>
      </c>
      <c r="AK77" s="269">
        <v>48</v>
      </c>
      <c r="AL77" s="269">
        <v>13</v>
      </c>
      <c r="AM77" s="269">
        <v>7</v>
      </c>
      <c r="AN77" s="269">
        <v>18</v>
      </c>
      <c r="AO77" s="298">
        <v>37</v>
      </c>
      <c r="AP77" s="304">
        <v>14707</v>
      </c>
      <c r="AQ77" s="269">
        <v>4208</v>
      </c>
    </row>
    <row r="78" spans="1:43" ht="13.5" customHeight="1">
      <c r="A78" s="497">
        <v>73</v>
      </c>
      <c r="B78" s="503">
        <v>19954</v>
      </c>
      <c r="C78" s="500">
        <v>5256</v>
      </c>
      <c r="D78" s="269">
        <v>944</v>
      </c>
      <c r="E78" s="269">
        <v>1306</v>
      </c>
      <c r="F78" s="269">
        <v>865</v>
      </c>
      <c r="G78" s="269">
        <v>1684</v>
      </c>
      <c r="H78" s="269">
        <v>890</v>
      </c>
      <c r="I78" s="269">
        <v>540</v>
      </c>
      <c r="J78" s="269">
        <v>453</v>
      </c>
      <c r="K78" s="269">
        <v>1583</v>
      </c>
      <c r="L78" s="269">
        <v>907</v>
      </c>
      <c r="M78" s="269">
        <v>498</v>
      </c>
      <c r="N78" s="269">
        <v>558</v>
      </c>
      <c r="O78" s="269">
        <v>71</v>
      </c>
      <c r="P78" s="269">
        <v>316</v>
      </c>
      <c r="Q78" s="269">
        <v>360</v>
      </c>
      <c r="R78" s="269">
        <v>393</v>
      </c>
      <c r="S78" s="269">
        <v>130</v>
      </c>
      <c r="T78" s="269">
        <v>151</v>
      </c>
      <c r="U78" s="269">
        <v>86</v>
      </c>
      <c r="V78" s="269">
        <v>495</v>
      </c>
      <c r="W78" s="269">
        <v>31</v>
      </c>
      <c r="X78" s="269">
        <v>23</v>
      </c>
      <c r="Y78" s="269">
        <v>116</v>
      </c>
      <c r="Z78" s="269">
        <v>92</v>
      </c>
      <c r="AA78" s="269">
        <v>359</v>
      </c>
      <c r="AB78" s="269">
        <v>350</v>
      </c>
      <c r="AC78" s="269">
        <v>484</v>
      </c>
      <c r="AD78" s="269">
        <v>292</v>
      </c>
      <c r="AE78" s="269">
        <v>156</v>
      </c>
      <c r="AF78" s="269">
        <v>294</v>
      </c>
      <c r="AG78" s="269">
        <v>88</v>
      </c>
      <c r="AH78" s="269">
        <v>12</v>
      </c>
      <c r="AI78" s="269">
        <v>32</v>
      </c>
      <c r="AJ78" s="269">
        <v>1</v>
      </c>
      <c r="AK78" s="269">
        <v>55</v>
      </c>
      <c r="AL78" s="269">
        <v>20</v>
      </c>
      <c r="AM78" s="269">
        <v>6</v>
      </c>
      <c r="AN78" s="269">
        <v>22</v>
      </c>
      <c r="AO78" s="298">
        <v>35</v>
      </c>
      <c r="AP78" s="304">
        <v>15484</v>
      </c>
      <c r="AQ78" s="269">
        <v>4470</v>
      </c>
    </row>
    <row r="79" spans="1:43" ht="13.5" customHeight="1">
      <c r="A79" s="498">
        <v>74</v>
      </c>
      <c r="B79" s="504">
        <v>20975</v>
      </c>
      <c r="C79" s="501">
        <v>5581</v>
      </c>
      <c r="D79" s="413">
        <v>931</v>
      </c>
      <c r="E79" s="413">
        <v>1345</v>
      </c>
      <c r="F79" s="413">
        <v>820</v>
      </c>
      <c r="G79" s="413">
        <v>1768</v>
      </c>
      <c r="H79" s="413">
        <v>916</v>
      </c>
      <c r="I79" s="413">
        <v>543</v>
      </c>
      <c r="J79" s="413">
        <v>406</v>
      </c>
      <c r="K79" s="413">
        <v>1795</v>
      </c>
      <c r="L79" s="413">
        <v>974</v>
      </c>
      <c r="M79" s="413">
        <v>534</v>
      </c>
      <c r="N79" s="413">
        <v>616</v>
      </c>
      <c r="O79" s="413">
        <v>77</v>
      </c>
      <c r="P79" s="413">
        <v>345</v>
      </c>
      <c r="Q79" s="413">
        <v>377</v>
      </c>
      <c r="R79" s="413">
        <v>408</v>
      </c>
      <c r="S79" s="413">
        <v>148</v>
      </c>
      <c r="T79" s="413">
        <v>143</v>
      </c>
      <c r="U79" s="413">
        <v>118</v>
      </c>
      <c r="V79" s="413">
        <v>525</v>
      </c>
      <c r="W79" s="413">
        <v>38</v>
      </c>
      <c r="X79" s="413">
        <v>36</v>
      </c>
      <c r="Y79" s="413">
        <v>117</v>
      </c>
      <c r="Z79" s="413">
        <v>100</v>
      </c>
      <c r="AA79" s="413">
        <v>384</v>
      </c>
      <c r="AB79" s="413">
        <v>334</v>
      </c>
      <c r="AC79" s="413">
        <v>483</v>
      </c>
      <c r="AD79" s="413">
        <v>339</v>
      </c>
      <c r="AE79" s="413">
        <v>145</v>
      </c>
      <c r="AF79" s="413">
        <v>310</v>
      </c>
      <c r="AG79" s="413">
        <v>119</v>
      </c>
      <c r="AH79" s="413">
        <v>18</v>
      </c>
      <c r="AI79" s="413">
        <v>24</v>
      </c>
      <c r="AJ79" s="413">
        <v>7</v>
      </c>
      <c r="AK79" s="413">
        <v>61</v>
      </c>
      <c r="AL79" s="413">
        <v>10</v>
      </c>
      <c r="AM79" s="413">
        <v>9</v>
      </c>
      <c r="AN79" s="413">
        <v>23</v>
      </c>
      <c r="AO79" s="414">
        <v>48</v>
      </c>
      <c r="AP79" s="415">
        <v>16229</v>
      </c>
      <c r="AQ79" s="413">
        <v>4746</v>
      </c>
    </row>
    <row r="80" spans="1:43" ht="13.5" customHeight="1">
      <c r="A80" s="497">
        <v>75</v>
      </c>
      <c r="B80" s="503">
        <v>23855</v>
      </c>
      <c r="C80" s="500">
        <v>6389</v>
      </c>
      <c r="D80" s="269">
        <v>1103</v>
      </c>
      <c r="E80" s="269">
        <v>1526</v>
      </c>
      <c r="F80" s="269">
        <v>948</v>
      </c>
      <c r="G80" s="269">
        <v>2029</v>
      </c>
      <c r="H80" s="269">
        <v>936</v>
      </c>
      <c r="I80" s="269">
        <v>607</v>
      </c>
      <c r="J80" s="269">
        <v>538</v>
      </c>
      <c r="K80" s="269">
        <v>2070</v>
      </c>
      <c r="L80" s="269">
        <v>1133</v>
      </c>
      <c r="M80" s="269">
        <v>644</v>
      </c>
      <c r="N80" s="269">
        <v>656</v>
      </c>
      <c r="O80" s="269">
        <v>101</v>
      </c>
      <c r="P80" s="269">
        <v>398</v>
      </c>
      <c r="Q80" s="269">
        <v>408</v>
      </c>
      <c r="R80" s="269">
        <v>483</v>
      </c>
      <c r="S80" s="269">
        <v>132</v>
      </c>
      <c r="T80" s="269">
        <v>173</v>
      </c>
      <c r="U80" s="269">
        <v>110</v>
      </c>
      <c r="V80" s="269">
        <v>553</v>
      </c>
      <c r="W80" s="269">
        <v>29</v>
      </c>
      <c r="X80" s="269">
        <v>43</v>
      </c>
      <c r="Y80" s="269">
        <v>163</v>
      </c>
      <c r="Z80" s="269">
        <v>133</v>
      </c>
      <c r="AA80" s="269">
        <v>435</v>
      </c>
      <c r="AB80" s="269">
        <v>387</v>
      </c>
      <c r="AC80" s="269">
        <v>567</v>
      </c>
      <c r="AD80" s="269">
        <v>371</v>
      </c>
      <c r="AE80" s="269">
        <v>155</v>
      </c>
      <c r="AF80" s="269">
        <v>324</v>
      </c>
      <c r="AG80" s="269">
        <v>120</v>
      </c>
      <c r="AH80" s="269">
        <v>15</v>
      </c>
      <c r="AI80" s="269">
        <v>29</v>
      </c>
      <c r="AJ80" s="269">
        <v>4</v>
      </c>
      <c r="AK80" s="269">
        <v>48</v>
      </c>
      <c r="AL80" s="269">
        <v>11</v>
      </c>
      <c r="AM80" s="269">
        <v>11</v>
      </c>
      <c r="AN80" s="269">
        <v>29</v>
      </c>
      <c r="AO80" s="298">
        <v>44</v>
      </c>
      <c r="AP80" s="304">
        <v>18579</v>
      </c>
      <c r="AQ80" s="269">
        <v>5276</v>
      </c>
    </row>
    <row r="81" spans="1:43" ht="13.5" customHeight="1">
      <c r="A81" s="497">
        <v>76</v>
      </c>
      <c r="B81" s="503">
        <v>23541</v>
      </c>
      <c r="C81" s="500">
        <v>6290</v>
      </c>
      <c r="D81" s="269">
        <v>1147</v>
      </c>
      <c r="E81" s="269">
        <v>1561</v>
      </c>
      <c r="F81" s="269">
        <v>950</v>
      </c>
      <c r="G81" s="269">
        <v>1927</v>
      </c>
      <c r="H81" s="269">
        <v>997</v>
      </c>
      <c r="I81" s="269">
        <v>598</v>
      </c>
      <c r="J81" s="269">
        <v>525</v>
      </c>
      <c r="K81" s="269">
        <v>1983</v>
      </c>
      <c r="L81" s="269">
        <v>1072</v>
      </c>
      <c r="M81" s="269">
        <v>626</v>
      </c>
      <c r="N81" s="269">
        <v>684</v>
      </c>
      <c r="O81" s="269">
        <v>93</v>
      </c>
      <c r="P81" s="269">
        <v>396</v>
      </c>
      <c r="Q81" s="269">
        <v>427</v>
      </c>
      <c r="R81" s="269">
        <v>473</v>
      </c>
      <c r="S81" s="269">
        <v>143</v>
      </c>
      <c r="T81" s="269">
        <v>156</v>
      </c>
      <c r="U81" s="269">
        <v>140</v>
      </c>
      <c r="V81" s="269">
        <v>568</v>
      </c>
      <c r="W81" s="269">
        <v>33</v>
      </c>
      <c r="X81" s="269">
        <v>42</v>
      </c>
      <c r="Y81" s="269">
        <v>137</v>
      </c>
      <c r="Z81" s="269">
        <v>119</v>
      </c>
      <c r="AA81" s="269">
        <v>421</v>
      </c>
      <c r="AB81" s="269">
        <v>392</v>
      </c>
      <c r="AC81" s="269">
        <v>557</v>
      </c>
      <c r="AD81" s="269">
        <v>378</v>
      </c>
      <c r="AE81" s="269">
        <v>157</v>
      </c>
      <c r="AF81" s="269">
        <v>277</v>
      </c>
      <c r="AG81" s="269">
        <v>93</v>
      </c>
      <c r="AH81" s="269">
        <v>12</v>
      </c>
      <c r="AI81" s="269">
        <v>25</v>
      </c>
      <c r="AJ81" s="269">
        <v>4</v>
      </c>
      <c r="AK81" s="269">
        <v>61</v>
      </c>
      <c r="AL81" s="269">
        <v>12</v>
      </c>
      <c r="AM81" s="269">
        <v>8</v>
      </c>
      <c r="AN81" s="269">
        <v>23</v>
      </c>
      <c r="AO81" s="298">
        <v>34</v>
      </c>
      <c r="AP81" s="304">
        <v>18360</v>
      </c>
      <c r="AQ81" s="269">
        <v>5181</v>
      </c>
    </row>
    <row r="82" spans="1:43" ht="13.5" customHeight="1">
      <c r="A82" s="497">
        <v>77</v>
      </c>
      <c r="B82" s="503">
        <v>22338</v>
      </c>
      <c r="C82" s="500">
        <v>5812</v>
      </c>
      <c r="D82" s="269">
        <v>1077</v>
      </c>
      <c r="E82" s="269">
        <v>1455</v>
      </c>
      <c r="F82" s="269">
        <v>862</v>
      </c>
      <c r="G82" s="269">
        <v>1923</v>
      </c>
      <c r="H82" s="269">
        <v>939</v>
      </c>
      <c r="I82" s="269">
        <v>498</v>
      </c>
      <c r="J82" s="269">
        <v>544</v>
      </c>
      <c r="K82" s="269">
        <v>1973</v>
      </c>
      <c r="L82" s="269">
        <v>1017</v>
      </c>
      <c r="M82" s="269">
        <v>596</v>
      </c>
      <c r="N82" s="269">
        <v>610</v>
      </c>
      <c r="O82" s="269">
        <v>81</v>
      </c>
      <c r="P82" s="269">
        <v>400</v>
      </c>
      <c r="Q82" s="269">
        <v>423</v>
      </c>
      <c r="R82" s="269">
        <v>487</v>
      </c>
      <c r="S82" s="269">
        <v>145</v>
      </c>
      <c r="T82" s="269">
        <v>167</v>
      </c>
      <c r="U82" s="269">
        <v>111</v>
      </c>
      <c r="V82" s="269">
        <v>516</v>
      </c>
      <c r="W82" s="269">
        <v>36</v>
      </c>
      <c r="X82" s="269">
        <v>30</v>
      </c>
      <c r="Y82" s="269">
        <v>133</v>
      </c>
      <c r="Z82" s="269">
        <v>95</v>
      </c>
      <c r="AA82" s="269">
        <v>412</v>
      </c>
      <c r="AB82" s="269">
        <v>364</v>
      </c>
      <c r="AC82" s="269">
        <v>484</v>
      </c>
      <c r="AD82" s="269">
        <v>411</v>
      </c>
      <c r="AE82" s="269">
        <v>171</v>
      </c>
      <c r="AF82" s="269">
        <v>289</v>
      </c>
      <c r="AG82" s="269">
        <v>100</v>
      </c>
      <c r="AH82" s="269">
        <v>16</v>
      </c>
      <c r="AI82" s="269">
        <v>23</v>
      </c>
      <c r="AJ82" s="269">
        <v>4</v>
      </c>
      <c r="AK82" s="269">
        <v>41</v>
      </c>
      <c r="AL82" s="269">
        <v>18</v>
      </c>
      <c r="AM82" s="269">
        <v>4</v>
      </c>
      <c r="AN82" s="269">
        <v>25</v>
      </c>
      <c r="AO82" s="298">
        <v>46</v>
      </c>
      <c r="AP82" s="304">
        <v>17306</v>
      </c>
      <c r="AQ82" s="269">
        <v>5032</v>
      </c>
    </row>
    <row r="83" spans="1:43" ht="13.5" customHeight="1">
      <c r="A83" s="497">
        <v>78</v>
      </c>
      <c r="B83" s="503">
        <v>12566</v>
      </c>
      <c r="C83" s="500">
        <v>3347</v>
      </c>
      <c r="D83" s="269">
        <v>544</v>
      </c>
      <c r="E83" s="269">
        <v>895</v>
      </c>
      <c r="F83" s="269">
        <v>500</v>
      </c>
      <c r="G83" s="269">
        <v>1059</v>
      </c>
      <c r="H83" s="269">
        <v>494</v>
      </c>
      <c r="I83" s="269">
        <v>236</v>
      </c>
      <c r="J83" s="269">
        <v>294</v>
      </c>
      <c r="K83" s="269">
        <v>1124</v>
      </c>
      <c r="L83" s="269">
        <v>598</v>
      </c>
      <c r="M83" s="269">
        <v>344</v>
      </c>
      <c r="N83" s="269">
        <v>307</v>
      </c>
      <c r="O83" s="269">
        <v>32</v>
      </c>
      <c r="P83" s="269">
        <v>254</v>
      </c>
      <c r="Q83" s="269">
        <v>223</v>
      </c>
      <c r="R83" s="269">
        <v>278</v>
      </c>
      <c r="S83" s="269">
        <v>80</v>
      </c>
      <c r="T83" s="269">
        <v>80</v>
      </c>
      <c r="U83" s="269">
        <v>85</v>
      </c>
      <c r="V83" s="269">
        <v>285</v>
      </c>
      <c r="W83" s="269">
        <v>8</v>
      </c>
      <c r="X83" s="269">
        <v>17</v>
      </c>
      <c r="Y83" s="269">
        <v>62</v>
      </c>
      <c r="Z83" s="269">
        <v>57</v>
      </c>
      <c r="AA83" s="269">
        <v>269</v>
      </c>
      <c r="AB83" s="269">
        <v>225</v>
      </c>
      <c r="AC83" s="269">
        <v>276</v>
      </c>
      <c r="AD83" s="269">
        <v>216</v>
      </c>
      <c r="AE83" s="269">
        <v>82</v>
      </c>
      <c r="AF83" s="269">
        <v>158</v>
      </c>
      <c r="AG83" s="269">
        <v>45</v>
      </c>
      <c r="AH83" s="269">
        <v>8</v>
      </c>
      <c r="AI83" s="269">
        <v>11</v>
      </c>
      <c r="AJ83" s="269">
        <v>5</v>
      </c>
      <c r="AK83" s="269">
        <v>24</v>
      </c>
      <c r="AL83" s="269">
        <v>8</v>
      </c>
      <c r="AM83" s="269">
        <v>5</v>
      </c>
      <c r="AN83" s="269">
        <v>17</v>
      </c>
      <c r="AO83" s="298">
        <v>14</v>
      </c>
      <c r="AP83" s="304">
        <v>9742</v>
      </c>
      <c r="AQ83" s="269">
        <v>2824</v>
      </c>
    </row>
    <row r="84" spans="1:43" ht="13.5" customHeight="1">
      <c r="A84" s="498">
        <v>79</v>
      </c>
      <c r="B84" s="504">
        <v>13586</v>
      </c>
      <c r="C84" s="501">
        <v>3687</v>
      </c>
      <c r="D84" s="413">
        <v>642</v>
      </c>
      <c r="E84" s="413">
        <v>904</v>
      </c>
      <c r="F84" s="413">
        <v>521</v>
      </c>
      <c r="G84" s="413">
        <v>1144</v>
      </c>
      <c r="H84" s="413">
        <v>515</v>
      </c>
      <c r="I84" s="413">
        <v>274</v>
      </c>
      <c r="J84" s="413">
        <v>324</v>
      </c>
      <c r="K84" s="413">
        <v>1293</v>
      </c>
      <c r="L84" s="413">
        <v>645</v>
      </c>
      <c r="M84" s="413">
        <v>326</v>
      </c>
      <c r="N84" s="413">
        <v>352</v>
      </c>
      <c r="O84" s="413">
        <v>31</v>
      </c>
      <c r="P84" s="413">
        <v>259</v>
      </c>
      <c r="Q84" s="413">
        <v>240</v>
      </c>
      <c r="R84" s="413">
        <v>289</v>
      </c>
      <c r="S84" s="413">
        <v>88</v>
      </c>
      <c r="T84" s="413">
        <v>92</v>
      </c>
      <c r="U84" s="413">
        <v>67</v>
      </c>
      <c r="V84" s="413">
        <v>298</v>
      </c>
      <c r="W84" s="413">
        <v>19</v>
      </c>
      <c r="X84" s="413">
        <v>16</v>
      </c>
      <c r="Y84" s="413">
        <v>85</v>
      </c>
      <c r="Z84" s="413">
        <v>49</v>
      </c>
      <c r="AA84" s="413">
        <v>247</v>
      </c>
      <c r="AB84" s="413">
        <v>241</v>
      </c>
      <c r="AC84" s="413">
        <v>272</v>
      </c>
      <c r="AD84" s="413">
        <v>245</v>
      </c>
      <c r="AE84" s="413">
        <v>91</v>
      </c>
      <c r="AF84" s="413">
        <v>161</v>
      </c>
      <c r="AG84" s="413">
        <v>60</v>
      </c>
      <c r="AH84" s="413">
        <v>8</v>
      </c>
      <c r="AI84" s="413">
        <v>12</v>
      </c>
      <c r="AJ84" s="413">
        <v>1</v>
      </c>
      <c r="AK84" s="413">
        <v>26</v>
      </c>
      <c r="AL84" s="413">
        <v>7</v>
      </c>
      <c r="AM84" s="413">
        <v>8</v>
      </c>
      <c r="AN84" s="413">
        <v>26</v>
      </c>
      <c r="AO84" s="414">
        <v>21</v>
      </c>
      <c r="AP84" s="415">
        <v>10627</v>
      </c>
      <c r="AQ84" s="413">
        <v>2959</v>
      </c>
    </row>
    <row r="85" spans="1:43" ht="13.5" customHeight="1">
      <c r="A85" s="497">
        <v>80</v>
      </c>
      <c r="B85" s="503">
        <v>16951</v>
      </c>
      <c r="C85" s="500">
        <v>4524</v>
      </c>
      <c r="D85" s="269">
        <v>781</v>
      </c>
      <c r="E85" s="269">
        <v>1122</v>
      </c>
      <c r="F85" s="269">
        <v>688</v>
      </c>
      <c r="G85" s="269">
        <v>1513</v>
      </c>
      <c r="H85" s="269">
        <v>662</v>
      </c>
      <c r="I85" s="269">
        <v>388</v>
      </c>
      <c r="J85" s="269">
        <v>376</v>
      </c>
      <c r="K85" s="269">
        <v>1506</v>
      </c>
      <c r="L85" s="269">
        <v>744</v>
      </c>
      <c r="M85" s="269">
        <v>455</v>
      </c>
      <c r="N85" s="269">
        <v>416</v>
      </c>
      <c r="O85" s="269">
        <v>57</v>
      </c>
      <c r="P85" s="269">
        <v>331</v>
      </c>
      <c r="Q85" s="269">
        <v>331</v>
      </c>
      <c r="R85" s="269">
        <v>362</v>
      </c>
      <c r="S85" s="269">
        <v>80</v>
      </c>
      <c r="T85" s="269">
        <v>136</v>
      </c>
      <c r="U85" s="269">
        <v>103</v>
      </c>
      <c r="V85" s="269">
        <v>409</v>
      </c>
      <c r="W85" s="269">
        <v>19</v>
      </c>
      <c r="X85" s="269">
        <v>17</v>
      </c>
      <c r="Y85" s="269">
        <v>116</v>
      </c>
      <c r="Z85" s="269">
        <v>72</v>
      </c>
      <c r="AA85" s="269">
        <v>299</v>
      </c>
      <c r="AB85" s="269">
        <v>264</v>
      </c>
      <c r="AC85" s="269">
        <v>353</v>
      </c>
      <c r="AD85" s="269">
        <v>300</v>
      </c>
      <c r="AE85" s="269">
        <v>100</v>
      </c>
      <c r="AF85" s="269">
        <v>198</v>
      </c>
      <c r="AG85" s="269">
        <v>80</v>
      </c>
      <c r="AH85" s="269">
        <v>11</v>
      </c>
      <c r="AI85" s="269">
        <v>16</v>
      </c>
      <c r="AJ85" s="269">
        <v>5</v>
      </c>
      <c r="AK85" s="269">
        <v>44</v>
      </c>
      <c r="AL85" s="269">
        <v>16</v>
      </c>
      <c r="AM85" s="269">
        <v>7</v>
      </c>
      <c r="AN85" s="269">
        <v>26</v>
      </c>
      <c r="AO85" s="298">
        <v>24</v>
      </c>
      <c r="AP85" s="304">
        <v>13175</v>
      </c>
      <c r="AQ85" s="269">
        <v>3776</v>
      </c>
    </row>
    <row r="86" spans="1:43" ht="13.5" customHeight="1">
      <c r="A86" s="497">
        <v>81</v>
      </c>
      <c r="B86" s="503">
        <v>15966</v>
      </c>
      <c r="C86" s="500">
        <v>4203</v>
      </c>
      <c r="D86" s="269">
        <v>769</v>
      </c>
      <c r="E86" s="269">
        <v>1074</v>
      </c>
      <c r="F86" s="269">
        <v>625</v>
      </c>
      <c r="G86" s="269">
        <v>1426</v>
      </c>
      <c r="H86" s="269">
        <v>622</v>
      </c>
      <c r="I86" s="269">
        <v>332</v>
      </c>
      <c r="J86" s="269">
        <v>339</v>
      </c>
      <c r="K86" s="269">
        <v>1328</v>
      </c>
      <c r="L86" s="269">
        <v>752</v>
      </c>
      <c r="M86" s="269">
        <v>410</v>
      </c>
      <c r="N86" s="269">
        <v>400</v>
      </c>
      <c r="O86" s="269">
        <v>39</v>
      </c>
      <c r="P86" s="269">
        <v>334</v>
      </c>
      <c r="Q86" s="269">
        <v>302</v>
      </c>
      <c r="R86" s="269">
        <v>358</v>
      </c>
      <c r="S86" s="269">
        <v>94</v>
      </c>
      <c r="T86" s="269">
        <v>132</v>
      </c>
      <c r="U86" s="269">
        <v>102</v>
      </c>
      <c r="V86" s="269">
        <v>392</v>
      </c>
      <c r="W86" s="269">
        <v>19</v>
      </c>
      <c r="X86" s="269">
        <v>24</v>
      </c>
      <c r="Y86" s="269">
        <v>85</v>
      </c>
      <c r="Z86" s="269">
        <v>93</v>
      </c>
      <c r="AA86" s="269">
        <v>325</v>
      </c>
      <c r="AB86" s="269">
        <v>265</v>
      </c>
      <c r="AC86" s="269">
        <v>316</v>
      </c>
      <c r="AD86" s="269">
        <v>277</v>
      </c>
      <c r="AE86" s="269">
        <v>108</v>
      </c>
      <c r="AF86" s="269">
        <v>215</v>
      </c>
      <c r="AG86" s="269">
        <v>73</v>
      </c>
      <c r="AH86" s="269">
        <v>13</v>
      </c>
      <c r="AI86" s="269">
        <v>20</v>
      </c>
      <c r="AJ86" s="269">
        <v>3</v>
      </c>
      <c r="AK86" s="269">
        <v>33</v>
      </c>
      <c r="AL86" s="269">
        <v>11</v>
      </c>
      <c r="AM86" s="269">
        <v>8</v>
      </c>
      <c r="AN86" s="269">
        <v>18</v>
      </c>
      <c r="AO86" s="298">
        <v>27</v>
      </c>
      <c r="AP86" s="304">
        <v>12280</v>
      </c>
      <c r="AQ86" s="269">
        <v>3686</v>
      </c>
    </row>
    <row r="87" spans="1:43" ht="13.5" customHeight="1">
      <c r="A87" s="497">
        <v>82</v>
      </c>
      <c r="B87" s="503">
        <v>16199</v>
      </c>
      <c r="C87" s="500">
        <v>4334</v>
      </c>
      <c r="D87" s="269">
        <v>796</v>
      </c>
      <c r="E87" s="269">
        <v>1138</v>
      </c>
      <c r="F87" s="269">
        <v>596</v>
      </c>
      <c r="G87" s="269">
        <v>1366</v>
      </c>
      <c r="H87" s="269">
        <v>655</v>
      </c>
      <c r="I87" s="269">
        <v>410</v>
      </c>
      <c r="J87" s="269">
        <v>415</v>
      </c>
      <c r="K87" s="269">
        <v>1357</v>
      </c>
      <c r="L87" s="269">
        <v>697</v>
      </c>
      <c r="M87" s="269">
        <v>400</v>
      </c>
      <c r="N87" s="269">
        <v>432</v>
      </c>
      <c r="O87" s="269">
        <v>58</v>
      </c>
      <c r="P87" s="269">
        <v>320</v>
      </c>
      <c r="Q87" s="269">
        <v>304</v>
      </c>
      <c r="R87" s="269">
        <v>333</v>
      </c>
      <c r="S87" s="269">
        <v>95</v>
      </c>
      <c r="T87" s="269">
        <v>128</v>
      </c>
      <c r="U87" s="269">
        <v>114</v>
      </c>
      <c r="V87" s="269">
        <v>406</v>
      </c>
      <c r="W87" s="269">
        <v>18</v>
      </c>
      <c r="X87" s="269">
        <v>22</v>
      </c>
      <c r="Y87" s="269">
        <v>90</v>
      </c>
      <c r="Z87" s="269">
        <v>59</v>
      </c>
      <c r="AA87" s="269">
        <v>281</v>
      </c>
      <c r="AB87" s="269">
        <v>257</v>
      </c>
      <c r="AC87" s="269">
        <v>302</v>
      </c>
      <c r="AD87" s="269">
        <v>280</v>
      </c>
      <c r="AE87" s="269">
        <v>115</v>
      </c>
      <c r="AF87" s="269">
        <v>176</v>
      </c>
      <c r="AG87" s="269">
        <v>99</v>
      </c>
      <c r="AH87" s="269">
        <v>9</v>
      </c>
      <c r="AI87" s="269">
        <v>19</v>
      </c>
      <c r="AJ87" s="269">
        <v>7</v>
      </c>
      <c r="AK87" s="269">
        <v>28</v>
      </c>
      <c r="AL87" s="269">
        <v>17</v>
      </c>
      <c r="AM87" s="269">
        <v>6</v>
      </c>
      <c r="AN87" s="269">
        <v>25</v>
      </c>
      <c r="AO87" s="298">
        <v>35</v>
      </c>
      <c r="AP87" s="304">
        <v>12596</v>
      </c>
      <c r="AQ87" s="269">
        <v>3603</v>
      </c>
    </row>
    <row r="88" spans="1:43" ht="13.5" customHeight="1">
      <c r="A88" s="497">
        <v>83</v>
      </c>
      <c r="B88" s="503">
        <v>15128</v>
      </c>
      <c r="C88" s="500">
        <v>3986</v>
      </c>
      <c r="D88" s="269">
        <v>684</v>
      </c>
      <c r="E88" s="269">
        <v>1119</v>
      </c>
      <c r="F88" s="269">
        <v>529</v>
      </c>
      <c r="G88" s="269">
        <v>1398</v>
      </c>
      <c r="H88" s="269">
        <v>590</v>
      </c>
      <c r="I88" s="269">
        <v>354</v>
      </c>
      <c r="J88" s="269">
        <v>366</v>
      </c>
      <c r="K88" s="269">
        <v>1239</v>
      </c>
      <c r="L88" s="269">
        <v>698</v>
      </c>
      <c r="M88" s="269">
        <v>385</v>
      </c>
      <c r="N88" s="269">
        <v>364</v>
      </c>
      <c r="O88" s="269">
        <v>46</v>
      </c>
      <c r="P88" s="269">
        <v>267</v>
      </c>
      <c r="Q88" s="269">
        <v>282</v>
      </c>
      <c r="R88" s="269">
        <v>348</v>
      </c>
      <c r="S88" s="269">
        <v>87</v>
      </c>
      <c r="T88" s="269">
        <v>79</v>
      </c>
      <c r="U88" s="269">
        <v>98</v>
      </c>
      <c r="V88" s="269">
        <v>368</v>
      </c>
      <c r="W88" s="269">
        <v>28</v>
      </c>
      <c r="X88" s="269">
        <v>34</v>
      </c>
      <c r="Y88" s="269">
        <v>93</v>
      </c>
      <c r="Z88" s="269">
        <v>68</v>
      </c>
      <c r="AA88" s="269">
        <v>297</v>
      </c>
      <c r="AB88" s="269">
        <v>245</v>
      </c>
      <c r="AC88" s="269">
        <v>311</v>
      </c>
      <c r="AD88" s="269">
        <v>259</v>
      </c>
      <c r="AE88" s="269">
        <v>96</v>
      </c>
      <c r="AF88" s="269">
        <v>171</v>
      </c>
      <c r="AG88" s="269">
        <v>73</v>
      </c>
      <c r="AH88" s="269">
        <v>9</v>
      </c>
      <c r="AI88" s="269">
        <v>9</v>
      </c>
      <c r="AJ88" s="269">
        <v>17</v>
      </c>
      <c r="AK88" s="269">
        <v>43</v>
      </c>
      <c r="AL88" s="269">
        <v>9</v>
      </c>
      <c r="AM88" s="269">
        <v>17</v>
      </c>
      <c r="AN88" s="269">
        <v>25</v>
      </c>
      <c r="AO88" s="298">
        <v>37</v>
      </c>
      <c r="AP88" s="304">
        <v>11712</v>
      </c>
      <c r="AQ88" s="269">
        <v>3416</v>
      </c>
    </row>
    <row r="89" spans="1:43" ht="13.5" customHeight="1">
      <c r="A89" s="498">
        <v>84</v>
      </c>
      <c r="B89" s="504">
        <v>12453</v>
      </c>
      <c r="C89" s="501">
        <v>3429</v>
      </c>
      <c r="D89" s="413">
        <v>604</v>
      </c>
      <c r="E89" s="413">
        <v>815</v>
      </c>
      <c r="F89" s="413">
        <v>483</v>
      </c>
      <c r="G89" s="413">
        <v>1111</v>
      </c>
      <c r="H89" s="413">
        <v>501</v>
      </c>
      <c r="I89" s="413">
        <v>278</v>
      </c>
      <c r="J89" s="413">
        <v>306</v>
      </c>
      <c r="K89" s="413">
        <v>978</v>
      </c>
      <c r="L89" s="413">
        <v>609</v>
      </c>
      <c r="M89" s="413">
        <v>272</v>
      </c>
      <c r="N89" s="413">
        <v>313</v>
      </c>
      <c r="O89" s="413">
        <v>40</v>
      </c>
      <c r="P89" s="413">
        <v>235</v>
      </c>
      <c r="Q89" s="413">
        <v>229</v>
      </c>
      <c r="R89" s="413">
        <v>270</v>
      </c>
      <c r="S89" s="413">
        <v>78</v>
      </c>
      <c r="T89" s="413">
        <v>85</v>
      </c>
      <c r="U89" s="413">
        <v>76</v>
      </c>
      <c r="V89" s="413">
        <v>282</v>
      </c>
      <c r="W89" s="413">
        <v>16</v>
      </c>
      <c r="X89" s="413">
        <v>27</v>
      </c>
      <c r="Y89" s="413">
        <v>76</v>
      </c>
      <c r="Z89" s="413">
        <v>53</v>
      </c>
      <c r="AA89" s="413">
        <v>203</v>
      </c>
      <c r="AB89" s="413">
        <v>205</v>
      </c>
      <c r="AC89" s="413">
        <v>238</v>
      </c>
      <c r="AD89" s="413">
        <v>204</v>
      </c>
      <c r="AE89" s="413">
        <v>87</v>
      </c>
      <c r="AF89" s="413">
        <v>165</v>
      </c>
      <c r="AG89" s="413">
        <v>61</v>
      </c>
      <c r="AH89" s="413">
        <v>12</v>
      </c>
      <c r="AI89" s="413">
        <v>13</v>
      </c>
      <c r="AJ89" s="413">
        <v>5</v>
      </c>
      <c r="AK89" s="413">
        <v>30</v>
      </c>
      <c r="AL89" s="413">
        <v>16</v>
      </c>
      <c r="AM89" s="413">
        <v>8</v>
      </c>
      <c r="AN89" s="413">
        <v>19</v>
      </c>
      <c r="AO89" s="414">
        <v>21</v>
      </c>
      <c r="AP89" s="415">
        <v>9699</v>
      </c>
      <c r="AQ89" s="413">
        <v>2754</v>
      </c>
    </row>
    <row r="90" spans="1:43" ht="13.5" customHeight="1">
      <c r="A90" s="497">
        <v>85</v>
      </c>
      <c r="B90" s="503">
        <v>10063</v>
      </c>
      <c r="C90" s="500">
        <v>2791</v>
      </c>
      <c r="D90" s="269">
        <v>458</v>
      </c>
      <c r="E90" s="269">
        <v>694</v>
      </c>
      <c r="F90" s="269">
        <v>395</v>
      </c>
      <c r="G90" s="269">
        <v>871</v>
      </c>
      <c r="H90" s="269">
        <v>395</v>
      </c>
      <c r="I90" s="269">
        <v>245</v>
      </c>
      <c r="J90" s="269">
        <v>277</v>
      </c>
      <c r="K90" s="269">
        <v>792</v>
      </c>
      <c r="L90" s="269">
        <v>443</v>
      </c>
      <c r="M90" s="269">
        <v>247</v>
      </c>
      <c r="N90" s="269">
        <v>263</v>
      </c>
      <c r="O90" s="269">
        <v>28</v>
      </c>
      <c r="P90" s="269">
        <v>194</v>
      </c>
      <c r="Q90" s="269">
        <v>176</v>
      </c>
      <c r="R90" s="269">
        <v>186</v>
      </c>
      <c r="S90" s="269">
        <v>50</v>
      </c>
      <c r="T90" s="269">
        <v>55</v>
      </c>
      <c r="U90" s="269">
        <v>63</v>
      </c>
      <c r="V90" s="269">
        <v>220</v>
      </c>
      <c r="W90" s="269">
        <v>11</v>
      </c>
      <c r="X90" s="269">
        <v>30</v>
      </c>
      <c r="Y90" s="269">
        <v>69</v>
      </c>
      <c r="Z90" s="269">
        <v>31</v>
      </c>
      <c r="AA90" s="269">
        <v>163</v>
      </c>
      <c r="AB90" s="269">
        <v>166</v>
      </c>
      <c r="AC90" s="269">
        <v>204</v>
      </c>
      <c r="AD90" s="269">
        <v>170</v>
      </c>
      <c r="AE90" s="269">
        <v>61</v>
      </c>
      <c r="AF90" s="269">
        <v>130</v>
      </c>
      <c r="AG90" s="269">
        <v>53</v>
      </c>
      <c r="AH90" s="269">
        <v>7</v>
      </c>
      <c r="AI90" s="269">
        <v>21</v>
      </c>
      <c r="AJ90" s="269">
        <v>4</v>
      </c>
      <c r="AK90" s="269">
        <v>41</v>
      </c>
      <c r="AL90" s="269">
        <v>12</v>
      </c>
      <c r="AM90" s="269">
        <v>4</v>
      </c>
      <c r="AN90" s="269">
        <v>18</v>
      </c>
      <c r="AO90" s="298">
        <v>25</v>
      </c>
      <c r="AP90" s="304">
        <v>7871</v>
      </c>
      <c r="AQ90" s="269">
        <v>2192</v>
      </c>
    </row>
    <row r="91" spans="1:43" ht="13.5" customHeight="1">
      <c r="A91" s="497">
        <v>86</v>
      </c>
      <c r="B91" s="503">
        <v>9784</v>
      </c>
      <c r="C91" s="500">
        <v>2695</v>
      </c>
      <c r="D91" s="269">
        <v>444</v>
      </c>
      <c r="E91" s="269">
        <v>635</v>
      </c>
      <c r="F91" s="269">
        <v>399</v>
      </c>
      <c r="G91" s="269">
        <v>825</v>
      </c>
      <c r="H91" s="269">
        <v>408</v>
      </c>
      <c r="I91" s="269">
        <v>270</v>
      </c>
      <c r="J91" s="269">
        <v>239</v>
      </c>
      <c r="K91" s="269">
        <v>755</v>
      </c>
      <c r="L91" s="269">
        <v>439</v>
      </c>
      <c r="M91" s="269">
        <v>207</v>
      </c>
      <c r="N91" s="269">
        <v>281</v>
      </c>
      <c r="O91" s="269">
        <v>25</v>
      </c>
      <c r="P91" s="269">
        <v>149</v>
      </c>
      <c r="Q91" s="269">
        <v>159</v>
      </c>
      <c r="R91" s="269">
        <v>207</v>
      </c>
      <c r="S91" s="269">
        <v>56</v>
      </c>
      <c r="T91" s="269">
        <v>50</v>
      </c>
      <c r="U91" s="269">
        <v>63</v>
      </c>
      <c r="V91" s="269">
        <v>232</v>
      </c>
      <c r="W91" s="269">
        <v>17</v>
      </c>
      <c r="X91" s="269">
        <v>25</v>
      </c>
      <c r="Y91" s="269">
        <v>61</v>
      </c>
      <c r="Z91" s="269">
        <v>72</v>
      </c>
      <c r="AA91" s="269">
        <v>190</v>
      </c>
      <c r="AB91" s="269">
        <v>145</v>
      </c>
      <c r="AC91" s="269">
        <v>154</v>
      </c>
      <c r="AD91" s="269">
        <v>185</v>
      </c>
      <c r="AE91" s="269">
        <v>72</v>
      </c>
      <c r="AF91" s="269">
        <v>127</v>
      </c>
      <c r="AG91" s="269">
        <v>65</v>
      </c>
      <c r="AH91" s="269">
        <v>7</v>
      </c>
      <c r="AI91" s="269">
        <v>16</v>
      </c>
      <c r="AJ91" s="269">
        <v>4</v>
      </c>
      <c r="AK91" s="269">
        <v>51</v>
      </c>
      <c r="AL91" s="269">
        <v>11</v>
      </c>
      <c r="AM91" s="269">
        <v>11</v>
      </c>
      <c r="AN91" s="269">
        <v>13</v>
      </c>
      <c r="AO91" s="298">
        <v>20</v>
      </c>
      <c r="AP91" s="304">
        <v>7597</v>
      </c>
      <c r="AQ91" s="269">
        <v>2187</v>
      </c>
    </row>
    <row r="92" spans="1:43" ht="13.5" customHeight="1">
      <c r="A92" s="497">
        <v>87</v>
      </c>
      <c r="B92" s="503">
        <v>9600</v>
      </c>
      <c r="C92" s="500">
        <v>2632</v>
      </c>
      <c r="D92" s="269">
        <v>472</v>
      </c>
      <c r="E92" s="269">
        <v>616</v>
      </c>
      <c r="F92" s="269">
        <v>399</v>
      </c>
      <c r="G92" s="269">
        <v>792</v>
      </c>
      <c r="H92" s="269">
        <v>397</v>
      </c>
      <c r="I92" s="269">
        <v>296</v>
      </c>
      <c r="J92" s="269">
        <v>276</v>
      </c>
      <c r="K92" s="269">
        <v>717</v>
      </c>
      <c r="L92" s="269">
        <v>447</v>
      </c>
      <c r="M92" s="269">
        <v>189</v>
      </c>
      <c r="N92" s="269">
        <v>258</v>
      </c>
      <c r="O92" s="269">
        <v>38</v>
      </c>
      <c r="P92" s="269">
        <v>157</v>
      </c>
      <c r="Q92" s="269">
        <v>179</v>
      </c>
      <c r="R92" s="269">
        <v>196</v>
      </c>
      <c r="S92" s="269">
        <v>42</v>
      </c>
      <c r="T92" s="269">
        <v>55</v>
      </c>
      <c r="U92" s="269">
        <v>55</v>
      </c>
      <c r="V92" s="269">
        <v>251</v>
      </c>
      <c r="W92" s="269">
        <v>19</v>
      </c>
      <c r="X92" s="269">
        <v>28</v>
      </c>
      <c r="Y92" s="269">
        <v>64</v>
      </c>
      <c r="Z92" s="269">
        <v>60</v>
      </c>
      <c r="AA92" s="269">
        <v>144</v>
      </c>
      <c r="AB92" s="269">
        <v>134</v>
      </c>
      <c r="AC92" s="269">
        <v>180</v>
      </c>
      <c r="AD92" s="269">
        <v>129</v>
      </c>
      <c r="AE92" s="269">
        <v>70</v>
      </c>
      <c r="AF92" s="269">
        <v>122</v>
      </c>
      <c r="AG92" s="269">
        <v>66</v>
      </c>
      <c r="AH92" s="269">
        <v>9</v>
      </c>
      <c r="AI92" s="269">
        <v>19</v>
      </c>
      <c r="AJ92" s="269">
        <v>5</v>
      </c>
      <c r="AK92" s="269">
        <v>34</v>
      </c>
      <c r="AL92" s="269">
        <v>6</v>
      </c>
      <c r="AM92" s="269">
        <v>4</v>
      </c>
      <c r="AN92" s="269">
        <v>19</v>
      </c>
      <c r="AO92" s="298">
        <v>24</v>
      </c>
      <c r="AP92" s="304">
        <v>7491</v>
      </c>
      <c r="AQ92" s="269">
        <v>2109</v>
      </c>
    </row>
    <row r="93" spans="1:43" ht="13.5" customHeight="1">
      <c r="A93" s="497">
        <v>88</v>
      </c>
      <c r="B93" s="503">
        <v>8864</v>
      </c>
      <c r="C93" s="500">
        <v>2496</v>
      </c>
      <c r="D93" s="269">
        <v>414</v>
      </c>
      <c r="E93" s="269">
        <v>590</v>
      </c>
      <c r="F93" s="269">
        <v>380</v>
      </c>
      <c r="G93" s="269">
        <v>767</v>
      </c>
      <c r="H93" s="269">
        <v>374</v>
      </c>
      <c r="I93" s="269">
        <v>258</v>
      </c>
      <c r="J93" s="269">
        <v>231</v>
      </c>
      <c r="K93" s="269">
        <v>594</v>
      </c>
      <c r="L93" s="269">
        <v>361</v>
      </c>
      <c r="M93" s="269">
        <v>190</v>
      </c>
      <c r="N93" s="269">
        <v>202</v>
      </c>
      <c r="O93" s="269">
        <v>30</v>
      </c>
      <c r="P93" s="269">
        <v>146</v>
      </c>
      <c r="Q93" s="269">
        <v>181</v>
      </c>
      <c r="R93" s="269">
        <v>211</v>
      </c>
      <c r="S93" s="269">
        <v>46</v>
      </c>
      <c r="T93" s="269">
        <v>68</v>
      </c>
      <c r="U93" s="269">
        <v>41</v>
      </c>
      <c r="V93" s="269">
        <v>200</v>
      </c>
      <c r="W93" s="269">
        <v>11</v>
      </c>
      <c r="X93" s="269">
        <v>24</v>
      </c>
      <c r="Y93" s="269">
        <v>66</v>
      </c>
      <c r="Z93" s="269">
        <v>48</v>
      </c>
      <c r="AA93" s="269">
        <v>164</v>
      </c>
      <c r="AB93" s="269">
        <v>137</v>
      </c>
      <c r="AC93" s="269">
        <v>138</v>
      </c>
      <c r="AD93" s="269">
        <v>143</v>
      </c>
      <c r="AE93" s="269">
        <v>74</v>
      </c>
      <c r="AF93" s="269">
        <v>116</v>
      </c>
      <c r="AG93" s="269">
        <v>52</v>
      </c>
      <c r="AH93" s="269">
        <v>5</v>
      </c>
      <c r="AI93" s="269">
        <v>15</v>
      </c>
      <c r="AJ93" s="269">
        <v>8</v>
      </c>
      <c r="AK93" s="269">
        <v>25</v>
      </c>
      <c r="AL93" s="269">
        <v>9</v>
      </c>
      <c r="AM93" s="269">
        <v>10</v>
      </c>
      <c r="AN93" s="269">
        <v>16</v>
      </c>
      <c r="AO93" s="298">
        <v>23</v>
      </c>
      <c r="AP93" s="304">
        <v>6857</v>
      </c>
      <c r="AQ93" s="269">
        <v>2007</v>
      </c>
    </row>
    <row r="94" spans="1:43" ht="13.5" customHeight="1">
      <c r="A94" s="498">
        <v>89</v>
      </c>
      <c r="B94" s="504">
        <v>7447</v>
      </c>
      <c r="C94" s="501">
        <v>2052</v>
      </c>
      <c r="D94" s="413">
        <v>336</v>
      </c>
      <c r="E94" s="413">
        <v>484</v>
      </c>
      <c r="F94" s="413">
        <v>325</v>
      </c>
      <c r="G94" s="413">
        <v>585</v>
      </c>
      <c r="H94" s="413">
        <v>318</v>
      </c>
      <c r="I94" s="413">
        <v>228</v>
      </c>
      <c r="J94" s="413">
        <v>164</v>
      </c>
      <c r="K94" s="413">
        <v>558</v>
      </c>
      <c r="L94" s="413">
        <v>335</v>
      </c>
      <c r="M94" s="413">
        <v>166</v>
      </c>
      <c r="N94" s="413">
        <v>239</v>
      </c>
      <c r="O94" s="413">
        <v>32</v>
      </c>
      <c r="P94" s="413">
        <v>104</v>
      </c>
      <c r="Q94" s="413">
        <v>143</v>
      </c>
      <c r="R94" s="413">
        <v>144</v>
      </c>
      <c r="S94" s="413">
        <v>41</v>
      </c>
      <c r="T94" s="413">
        <v>36</v>
      </c>
      <c r="U94" s="413">
        <v>32</v>
      </c>
      <c r="V94" s="413">
        <v>195</v>
      </c>
      <c r="W94" s="413">
        <v>16</v>
      </c>
      <c r="X94" s="413">
        <v>17</v>
      </c>
      <c r="Y94" s="413">
        <v>63</v>
      </c>
      <c r="Z94" s="413">
        <v>36</v>
      </c>
      <c r="AA94" s="413">
        <v>131</v>
      </c>
      <c r="AB94" s="413">
        <v>126</v>
      </c>
      <c r="AC94" s="413">
        <v>128</v>
      </c>
      <c r="AD94" s="413">
        <v>109</v>
      </c>
      <c r="AE94" s="413">
        <v>59</v>
      </c>
      <c r="AF94" s="413">
        <v>96</v>
      </c>
      <c r="AG94" s="413">
        <v>48</v>
      </c>
      <c r="AH94" s="413">
        <v>3</v>
      </c>
      <c r="AI94" s="413">
        <v>12</v>
      </c>
      <c r="AJ94" s="413">
        <v>3</v>
      </c>
      <c r="AK94" s="413">
        <v>37</v>
      </c>
      <c r="AL94" s="413">
        <v>7</v>
      </c>
      <c r="AM94" s="413">
        <v>3</v>
      </c>
      <c r="AN94" s="413">
        <v>12</v>
      </c>
      <c r="AO94" s="414">
        <v>24</v>
      </c>
      <c r="AP94" s="415">
        <v>5790</v>
      </c>
      <c r="AQ94" s="413">
        <v>1657</v>
      </c>
    </row>
    <row r="95" spans="1:43" ht="13.5" customHeight="1">
      <c r="A95" s="497">
        <v>90</v>
      </c>
      <c r="B95" s="503">
        <v>6253</v>
      </c>
      <c r="C95" s="500">
        <v>1742</v>
      </c>
      <c r="D95" s="269">
        <v>280</v>
      </c>
      <c r="E95" s="269">
        <v>392</v>
      </c>
      <c r="F95" s="269">
        <v>257</v>
      </c>
      <c r="G95" s="269">
        <v>498</v>
      </c>
      <c r="H95" s="269">
        <v>260</v>
      </c>
      <c r="I95" s="269">
        <v>184</v>
      </c>
      <c r="J95" s="269">
        <v>150</v>
      </c>
      <c r="K95" s="269">
        <v>497</v>
      </c>
      <c r="L95" s="269">
        <v>220</v>
      </c>
      <c r="M95" s="269">
        <v>144</v>
      </c>
      <c r="N95" s="269">
        <v>192</v>
      </c>
      <c r="O95" s="269">
        <v>33</v>
      </c>
      <c r="P95" s="269">
        <v>96</v>
      </c>
      <c r="Q95" s="269">
        <v>118</v>
      </c>
      <c r="R95" s="269">
        <v>112</v>
      </c>
      <c r="S95" s="269">
        <v>36</v>
      </c>
      <c r="T95" s="269">
        <v>42</v>
      </c>
      <c r="U95" s="269">
        <v>32</v>
      </c>
      <c r="V95" s="269">
        <v>140</v>
      </c>
      <c r="W95" s="269">
        <v>13</v>
      </c>
      <c r="X95" s="269">
        <v>21</v>
      </c>
      <c r="Y95" s="269">
        <v>57</v>
      </c>
      <c r="Z95" s="269">
        <v>31</v>
      </c>
      <c r="AA95" s="269">
        <v>145</v>
      </c>
      <c r="AB95" s="269">
        <v>113</v>
      </c>
      <c r="AC95" s="269">
        <v>109</v>
      </c>
      <c r="AD95" s="269">
        <v>65</v>
      </c>
      <c r="AE95" s="269">
        <v>56</v>
      </c>
      <c r="AF95" s="269">
        <v>75</v>
      </c>
      <c r="AG95" s="269">
        <v>40</v>
      </c>
      <c r="AH95" s="269">
        <v>6</v>
      </c>
      <c r="AI95" s="269">
        <v>13</v>
      </c>
      <c r="AJ95" s="269">
        <v>11</v>
      </c>
      <c r="AK95" s="269">
        <v>31</v>
      </c>
      <c r="AL95" s="269">
        <v>7</v>
      </c>
      <c r="AM95" s="269">
        <v>3</v>
      </c>
      <c r="AN95" s="269">
        <v>18</v>
      </c>
      <c r="AO95" s="298">
        <v>14</v>
      </c>
      <c r="AP95" s="304">
        <v>4816</v>
      </c>
      <c r="AQ95" s="269">
        <v>1437</v>
      </c>
    </row>
    <row r="96" spans="1:43" ht="13.5" customHeight="1">
      <c r="A96" s="497">
        <v>91</v>
      </c>
      <c r="B96" s="503">
        <v>5286</v>
      </c>
      <c r="C96" s="500">
        <v>1560</v>
      </c>
      <c r="D96" s="269">
        <v>218</v>
      </c>
      <c r="E96" s="269">
        <v>359</v>
      </c>
      <c r="F96" s="269">
        <v>207</v>
      </c>
      <c r="G96" s="269">
        <v>390</v>
      </c>
      <c r="H96" s="269">
        <v>228</v>
      </c>
      <c r="I96" s="269">
        <v>169</v>
      </c>
      <c r="J96" s="269">
        <v>143</v>
      </c>
      <c r="K96" s="269">
        <v>329</v>
      </c>
      <c r="L96" s="269">
        <v>220</v>
      </c>
      <c r="M96" s="269">
        <v>102</v>
      </c>
      <c r="N96" s="269">
        <v>115</v>
      </c>
      <c r="O96" s="269">
        <v>27</v>
      </c>
      <c r="P96" s="269">
        <v>92</v>
      </c>
      <c r="Q96" s="269">
        <v>97</v>
      </c>
      <c r="R96" s="269">
        <v>107</v>
      </c>
      <c r="S96" s="269">
        <v>21</v>
      </c>
      <c r="T96" s="269">
        <v>37</v>
      </c>
      <c r="U96" s="269">
        <v>24</v>
      </c>
      <c r="V96" s="269">
        <v>107</v>
      </c>
      <c r="W96" s="269">
        <v>7</v>
      </c>
      <c r="X96" s="269">
        <v>19</v>
      </c>
      <c r="Y96" s="269">
        <v>49</v>
      </c>
      <c r="Z96" s="269">
        <v>36</v>
      </c>
      <c r="AA96" s="269">
        <v>107</v>
      </c>
      <c r="AB96" s="269">
        <v>68</v>
      </c>
      <c r="AC96" s="269">
        <v>120</v>
      </c>
      <c r="AD96" s="269">
        <v>62</v>
      </c>
      <c r="AE96" s="269">
        <v>51</v>
      </c>
      <c r="AF96" s="269">
        <v>79</v>
      </c>
      <c r="AG96" s="269">
        <v>57</v>
      </c>
      <c r="AH96" s="269">
        <v>4</v>
      </c>
      <c r="AI96" s="269">
        <v>4</v>
      </c>
      <c r="AJ96" s="269">
        <v>3</v>
      </c>
      <c r="AK96" s="269">
        <v>18</v>
      </c>
      <c r="AL96" s="269">
        <v>5</v>
      </c>
      <c r="AM96" s="269">
        <v>2</v>
      </c>
      <c r="AN96" s="269">
        <v>20</v>
      </c>
      <c r="AO96" s="298">
        <v>23</v>
      </c>
      <c r="AP96" s="304">
        <v>4040</v>
      </c>
      <c r="AQ96" s="269">
        <v>1246</v>
      </c>
    </row>
    <row r="97" spans="1:43" ht="13.5" customHeight="1">
      <c r="A97" s="497">
        <v>92</v>
      </c>
      <c r="B97" s="503">
        <v>4723</v>
      </c>
      <c r="C97" s="500">
        <v>1266</v>
      </c>
      <c r="D97" s="269">
        <v>148</v>
      </c>
      <c r="E97" s="269">
        <v>319</v>
      </c>
      <c r="F97" s="269">
        <v>196</v>
      </c>
      <c r="G97" s="269">
        <v>390</v>
      </c>
      <c r="H97" s="269">
        <v>204</v>
      </c>
      <c r="I97" s="269">
        <v>165</v>
      </c>
      <c r="J97" s="269">
        <v>143</v>
      </c>
      <c r="K97" s="269">
        <v>329</v>
      </c>
      <c r="L97" s="269">
        <v>191</v>
      </c>
      <c r="M97" s="269">
        <v>109</v>
      </c>
      <c r="N97" s="269">
        <v>122</v>
      </c>
      <c r="O97" s="269">
        <v>16</v>
      </c>
      <c r="P97" s="269">
        <v>82</v>
      </c>
      <c r="Q97" s="269">
        <v>112</v>
      </c>
      <c r="R97" s="269">
        <v>95</v>
      </c>
      <c r="S97" s="269">
        <v>38</v>
      </c>
      <c r="T97" s="269">
        <v>18</v>
      </c>
      <c r="U97" s="269">
        <v>22</v>
      </c>
      <c r="V97" s="269">
        <v>115</v>
      </c>
      <c r="W97" s="269">
        <v>6</v>
      </c>
      <c r="X97" s="269">
        <v>12</v>
      </c>
      <c r="Y97" s="269">
        <v>48</v>
      </c>
      <c r="Z97" s="269">
        <v>23</v>
      </c>
      <c r="AA97" s="269">
        <v>105</v>
      </c>
      <c r="AB97" s="269">
        <v>66</v>
      </c>
      <c r="AC97" s="269">
        <v>63</v>
      </c>
      <c r="AD97" s="269">
        <v>97</v>
      </c>
      <c r="AE97" s="269">
        <v>47</v>
      </c>
      <c r="AF97" s="269">
        <v>71</v>
      </c>
      <c r="AG97" s="269">
        <v>35</v>
      </c>
      <c r="AH97" s="269">
        <v>9</v>
      </c>
      <c r="AI97" s="269">
        <v>10</v>
      </c>
      <c r="AJ97" s="269">
        <v>5</v>
      </c>
      <c r="AK97" s="269">
        <v>20</v>
      </c>
      <c r="AL97" s="269">
        <v>3</v>
      </c>
      <c r="AM97" s="269">
        <v>1</v>
      </c>
      <c r="AN97" s="269">
        <v>14</v>
      </c>
      <c r="AO97" s="298">
        <v>8</v>
      </c>
      <c r="AP97" s="304">
        <v>3582</v>
      </c>
      <c r="AQ97" s="269">
        <v>1141</v>
      </c>
    </row>
    <row r="98" spans="1:43" ht="13.5" customHeight="1">
      <c r="A98" s="497">
        <v>93</v>
      </c>
      <c r="B98" s="503">
        <v>3767</v>
      </c>
      <c r="C98" s="500">
        <v>1138</v>
      </c>
      <c r="D98" s="269">
        <v>168</v>
      </c>
      <c r="E98" s="269">
        <v>228</v>
      </c>
      <c r="F98" s="269">
        <v>169</v>
      </c>
      <c r="G98" s="269">
        <v>260</v>
      </c>
      <c r="H98" s="269">
        <v>144</v>
      </c>
      <c r="I98" s="269">
        <v>112</v>
      </c>
      <c r="J98" s="269">
        <v>97</v>
      </c>
      <c r="K98" s="269">
        <v>251</v>
      </c>
      <c r="L98" s="269">
        <v>149</v>
      </c>
      <c r="M98" s="269">
        <v>70</v>
      </c>
      <c r="N98" s="269">
        <v>86</v>
      </c>
      <c r="O98" s="269">
        <v>23</v>
      </c>
      <c r="P98" s="269">
        <v>72</v>
      </c>
      <c r="Q98" s="269">
        <v>81</v>
      </c>
      <c r="R98" s="269">
        <v>49</v>
      </c>
      <c r="S98" s="269">
        <v>34</v>
      </c>
      <c r="T98" s="269">
        <v>21</v>
      </c>
      <c r="U98" s="269">
        <v>21</v>
      </c>
      <c r="V98" s="269">
        <v>89</v>
      </c>
      <c r="W98" s="269">
        <v>8</v>
      </c>
      <c r="X98" s="269">
        <v>5</v>
      </c>
      <c r="Y98" s="269">
        <v>40</v>
      </c>
      <c r="Z98" s="269">
        <v>21</v>
      </c>
      <c r="AA98" s="269">
        <v>79</v>
      </c>
      <c r="AB98" s="269">
        <v>50</v>
      </c>
      <c r="AC98" s="269">
        <v>60</v>
      </c>
      <c r="AD98" s="269">
        <v>75</v>
      </c>
      <c r="AE98" s="269">
        <v>33</v>
      </c>
      <c r="AF98" s="269">
        <v>44</v>
      </c>
      <c r="AG98" s="269">
        <v>33</v>
      </c>
      <c r="AH98" s="269">
        <v>4</v>
      </c>
      <c r="AI98" s="269">
        <v>5</v>
      </c>
      <c r="AJ98" s="269">
        <v>1</v>
      </c>
      <c r="AK98" s="269">
        <v>17</v>
      </c>
      <c r="AL98" s="269">
        <v>8</v>
      </c>
      <c r="AM98" s="269">
        <v>3</v>
      </c>
      <c r="AN98" s="269">
        <v>5</v>
      </c>
      <c r="AO98" s="298">
        <v>14</v>
      </c>
      <c r="AP98" s="304">
        <v>2872</v>
      </c>
      <c r="AQ98" s="269">
        <v>895</v>
      </c>
    </row>
    <row r="99" spans="1:43" ht="13.5" customHeight="1">
      <c r="A99" s="498">
        <v>94</v>
      </c>
      <c r="B99" s="504">
        <v>2949</v>
      </c>
      <c r="C99" s="501">
        <v>842</v>
      </c>
      <c r="D99" s="413">
        <v>114</v>
      </c>
      <c r="E99" s="413">
        <v>199</v>
      </c>
      <c r="F99" s="413">
        <v>109</v>
      </c>
      <c r="G99" s="413">
        <v>248</v>
      </c>
      <c r="H99" s="413">
        <v>115</v>
      </c>
      <c r="I99" s="413">
        <v>82</v>
      </c>
      <c r="J99" s="413">
        <v>98</v>
      </c>
      <c r="K99" s="413">
        <v>211</v>
      </c>
      <c r="L99" s="413">
        <v>109</v>
      </c>
      <c r="M99" s="413">
        <v>67</v>
      </c>
      <c r="N99" s="413">
        <v>79</v>
      </c>
      <c r="O99" s="413">
        <v>16</v>
      </c>
      <c r="P99" s="413">
        <v>48</v>
      </c>
      <c r="Q99" s="413">
        <v>84</v>
      </c>
      <c r="R99" s="413">
        <v>45</v>
      </c>
      <c r="S99" s="413">
        <v>14</v>
      </c>
      <c r="T99" s="413">
        <v>17</v>
      </c>
      <c r="U99" s="413">
        <v>11</v>
      </c>
      <c r="V99" s="413">
        <v>59</v>
      </c>
      <c r="W99" s="413">
        <v>0</v>
      </c>
      <c r="X99" s="413">
        <v>12</v>
      </c>
      <c r="Y99" s="413">
        <v>34</v>
      </c>
      <c r="Z99" s="413">
        <v>11</v>
      </c>
      <c r="AA99" s="413">
        <v>68</v>
      </c>
      <c r="AB99" s="413">
        <v>47</v>
      </c>
      <c r="AC99" s="413">
        <v>52</v>
      </c>
      <c r="AD99" s="413">
        <v>39</v>
      </c>
      <c r="AE99" s="413">
        <v>14</v>
      </c>
      <c r="AF99" s="413">
        <v>45</v>
      </c>
      <c r="AG99" s="413">
        <v>21</v>
      </c>
      <c r="AH99" s="413">
        <v>1</v>
      </c>
      <c r="AI99" s="413">
        <v>7</v>
      </c>
      <c r="AJ99" s="413">
        <v>4</v>
      </c>
      <c r="AK99" s="413">
        <v>11</v>
      </c>
      <c r="AL99" s="413">
        <v>-3</v>
      </c>
      <c r="AM99" s="413">
        <v>4</v>
      </c>
      <c r="AN99" s="413">
        <v>7</v>
      </c>
      <c r="AO99" s="414">
        <v>8</v>
      </c>
      <c r="AP99" s="415">
        <v>2273</v>
      </c>
      <c r="AQ99" s="413">
        <v>676</v>
      </c>
    </row>
    <row r="100" spans="1:43" ht="13.5" customHeight="1">
      <c r="A100" s="497">
        <v>95</v>
      </c>
      <c r="B100" s="503">
        <v>2320</v>
      </c>
      <c r="C100" s="500">
        <v>688</v>
      </c>
      <c r="D100" s="269">
        <v>58</v>
      </c>
      <c r="E100" s="269">
        <v>136</v>
      </c>
      <c r="F100" s="269">
        <v>91</v>
      </c>
      <c r="G100" s="269">
        <v>178</v>
      </c>
      <c r="H100" s="269">
        <v>125</v>
      </c>
      <c r="I100" s="269">
        <v>71</v>
      </c>
      <c r="J100" s="269">
        <v>79</v>
      </c>
      <c r="K100" s="269">
        <v>175</v>
      </c>
      <c r="L100" s="269">
        <v>97</v>
      </c>
      <c r="M100" s="269">
        <v>45</v>
      </c>
      <c r="N100" s="269">
        <v>67</v>
      </c>
      <c r="O100" s="269">
        <v>1</v>
      </c>
      <c r="P100" s="269">
        <v>32</v>
      </c>
      <c r="Q100" s="269">
        <v>46</v>
      </c>
      <c r="R100" s="269">
        <v>40</v>
      </c>
      <c r="S100" s="269">
        <v>13</v>
      </c>
      <c r="T100" s="269">
        <v>9</v>
      </c>
      <c r="U100" s="269">
        <v>5</v>
      </c>
      <c r="V100" s="269">
        <v>70</v>
      </c>
      <c r="W100" s="269">
        <v>7</v>
      </c>
      <c r="X100" s="269">
        <v>5</v>
      </c>
      <c r="Y100" s="269">
        <v>28</v>
      </c>
      <c r="Z100" s="269">
        <v>11</v>
      </c>
      <c r="AA100" s="269">
        <v>56</v>
      </c>
      <c r="AB100" s="269">
        <v>34</v>
      </c>
      <c r="AC100" s="269">
        <v>37</v>
      </c>
      <c r="AD100" s="269">
        <v>32</v>
      </c>
      <c r="AE100" s="269">
        <v>22</v>
      </c>
      <c r="AF100" s="269">
        <v>25</v>
      </c>
      <c r="AG100" s="269">
        <v>19</v>
      </c>
      <c r="AH100" s="269">
        <v>0</v>
      </c>
      <c r="AI100" s="269">
        <v>0</v>
      </c>
      <c r="AJ100" s="269">
        <v>2</v>
      </c>
      <c r="AK100" s="269">
        <v>6</v>
      </c>
      <c r="AL100" s="269">
        <v>1</v>
      </c>
      <c r="AM100" s="269">
        <v>3</v>
      </c>
      <c r="AN100" s="269">
        <v>5</v>
      </c>
      <c r="AO100" s="298">
        <v>1</v>
      </c>
      <c r="AP100" s="304">
        <v>1810</v>
      </c>
      <c r="AQ100" s="269">
        <v>510</v>
      </c>
    </row>
    <row r="101" spans="1:43" ht="13.5" customHeight="1">
      <c r="A101" s="497">
        <v>96</v>
      </c>
      <c r="B101" s="503">
        <v>1878</v>
      </c>
      <c r="C101" s="500">
        <v>570</v>
      </c>
      <c r="D101" s="269">
        <v>50</v>
      </c>
      <c r="E101" s="269">
        <v>112</v>
      </c>
      <c r="F101" s="269">
        <v>66</v>
      </c>
      <c r="G101" s="269">
        <v>137</v>
      </c>
      <c r="H101" s="269">
        <v>102</v>
      </c>
      <c r="I101" s="269">
        <v>48</v>
      </c>
      <c r="J101" s="269">
        <v>48</v>
      </c>
      <c r="K101" s="269">
        <v>135</v>
      </c>
      <c r="L101" s="269">
        <v>81</v>
      </c>
      <c r="M101" s="269">
        <v>38</v>
      </c>
      <c r="N101" s="269">
        <v>54</v>
      </c>
      <c r="O101" s="269">
        <v>3</v>
      </c>
      <c r="P101" s="269">
        <v>29</v>
      </c>
      <c r="Q101" s="269">
        <v>42</v>
      </c>
      <c r="R101" s="269">
        <v>33</v>
      </c>
      <c r="S101" s="269">
        <v>11</v>
      </c>
      <c r="T101" s="269">
        <v>4</v>
      </c>
      <c r="U101" s="269">
        <v>2</v>
      </c>
      <c r="V101" s="269">
        <v>57</v>
      </c>
      <c r="W101" s="269">
        <v>5</v>
      </c>
      <c r="X101" s="269">
        <v>6</v>
      </c>
      <c r="Y101" s="269">
        <v>23</v>
      </c>
      <c r="Z101" s="269">
        <v>12</v>
      </c>
      <c r="AA101" s="269">
        <v>65</v>
      </c>
      <c r="AB101" s="269">
        <v>17</v>
      </c>
      <c r="AC101" s="269">
        <v>32</v>
      </c>
      <c r="AD101" s="269">
        <v>33</v>
      </c>
      <c r="AE101" s="269">
        <v>13</v>
      </c>
      <c r="AF101" s="269">
        <v>29</v>
      </c>
      <c r="AG101" s="269">
        <v>9</v>
      </c>
      <c r="AH101" s="269">
        <v>2</v>
      </c>
      <c r="AI101" s="269">
        <v>2</v>
      </c>
      <c r="AJ101" s="269">
        <v>0</v>
      </c>
      <c r="AK101" s="269">
        <v>2</v>
      </c>
      <c r="AL101" s="269">
        <v>1</v>
      </c>
      <c r="AM101" s="269">
        <v>-1</v>
      </c>
      <c r="AN101" s="269">
        <v>0</v>
      </c>
      <c r="AO101" s="298">
        <v>6</v>
      </c>
      <c r="AP101" s="304">
        <v>1441</v>
      </c>
      <c r="AQ101" s="269">
        <v>437</v>
      </c>
    </row>
    <row r="102" spans="1:43" ht="13.5" customHeight="1">
      <c r="A102" s="497">
        <v>97</v>
      </c>
      <c r="B102" s="503">
        <v>1257</v>
      </c>
      <c r="C102" s="500">
        <v>380</v>
      </c>
      <c r="D102" s="269">
        <v>38</v>
      </c>
      <c r="E102" s="269">
        <v>87</v>
      </c>
      <c r="F102" s="269">
        <v>48</v>
      </c>
      <c r="G102" s="269">
        <v>81</v>
      </c>
      <c r="H102" s="269">
        <v>52</v>
      </c>
      <c r="I102" s="269">
        <v>55</v>
      </c>
      <c r="J102" s="269">
        <v>41</v>
      </c>
      <c r="K102" s="269">
        <v>75</v>
      </c>
      <c r="L102" s="269">
        <v>50</v>
      </c>
      <c r="M102" s="269">
        <v>34</v>
      </c>
      <c r="N102" s="269">
        <v>33</v>
      </c>
      <c r="O102" s="269">
        <v>10</v>
      </c>
      <c r="P102" s="269">
        <v>14</v>
      </c>
      <c r="Q102" s="269">
        <v>15</v>
      </c>
      <c r="R102" s="269">
        <v>17</v>
      </c>
      <c r="S102" s="269">
        <v>1</v>
      </c>
      <c r="T102" s="269">
        <v>4</v>
      </c>
      <c r="U102" s="269">
        <v>0</v>
      </c>
      <c r="V102" s="269">
        <v>40</v>
      </c>
      <c r="W102" s="269">
        <v>-2</v>
      </c>
      <c r="X102" s="269">
        <v>11</v>
      </c>
      <c r="Y102" s="269">
        <v>7</v>
      </c>
      <c r="Z102" s="269">
        <v>11</v>
      </c>
      <c r="AA102" s="269">
        <v>41</v>
      </c>
      <c r="AB102" s="269">
        <v>10</v>
      </c>
      <c r="AC102" s="269">
        <v>38</v>
      </c>
      <c r="AD102" s="269">
        <v>23</v>
      </c>
      <c r="AE102" s="269">
        <v>16</v>
      </c>
      <c r="AF102" s="269">
        <v>13</v>
      </c>
      <c r="AG102" s="269">
        <v>7</v>
      </c>
      <c r="AH102" s="269">
        <v>0</v>
      </c>
      <c r="AI102" s="269">
        <v>3</v>
      </c>
      <c r="AJ102" s="269">
        <v>0</v>
      </c>
      <c r="AK102" s="269">
        <v>-3</v>
      </c>
      <c r="AL102" s="269">
        <v>-1</v>
      </c>
      <c r="AM102" s="269">
        <v>-1</v>
      </c>
      <c r="AN102" s="269">
        <v>4</v>
      </c>
      <c r="AO102" s="298">
        <v>5</v>
      </c>
      <c r="AP102" s="304">
        <v>974</v>
      </c>
      <c r="AQ102" s="269">
        <v>283</v>
      </c>
    </row>
    <row r="103" spans="1:43" ht="13.5" customHeight="1">
      <c r="A103" s="497">
        <v>98</v>
      </c>
      <c r="B103" s="503">
        <v>941</v>
      </c>
      <c r="C103" s="500">
        <v>292</v>
      </c>
      <c r="D103" s="269">
        <v>19</v>
      </c>
      <c r="E103" s="269">
        <v>67</v>
      </c>
      <c r="F103" s="269">
        <v>36</v>
      </c>
      <c r="G103" s="269">
        <v>49</v>
      </c>
      <c r="H103" s="269">
        <v>43</v>
      </c>
      <c r="I103" s="269">
        <v>39</v>
      </c>
      <c r="J103" s="269">
        <v>24</v>
      </c>
      <c r="K103" s="269">
        <v>76</v>
      </c>
      <c r="L103" s="269">
        <v>46</v>
      </c>
      <c r="M103" s="269">
        <v>12</v>
      </c>
      <c r="N103" s="269">
        <v>16</v>
      </c>
      <c r="O103" s="269">
        <v>4</v>
      </c>
      <c r="P103" s="269">
        <v>17</v>
      </c>
      <c r="Q103" s="269">
        <v>13</v>
      </c>
      <c r="R103" s="269">
        <v>10</v>
      </c>
      <c r="S103" s="269">
        <v>11</v>
      </c>
      <c r="T103" s="269">
        <v>2</v>
      </c>
      <c r="U103" s="269">
        <v>1</v>
      </c>
      <c r="V103" s="269">
        <v>24</v>
      </c>
      <c r="W103" s="269">
        <v>0</v>
      </c>
      <c r="X103" s="269">
        <v>4</v>
      </c>
      <c r="Y103" s="269">
        <v>8</v>
      </c>
      <c r="Z103" s="269">
        <v>8</v>
      </c>
      <c r="AA103" s="269">
        <v>35</v>
      </c>
      <c r="AB103" s="269">
        <v>7</v>
      </c>
      <c r="AC103" s="269">
        <v>18</v>
      </c>
      <c r="AD103" s="269">
        <v>12</v>
      </c>
      <c r="AE103" s="269">
        <v>11</v>
      </c>
      <c r="AF103" s="269">
        <v>22</v>
      </c>
      <c r="AG103" s="269">
        <v>9</v>
      </c>
      <c r="AH103" s="269">
        <v>2</v>
      </c>
      <c r="AI103" s="269">
        <v>3</v>
      </c>
      <c r="AJ103" s="269">
        <v>2</v>
      </c>
      <c r="AK103" s="269">
        <v>-1</v>
      </c>
      <c r="AL103" s="269">
        <v>-1</v>
      </c>
      <c r="AM103" s="269">
        <v>1</v>
      </c>
      <c r="AN103" s="269">
        <v>-1</v>
      </c>
      <c r="AO103" s="298">
        <v>1</v>
      </c>
      <c r="AP103" s="304">
        <v>719</v>
      </c>
      <c r="AQ103" s="269">
        <v>222</v>
      </c>
    </row>
    <row r="104" spans="1:43" ht="13.5" customHeight="1">
      <c r="A104" s="498">
        <v>99</v>
      </c>
      <c r="B104" s="504">
        <v>574</v>
      </c>
      <c r="C104" s="501">
        <v>162</v>
      </c>
      <c r="D104" s="413">
        <v>14</v>
      </c>
      <c r="E104" s="413">
        <v>56</v>
      </c>
      <c r="F104" s="413">
        <v>25</v>
      </c>
      <c r="G104" s="413">
        <v>42</v>
      </c>
      <c r="H104" s="413">
        <v>22</v>
      </c>
      <c r="I104" s="413">
        <v>23</v>
      </c>
      <c r="J104" s="413">
        <v>22</v>
      </c>
      <c r="K104" s="413">
        <v>32</v>
      </c>
      <c r="L104" s="413">
        <v>25</v>
      </c>
      <c r="M104" s="413">
        <v>11</v>
      </c>
      <c r="N104" s="413">
        <v>18</v>
      </c>
      <c r="O104" s="413">
        <v>5</v>
      </c>
      <c r="P104" s="413">
        <v>5</v>
      </c>
      <c r="Q104" s="413">
        <v>9</v>
      </c>
      <c r="R104" s="413">
        <v>0</v>
      </c>
      <c r="S104" s="413">
        <v>8</v>
      </c>
      <c r="T104" s="413">
        <v>1</v>
      </c>
      <c r="U104" s="413">
        <v>-2</v>
      </c>
      <c r="V104" s="413">
        <v>10</v>
      </c>
      <c r="W104" s="413">
        <v>2</v>
      </c>
      <c r="X104" s="413">
        <v>3</v>
      </c>
      <c r="Y104" s="413">
        <v>13</v>
      </c>
      <c r="Z104" s="413">
        <v>6</v>
      </c>
      <c r="AA104" s="413">
        <v>28</v>
      </c>
      <c r="AB104" s="413">
        <v>1</v>
      </c>
      <c r="AC104" s="413">
        <v>14</v>
      </c>
      <c r="AD104" s="413">
        <v>7</v>
      </c>
      <c r="AE104" s="413">
        <v>7</v>
      </c>
      <c r="AF104" s="413">
        <v>-2</v>
      </c>
      <c r="AG104" s="413">
        <v>3</v>
      </c>
      <c r="AH104" s="413">
        <v>1</v>
      </c>
      <c r="AI104" s="413">
        <v>-1</v>
      </c>
      <c r="AJ104" s="413">
        <v>1</v>
      </c>
      <c r="AK104" s="413">
        <v>-1</v>
      </c>
      <c r="AL104" s="413">
        <v>2</v>
      </c>
      <c r="AM104" s="413">
        <v>0</v>
      </c>
      <c r="AN104" s="413">
        <v>0</v>
      </c>
      <c r="AO104" s="414">
        <v>2</v>
      </c>
      <c r="AP104" s="415">
        <v>452</v>
      </c>
      <c r="AQ104" s="413">
        <v>122</v>
      </c>
    </row>
    <row r="105" spans="1:43" ht="13.5" customHeight="1" thickBot="1">
      <c r="A105" s="499" t="s">
        <v>601</v>
      </c>
      <c r="B105" s="505">
        <v>955</v>
      </c>
      <c r="C105" s="502">
        <v>345</v>
      </c>
      <c r="D105" s="292">
        <v>17</v>
      </c>
      <c r="E105" s="292">
        <v>113</v>
      </c>
      <c r="F105" s="292">
        <v>30</v>
      </c>
      <c r="G105" s="292">
        <v>83</v>
      </c>
      <c r="H105" s="292">
        <v>23</v>
      </c>
      <c r="I105" s="292">
        <v>16</v>
      </c>
      <c r="J105" s="292">
        <v>25</v>
      </c>
      <c r="K105" s="292">
        <v>56</v>
      </c>
      <c r="L105" s="292">
        <v>53</v>
      </c>
      <c r="M105" s="292">
        <v>22</v>
      </c>
      <c r="N105" s="292">
        <v>6</v>
      </c>
      <c r="O105" s="292">
        <v>-1</v>
      </c>
      <c r="P105" s="292">
        <v>7</v>
      </c>
      <c r="Q105" s="292">
        <v>17</v>
      </c>
      <c r="R105" s="292">
        <v>-1</v>
      </c>
      <c r="S105" s="292">
        <v>12</v>
      </c>
      <c r="T105" s="292">
        <v>1</v>
      </c>
      <c r="U105" s="292">
        <v>-9</v>
      </c>
      <c r="V105" s="292">
        <v>30</v>
      </c>
      <c r="W105" s="292">
        <v>1</v>
      </c>
      <c r="X105" s="292">
        <v>11</v>
      </c>
      <c r="Y105" s="292">
        <v>11</v>
      </c>
      <c r="Z105" s="292">
        <v>8</v>
      </c>
      <c r="AA105" s="292">
        <v>45</v>
      </c>
      <c r="AB105" s="292">
        <v>-6</v>
      </c>
      <c r="AC105" s="292">
        <v>16</v>
      </c>
      <c r="AD105" s="292">
        <v>7</v>
      </c>
      <c r="AE105" s="292">
        <v>5</v>
      </c>
      <c r="AF105" s="292">
        <v>21</v>
      </c>
      <c r="AG105" s="292">
        <v>5</v>
      </c>
      <c r="AH105" s="292">
        <v>0</v>
      </c>
      <c r="AI105" s="292">
        <v>-8</v>
      </c>
      <c r="AJ105" s="292">
        <v>1</v>
      </c>
      <c r="AK105" s="292">
        <v>-2</v>
      </c>
      <c r="AL105" s="292">
        <v>1</v>
      </c>
      <c r="AM105" s="292">
        <v>-2</v>
      </c>
      <c r="AN105" s="292">
        <v>-3</v>
      </c>
      <c r="AO105" s="299">
        <v>-1</v>
      </c>
      <c r="AP105" s="305">
        <v>789</v>
      </c>
      <c r="AQ105" s="292">
        <v>166</v>
      </c>
    </row>
    <row r="106" spans="1:43">
      <c r="A106" s="275"/>
      <c r="B106" s="268"/>
      <c r="C106" s="270"/>
      <c r="D106" s="270"/>
      <c r="E106" s="275"/>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row>
    <row r="107" spans="1:43" ht="13.5" customHeight="1" thickBot="1">
      <c r="A107" s="532" t="s">
        <v>672</v>
      </c>
      <c r="B107" s="268"/>
      <c r="C107" s="290"/>
      <c r="D107" s="290"/>
      <c r="E107" s="291"/>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0"/>
      <c r="AP107" s="290"/>
      <c r="AQ107" s="290"/>
    </row>
    <row r="108" spans="1:43" ht="13.5" customHeight="1">
      <c r="A108" s="497" t="s">
        <v>583</v>
      </c>
      <c r="B108" s="507">
        <v>141538</v>
      </c>
      <c r="C108" s="506">
        <v>37232</v>
      </c>
      <c r="D108" s="293">
        <v>5471</v>
      </c>
      <c r="E108" s="293">
        <v>8127</v>
      </c>
      <c r="F108" s="293">
        <v>6901</v>
      </c>
      <c r="G108" s="293">
        <v>13104</v>
      </c>
      <c r="H108" s="293">
        <v>5698</v>
      </c>
      <c r="I108" s="293">
        <v>1908</v>
      </c>
      <c r="J108" s="293">
        <v>1566</v>
      </c>
      <c r="K108" s="293">
        <v>14487</v>
      </c>
      <c r="L108" s="293">
        <v>10708</v>
      </c>
      <c r="M108" s="293">
        <v>5497</v>
      </c>
      <c r="N108" s="293">
        <v>2042</v>
      </c>
      <c r="O108" s="293">
        <v>195</v>
      </c>
      <c r="P108" s="293">
        <v>1742</v>
      </c>
      <c r="Q108" s="293">
        <v>2503</v>
      </c>
      <c r="R108" s="293">
        <v>3707</v>
      </c>
      <c r="S108" s="293">
        <v>564</v>
      </c>
      <c r="T108" s="293">
        <v>815</v>
      </c>
      <c r="U108" s="293">
        <v>586</v>
      </c>
      <c r="V108" s="293">
        <v>3621</v>
      </c>
      <c r="W108" s="293">
        <v>97</v>
      </c>
      <c r="X108" s="293">
        <v>57</v>
      </c>
      <c r="Y108" s="293">
        <v>471</v>
      </c>
      <c r="Z108" s="293">
        <v>469</v>
      </c>
      <c r="AA108" s="293">
        <v>1867</v>
      </c>
      <c r="AB108" s="293">
        <v>3411</v>
      </c>
      <c r="AC108" s="293">
        <v>4939</v>
      </c>
      <c r="AD108" s="293">
        <v>1457</v>
      </c>
      <c r="AE108" s="293">
        <v>288</v>
      </c>
      <c r="AF108" s="293">
        <v>1226</v>
      </c>
      <c r="AG108" s="293">
        <v>231</v>
      </c>
      <c r="AH108" s="293">
        <v>38</v>
      </c>
      <c r="AI108" s="293">
        <v>77</v>
      </c>
      <c r="AJ108" s="293">
        <v>19</v>
      </c>
      <c r="AK108" s="293">
        <v>203</v>
      </c>
      <c r="AL108" s="293">
        <v>56</v>
      </c>
      <c r="AM108" s="293">
        <v>20</v>
      </c>
      <c r="AN108" s="293">
        <v>77</v>
      </c>
      <c r="AO108" s="300">
        <v>61</v>
      </c>
      <c r="AP108" s="306">
        <v>112741</v>
      </c>
      <c r="AQ108" s="293">
        <v>28797</v>
      </c>
    </row>
    <row r="109" spans="1:43" ht="13.5" customHeight="1">
      <c r="A109" s="497" t="s">
        <v>584</v>
      </c>
      <c r="B109" s="503">
        <v>719863</v>
      </c>
      <c r="C109" s="500">
        <v>196371</v>
      </c>
      <c r="D109" s="269">
        <v>34247</v>
      </c>
      <c r="E109" s="269">
        <v>44787</v>
      </c>
      <c r="F109" s="269">
        <v>36569</v>
      </c>
      <c r="G109" s="269">
        <v>69414</v>
      </c>
      <c r="H109" s="269">
        <v>29493</v>
      </c>
      <c r="I109" s="269">
        <v>12585</v>
      </c>
      <c r="J109" s="269">
        <v>10769</v>
      </c>
      <c r="K109" s="269">
        <v>65299</v>
      </c>
      <c r="L109" s="269">
        <v>47158</v>
      </c>
      <c r="M109" s="269">
        <v>21269</v>
      </c>
      <c r="N109" s="269">
        <v>12015</v>
      </c>
      <c r="O109" s="269">
        <v>1201</v>
      </c>
      <c r="P109" s="269">
        <v>8769</v>
      </c>
      <c r="Q109" s="269">
        <v>12639</v>
      </c>
      <c r="R109" s="269">
        <v>15254</v>
      </c>
      <c r="S109" s="269">
        <v>3735</v>
      </c>
      <c r="T109" s="269">
        <v>4080</v>
      </c>
      <c r="U109" s="269">
        <v>3223</v>
      </c>
      <c r="V109" s="269">
        <v>17118</v>
      </c>
      <c r="W109" s="269">
        <v>440</v>
      </c>
      <c r="X109" s="269">
        <v>432</v>
      </c>
      <c r="Y109" s="269">
        <v>2974</v>
      </c>
      <c r="Z109" s="269">
        <v>2204</v>
      </c>
      <c r="AA109" s="269">
        <v>11094</v>
      </c>
      <c r="AB109" s="269">
        <v>13280</v>
      </c>
      <c r="AC109" s="269">
        <v>19563</v>
      </c>
      <c r="AD109" s="269">
        <v>8250</v>
      </c>
      <c r="AE109" s="269">
        <v>2136</v>
      </c>
      <c r="AF109" s="269">
        <v>8285</v>
      </c>
      <c r="AG109" s="269">
        <v>1870</v>
      </c>
      <c r="AH109" s="269">
        <v>191</v>
      </c>
      <c r="AI109" s="269">
        <v>389</v>
      </c>
      <c r="AJ109" s="269">
        <v>145</v>
      </c>
      <c r="AK109" s="269">
        <v>1308</v>
      </c>
      <c r="AL109" s="269">
        <v>302</v>
      </c>
      <c r="AM109" s="269">
        <v>167</v>
      </c>
      <c r="AN109" s="269">
        <v>376</v>
      </c>
      <c r="AO109" s="298">
        <v>462</v>
      </c>
      <c r="AP109" s="304">
        <v>579976</v>
      </c>
      <c r="AQ109" s="269">
        <v>139887</v>
      </c>
    </row>
    <row r="110" spans="1:43" ht="13.5" customHeight="1" thickBot="1">
      <c r="A110" s="499" t="s">
        <v>586</v>
      </c>
      <c r="B110" s="505">
        <v>423693</v>
      </c>
      <c r="C110" s="502">
        <v>113954</v>
      </c>
      <c r="D110" s="292">
        <v>19985</v>
      </c>
      <c r="E110" s="292">
        <v>27777</v>
      </c>
      <c r="F110" s="292">
        <v>17147</v>
      </c>
      <c r="G110" s="292">
        <v>35793</v>
      </c>
      <c r="H110" s="292">
        <v>17712</v>
      </c>
      <c r="I110" s="292">
        <v>10943</v>
      </c>
      <c r="J110" s="292">
        <v>9867</v>
      </c>
      <c r="K110" s="292">
        <v>34596</v>
      </c>
      <c r="L110" s="292">
        <v>19366</v>
      </c>
      <c r="M110" s="292">
        <v>10468</v>
      </c>
      <c r="N110" s="292">
        <v>11566</v>
      </c>
      <c r="O110" s="292">
        <v>1517</v>
      </c>
      <c r="P110" s="292">
        <v>7036</v>
      </c>
      <c r="Q110" s="292">
        <v>7523</v>
      </c>
      <c r="R110" s="292">
        <v>8437</v>
      </c>
      <c r="S110" s="292">
        <v>2623</v>
      </c>
      <c r="T110" s="292">
        <v>2808</v>
      </c>
      <c r="U110" s="292">
        <v>2286</v>
      </c>
      <c r="V110" s="292">
        <v>10102</v>
      </c>
      <c r="W110" s="292">
        <v>633</v>
      </c>
      <c r="X110" s="292">
        <v>801</v>
      </c>
      <c r="Y110" s="292">
        <v>2758</v>
      </c>
      <c r="Z110" s="292">
        <v>2084</v>
      </c>
      <c r="AA110" s="292">
        <v>7764</v>
      </c>
      <c r="AB110" s="292">
        <v>6916</v>
      </c>
      <c r="AC110" s="292">
        <v>9392</v>
      </c>
      <c r="AD110" s="292">
        <v>6542</v>
      </c>
      <c r="AE110" s="292">
        <v>3003</v>
      </c>
      <c r="AF110" s="292">
        <v>5946</v>
      </c>
      <c r="AG110" s="292">
        <v>2218</v>
      </c>
      <c r="AH110" s="292">
        <v>303</v>
      </c>
      <c r="AI110" s="292">
        <v>573</v>
      </c>
      <c r="AJ110" s="292">
        <v>170</v>
      </c>
      <c r="AK110" s="292">
        <v>1171</v>
      </c>
      <c r="AL110" s="292">
        <v>327</v>
      </c>
      <c r="AM110" s="292">
        <v>192</v>
      </c>
      <c r="AN110" s="292">
        <v>588</v>
      </c>
      <c r="AO110" s="299">
        <v>806</v>
      </c>
      <c r="AP110" s="305">
        <v>329174</v>
      </c>
      <c r="AQ110" s="292">
        <v>94519</v>
      </c>
    </row>
    <row r="111" spans="1:43" ht="13.5" customHeight="1">
      <c r="B111" s="268"/>
      <c r="C111" s="270"/>
      <c r="D111" s="270"/>
      <c r="E111" s="275"/>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row>
    <row r="112" spans="1:43" ht="13.5" customHeight="1" thickBot="1">
      <c r="A112" s="532" t="s">
        <v>673</v>
      </c>
      <c r="B112" s="268"/>
      <c r="C112" s="270"/>
      <c r="D112" s="270"/>
      <c r="E112" s="275"/>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row>
    <row r="113" spans="1:43" ht="13.5" customHeight="1">
      <c r="A113" s="508" t="s">
        <v>583</v>
      </c>
      <c r="B113" s="513">
        <v>11.013824669635062</v>
      </c>
      <c r="C113" s="509">
        <v>10.712487448102038</v>
      </c>
      <c r="D113" s="294">
        <v>9.1636936167361771</v>
      </c>
      <c r="E113" s="294">
        <v>10.071755214336171</v>
      </c>
      <c r="F113" s="294">
        <v>11.384595080587955</v>
      </c>
      <c r="G113" s="294">
        <v>11.075893196744174</v>
      </c>
      <c r="H113" s="294">
        <v>10.770655728408597</v>
      </c>
      <c r="I113" s="294">
        <v>7.5011794307281017</v>
      </c>
      <c r="J113" s="294">
        <v>7.0534186109359522</v>
      </c>
      <c r="K113" s="294">
        <v>12.66545435470616</v>
      </c>
      <c r="L113" s="294">
        <v>13.864719287342034</v>
      </c>
      <c r="M113" s="294">
        <v>14.763388301015201</v>
      </c>
      <c r="N113" s="294">
        <v>7.9694024899504345</v>
      </c>
      <c r="O113" s="294">
        <v>6.6941297631307934</v>
      </c>
      <c r="P113" s="294">
        <v>9.9276229554909676</v>
      </c>
      <c r="Q113" s="294">
        <v>11.043459077873372</v>
      </c>
      <c r="R113" s="294">
        <v>13.530184685013506</v>
      </c>
      <c r="S113" s="294">
        <v>8.1479341230858129</v>
      </c>
      <c r="T113" s="294">
        <v>10.580293392184863</v>
      </c>
      <c r="U113" s="294">
        <v>9.6144380639868743</v>
      </c>
      <c r="V113" s="294">
        <v>11.740864433708376</v>
      </c>
      <c r="W113" s="294">
        <v>8.2905982905982896</v>
      </c>
      <c r="X113" s="294">
        <v>4.4186046511627906</v>
      </c>
      <c r="Y113" s="294">
        <v>7.5931001128486217</v>
      </c>
      <c r="Z113" s="294">
        <v>9.8591549295774641</v>
      </c>
      <c r="AA113" s="294">
        <v>9.0084439083232812</v>
      </c>
      <c r="AB113" s="294">
        <v>14.449104079298515</v>
      </c>
      <c r="AC113" s="294">
        <v>14.571900631380185</v>
      </c>
      <c r="AD113" s="294">
        <v>8.9667056434242109</v>
      </c>
      <c r="AE113" s="294">
        <v>5.3067993366500827</v>
      </c>
      <c r="AF113" s="294">
        <v>7.931681438830303</v>
      </c>
      <c r="AG113" s="294">
        <v>5.3484602917341979</v>
      </c>
      <c r="AH113" s="294">
        <v>7.1428571428571423</v>
      </c>
      <c r="AI113" s="294">
        <v>7.4109720885466803</v>
      </c>
      <c r="AJ113" s="294">
        <v>5.6886227544910177</v>
      </c>
      <c r="AK113" s="294">
        <v>7.5689783743475019</v>
      </c>
      <c r="AL113" s="294">
        <v>8.1751824817518255</v>
      </c>
      <c r="AM113" s="294">
        <v>5.2770448548812663</v>
      </c>
      <c r="AN113" s="294">
        <v>7.3967339097022089</v>
      </c>
      <c r="AO113" s="301">
        <v>4.5899172310007526</v>
      </c>
      <c r="AP113" s="307">
        <v>11.032585667160195</v>
      </c>
      <c r="AQ113" s="294">
        <v>10.940984715219813</v>
      </c>
    </row>
    <row r="114" spans="1:43" ht="13.5" customHeight="1">
      <c r="A114" s="497" t="s">
        <v>584</v>
      </c>
      <c r="B114" s="514">
        <v>56.016369230577688</v>
      </c>
      <c r="C114" s="510">
        <v>56.500372600753259</v>
      </c>
      <c r="D114" s="271">
        <v>57.362276602515784</v>
      </c>
      <c r="E114" s="271">
        <v>55.504331338067445</v>
      </c>
      <c r="F114" s="271">
        <v>60.327960803075044</v>
      </c>
      <c r="G114" s="271">
        <v>58.670791388797326</v>
      </c>
      <c r="H114" s="271">
        <v>55.749201368542423</v>
      </c>
      <c r="I114" s="271">
        <v>49.477119043874822</v>
      </c>
      <c r="J114" s="271">
        <v>48.50463922169174</v>
      </c>
      <c r="K114" s="271">
        <v>57.08852791523141</v>
      </c>
      <c r="L114" s="271">
        <v>61.060182307851662</v>
      </c>
      <c r="M114" s="271">
        <v>57.122522425739916</v>
      </c>
      <c r="N114" s="271">
        <v>46.89146469968388</v>
      </c>
      <c r="O114" s="271">
        <v>41.228973566769653</v>
      </c>
      <c r="P114" s="271">
        <v>49.9743545905283</v>
      </c>
      <c r="Q114" s="271">
        <v>55.764394440767703</v>
      </c>
      <c r="R114" s="271">
        <v>55.675596758887515</v>
      </c>
      <c r="S114" s="271">
        <v>53.958393527882123</v>
      </c>
      <c r="T114" s="271">
        <v>52.966376736336493</v>
      </c>
      <c r="U114" s="271">
        <v>52.879409351927805</v>
      </c>
      <c r="V114" s="271">
        <v>55.504036834084502</v>
      </c>
      <c r="W114" s="271">
        <v>37.606837606837608</v>
      </c>
      <c r="X114" s="271">
        <v>33.488372093023258</v>
      </c>
      <c r="Y114" s="271">
        <v>47.944542963082384</v>
      </c>
      <c r="Z114" s="271">
        <v>46.331721673323521</v>
      </c>
      <c r="AA114" s="271">
        <v>53.529553679131482</v>
      </c>
      <c r="AB114" s="271">
        <v>56.254500783665861</v>
      </c>
      <c r="AC114" s="271">
        <v>57.71818020888653</v>
      </c>
      <c r="AD114" s="271">
        <v>50.772355221859812</v>
      </c>
      <c r="AE114" s="271">
        <v>39.358761746821443</v>
      </c>
      <c r="AF114" s="271">
        <v>53.600310538914407</v>
      </c>
      <c r="AG114" s="271">
        <v>43.297059504514934</v>
      </c>
      <c r="AH114" s="271">
        <v>35.902255639097746</v>
      </c>
      <c r="AI114" s="271">
        <v>37.439846005774783</v>
      </c>
      <c r="AJ114" s="271">
        <v>43.41317365269461</v>
      </c>
      <c r="AK114" s="271">
        <v>48.769574944071586</v>
      </c>
      <c r="AL114" s="271">
        <v>44.087591240875909</v>
      </c>
      <c r="AM114" s="271">
        <v>44.063324538258577</v>
      </c>
      <c r="AN114" s="271">
        <v>36.119116234390006</v>
      </c>
      <c r="AO114" s="302">
        <v>34.762979683972908</v>
      </c>
      <c r="AP114" s="308">
        <v>56.755172518399711</v>
      </c>
      <c r="AQ114" s="271">
        <v>53.14795044129437</v>
      </c>
    </row>
    <row r="115" spans="1:43" ht="13.5" customHeight="1" thickBot="1">
      <c r="A115" s="499" t="s">
        <v>586</v>
      </c>
      <c r="B115" s="515">
        <v>32.969806099787249</v>
      </c>
      <c r="C115" s="511">
        <v>32.787139951144709</v>
      </c>
      <c r="D115" s="295">
        <v>33.47402978074804</v>
      </c>
      <c r="E115" s="295">
        <v>34.423913447596391</v>
      </c>
      <c r="F115" s="295">
        <v>28.287444116337003</v>
      </c>
      <c r="G115" s="295">
        <v>30.253315414458505</v>
      </c>
      <c r="H115" s="295">
        <v>33.480142903048979</v>
      </c>
      <c r="I115" s="295">
        <v>43.021701525397077</v>
      </c>
      <c r="J115" s="295">
        <v>44.441942167372311</v>
      </c>
      <c r="K115" s="295">
        <v>30.246017730062423</v>
      </c>
      <c r="L115" s="295">
        <v>25.075098404806294</v>
      </c>
      <c r="M115" s="295">
        <v>28.114089273244886</v>
      </c>
      <c r="N115" s="295">
        <v>45.139132810365687</v>
      </c>
      <c r="O115" s="295">
        <v>52.076896670099551</v>
      </c>
      <c r="P115" s="295">
        <v>40.098022453980739</v>
      </c>
      <c r="Q115" s="295">
        <v>33.192146481358925</v>
      </c>
      <c r="R115" s="295">
        <v>30.794218556098983</v>
      </c>
      <c r="S115" s="295">
        <v>37.893672349032073</v>
      </c>
      <c r="T115" s="295">
        <v>36.453329871478644</v>
      </c>
      <c r="U115" s="295">
        <v>37.506152584085314</v>
      </c>
      <c r="V115" s="295">
        <v>32.755098732207131</v>
      </c>
      <c r="W115" s="295">
        <v>54.102564102564102</v>
      </c>
      <c r="X115" s="295">
        <v>62.093023255813954</v>
      </c>
      <c r="Y115" s="295">
        <v>44.462356924068999</v>
      </c>
      <c r="Z115" s="295">
        <v>43.809123397099015</v>
      </c>
      <c r="AA115" s="295">
        <v>37.462002412545239</v>
      </c>
      <c r="AB115" s="295">
        <v>29.296395137035624</v>
      </c>
      <c r="AC115" s="295">
        <v>27.709919159733289</v>
      </c>
      <c r="AD115" s="295">
        <v>40.260939134715983</v>
      </c>
      <c r="AE115" s="295">
        <v>55.33443891652847</v>
      </c>
      <c r="AF115" s="295">
        <v>38.46800802225529</v>
      </c>
      <c r="AG115" s="295">
        <v>51.35448020375086</v>
      </c>
      <c r="AH115" s="295">
        <v>56.954887218045116</v>
      </c>
      <c r="AI115" s="295">
        <v>55.149181905678532</v>
      </c>
      <c r="AJ115" s="295">
        <v>50.898203592814376</v>
      </c>
      <c r="AK115" s="295">
        <v>43.661446681580912</v>
      </c>
      <c r="AL115" s="295">
        <v>47.737226277372265</v>
      </c>
      <c r="AM115" s="295">
        <v>50.659630606860162</v>
      </c>
      <c r="AN115" s="295">
        <v>56.484149855907781</v>
      </c>
      <c r="AO115" s="303">
        <v>60.64710308502633</v>
      </c>
      <c r="AP115" s="309">
        <v>32.212241814440091</v>
      </c>
      <c r="AQ115" s="295">
        <v>35.911064843485832</v>
      </c>
    </row>
    <row r="116" spans="1:43" ht="13.5" customHeight="1">
      <c r="A116" s="411"/>
      <c r="B116" s="5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c r="AO116" s="412"/>
      <c r="AP116" s="412"/>
      <c r="AQ116" s="412"/>
    </row>
    <row r="117" spans="1:43" ht="13.5" customHeight="1" thickBot="1">
      <c r="A117" s="533" t="s">
        <v>653</v>
      </c>
      <c r="B117" s="518"/>
      <c r="C117" s="290"/>
      <c r="D117" s="290"/>
      <c r="E117" s="291"/>
      <c r="F117" s="290"/>
      <c r="G117" s="290"/>
      <c r="H117" s="290"/>
      <c r="I117" s="272"/>
      <c r="J117" s="272"/>
      <c r="K117" s="291"/>
      <c r="L117" s="290"/>
      <c r="M117" s="290"/>
      <c r="N117" s="290"/>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row>
    <row r="118" spans="1:43" ht="13.5" customHeight="1">
      <c r="A118" s="497" t="s">
        <v>566</v>
      </c>
      <c r="B118" s="507">
        <v>38950</v>
      </c>
      <c r="C118" s="500">
        <v>10277</v>
      </c>
      <c r="D118" s="269">
        <v>1620</v>
      </c>
      <c r="E118" s="269">
        <v>2231</v>
      </c>
      <c r="F118" s="269">
        <v>1932</v>
      </c>
      <c r="G118" s="269">
        <v>3774</v>
      </c>
      <c r="H118" s="269">
        <v>1580</v>
      </c>
      <c r="I118" s="269">
        <v>433</v>
      </c>
      <c r="J118" s="269">
        <v>403</v>
      </c>
      <c r="K118" s="269">
        <v>3638</v>
      </c>
      <c r="L118" s="269">
        <v>3054</v>
      </c>
      <c r="M118" s="269">
        <v>1578</v>
      </c>
      <c r="N118" s="269">
        <v>435</v>
      </c>
      <c r="O118" s="269">
        <v>39</v>
      </c>
      <c r="P118" s="269">
        <v>483</v>
      </c>
      <c r="Q118" s="269">
        <v>714</v>
      </c>
      <c r="R118" s="269">
        <v>1098</v>
      </c>
      <c r="S118" s="269">
        <v>149</v>
      </c>
      <c r="T118" s="269">
        <v>178</v>
      </c>
      <c r="U118" s="269">
        <v>182</v>
      </c>
      <c r="V118" s="269">
        <v>1181</v>
      </c>
      <c r="W118" s="269">
        <v>26</v>
      </c>
      <c r="X118" s="269">
        <v>17</v>
      </c>
      <c r="Y118" s="269">
        <v>84</v>
      </c>
      <c r="Z118" s="269">
        <v>117</v>
      </c>
      <c r="AA118" s="269">
        <v>515</v>
      </c>
      <c r="AB118" s="269">
        <v>911</v>
      </c>
      <c r="AC118" s="269">
        <v>1400</v>
      </c>
      <c r="AD118" s="269">
        <v>388</v>
      </c>
      <c r="AE118" s="269">
        <v>73</v>
      </c>
      <c r="AF118" s="269">
        <v>253</v>
      </c>
      <c r="AG118" s="269">
        <v>37</v>
      </c>
      <c r="AH118" s="269">
        <v>13</v>
      </c>
      <c r="AI118" s="269">
        <v>17</v>
      </c>
      <c r="AJ118" s="269">
        <v>5</v>
      </c>
      <c r="AK118" s="269">
        <v>49</v>
      </c>
      <c r="AL118" s="269">
        <v>21</v>
      </c>
      <c r="AM118" s="269">
        <v>8</v>
      </c>
      <c r="AN118" s="269">
        <v>23</v>
      </c>
      <c r="AO118" s="298">
        <v>14</v>
      </c>
      <c r="AP118" s="304">
        <v>30955</v>
      </c>
      <c r="AQ118" s="269">
        <v>7995</v>
      </c>
    </row>
    <row r="119" spans="1:43" ht="13.5" customHeight="1">
      <c r="A119" s="497" t="s">
        <v>567</v>
      </c>
      <c r="B119" s="503">
        <v>48197</v>
      </c>
      <c r="C119" s="500">
        <v>12751</v>
      </c>
      <c r="D119" s="269">
        <v>1835</v>
      </c>
      <c r="E119" s="269">
        <v>2704</v>
      </c>
      <c r="F119" s="269">
        <v>2333</v>
      </c>
      <c r="G119" s="269">
        <v>4363</v>
      </c>
      <c r="H119" s="269">
        <v>1919</v>
      </c>
      <c r="I119" s="269">
        <v>652</v>
      </c>
      <c r="J119" s="269">
        <v>519</v>
      </c>
      <c r="K119" s="269">
        <v>5013</v>
      </c>
      <c r="L119" s="269">
        <v>3565</v>
      </c>
      <c r="M119" s="269">
        <v>1921</v>
      </c>
      <c r="N119" s="269">
        <v>708</v>
      </c>
      <c r="O119" s="269">
        <v>62</v>
      </c>
      <c r="P119" s="269">
        <v>599</v>
      </c>
      <c r="Q119" s="269">
        <v>851</v>
      </c>
      <c r="R119" s="269">
        <v>1235</v>
      </c>
      <c r="S119" s="269">
        <v>204</v>
      </c>
      <c r="T119" s="269">
        <v>300</v>
      </c>
      <c r="U119" s="269">
        <v>180</v>
      </c>
      <c r="V119" s="269">
        <v>1164</v>
      </c>
      <c r="W119" s="269">
        <v>30</v>
      </c>
      <c r="X119" s="269">
        <v>22</v>
      </c>
      <c r="Y119" s="269">
        <v>164</v>
      </c>
      <c r="Z119" s="269">
        <v>161</v>
      </c>
      <c r="AA119" s="269">
        <v>637</v>
      </c>
      <c r="AB119" s="269">
        <v>1259</v>
      </c>
      <c r="AC119" s="269">
        <v>1776</v>
      </c>
      <c r="AD119" s="269">
        <v>493</v>
      </c>
      <c r="AE119" s="269">
        <v>84</v>
      </c>
      <c r="AF119" s="269">
        <v>412</v>
      </c>
      <c r="AG119" s="269">
        <v>90</v>
      </c>
      <c r="AH119" s="269">
        <v>11</v>
      </c>
      <c r="AI119" s="269">
        <v>26</v>
      </c>
      <c r="AJ119" s="269">
        <v>7</v>
      </c>
      <c r="AK119" s="269">
        <v>71</v>
      </c>
      <c r="AL119" s="269">
        <v>18</v>
      </c>
      <c r="AM119" s="269">
        <v>5</v>
      </c>
      <c r="AN119" s="269">
        <v>31</v>
      </c>
      <c r="AO119" s="298">
        <v>22</v>
      </c>
      <c r="AP119" s="304">
        <v>38283</v>
      </c>
      <c r="AQ119" s="269">
        <v>9914</v>
      </c>
    </row>
    <row r="120" spans="1:43" ht="13.5" customHeight="1">
      <c r="A120" s="516" t="s">
        <v>569</v>
      </c>
      <c r="B120" s="519">
        <v>54391</v>
      </c>
      <c r="C120" s="517">
        <v>14204</v>
      </c>
      <c r="D120" s="416">
        <v>2016</v>
      </c>
      <c r="E120" s="416">
        <v>3192</v>
      </c>
      <c r="F120" s="416">
        <v>2636</v>
      </c>
      <c r="G120" s="416">
        <v>4967</v>
      </c>
      <c r="H120" s="416">
        <v>2199</v>
      </c>
      <c r="I120" s="416">
        <v>823</v>
      </c>
      <c r="J120" s="416">
        <v>644</v>
      </c>
      <c r="K120" s="416">
        <v>5836</v>
      </c>
      <c r="L120" s="416">
        <v>4089</v>
      </c>
      <c r="M120" s="416">
        <v>1998</v>
      </c>
      <c r="N120" s="416">
        <v>899</v>
      </c>
      <c r="O120" s="416">
        <v>94</v>
      </c>
      <c r="P120" s="416">
        <v>660</v>
      </c>
      <c r="Q120" s="416">
        <v>938</v>
      </c>
      <c r="R120" s="416">
        <v>1374</v>
      </c>
      <c r="S120" s="416">
        <v>211</v>
      </c>
      <c r="T120" s="416">
        <v>337</v>
      </c>
      <c r="U120" s="416">
        <v>224</v>
      </c>
      <c r="V120" s="416">
        <v>1276</v>
      </c>
      <c r="W120" s="416">
        <v>41</v>
      </c>
      <c r="X120" s="416">
        <v>18</v>
      </c>
      <c r="Y120" s="416">
        <v>223</v>
      </c>
      <c r="Z120" s="416">
        <v>191</v>
      </c>
      <c r="AA120" s="416">
        <v>715</v>
      </c>
      <c r="AB120" s="416">
        <v>1241</v>
      </c>
      <c r="AC120" s="416">
        <v>1763</v>
      </c>
      <c r="AD120" s="416">
        <v>576</v>
      </c>
      <c r="AE120" s="416">
        <v>131</v>
      </c>
      <c r="AF120" s="416">
        <v>561</v>
      </c>
      <c r="AG120" s="416">
        <v>104</v>
      </c>
      <c r="AH120" s="416">
        <v>14</v>
      </c>
      <c r="AI120" s="416">
        <v>34</v>
      </c>
      <c r="AJ120" s="416">
        <v>7</v>
      </c>
      <c r="AK120" s="416">
        <v>83</v>
      </c>
      <c r="AL120" s="416">
        <v>17</v>
      </c>
      <c r="AM120" s="416">
        <v>7</v>
      </c>
      <c r="AN120" s="416">
        <v>23</v>
      </c>
      <c r="AO120" s="417">
        <v>25</v>
      </c>
      <c r="AP120" s="418">
        <v>43503</v>
      </c>
      <c r="AQ120" s="416">
        <v>10888</v>
      </c>
    </row>
    <row r="121" spans="1:43" ht="13.5" customHeight="1">
      <c r="A121" s="497" t="s">
        <v>571</v>
      </c>
      <c r="B121" s="503">
        <v>59992</v>
      </c>
      <c r="C121" s="500">
        <v>15042</v>
      </c>
      <c r="D121" s="269">
        <v>2355</v>
      </c>
      <c r="E121" s="269">
        <v>3686</v>
      </c>
      <c r="F121" s="269">
        <v>4028</v>
      </c>
      <c r="G121" s="269">
        <v>5391</v>
      </c>
      <c r="H121" s="269">
        <v>2446</v>
      </c>
      <c r="I121" s="269">
        <v>977</v>
      </c>
      <c r="J121" s="269">
        <v>805</v>
      </c>
      <c r="K121" s="269">
        <v>6116</v>
      </c>
      <c r="L121" s="269">
        <v>4455</v>
      </c>
      <c r="M121" s="269">
        <v>1976</v>
      </c>
      <c r="N121" s="269">
        <v>1004</v>
      </c>
      <c r="O121" s="269">
        <v>97</v>
      </c>
      <c r="P121" s="269">
        <v>747</v>
      </c>
      <c r="Q121" s="269">
        <v>1079</v>
      </c>
      <c r="R121" s="269">
        <v>1356</v>
      </c>
      <c r="S121" s="269">
        <v>234</v>
      </c>
      <c r="T121" s="269">
        <v>370</v>
      </c>
      <c r="U121" s="269">
        <v>256</v>
      </c>
      <c r="V121" s="269">
        <v>1410</v>
      </c>
      <c r="W121" s="269">
        <v>23</v>
      </c>
      <c r="X121" s="269">
        <v>18</v>
      </c>
      <c r="Y121" s="269">
        <v>261</v>
      </c>
      <c r="Z121" s="269">
        <v>183</v>
      </c>
      <c r="AA121" s="269">
        <v>900</v>
      </c>
      <c r="AB121" s="269">
        <v>1011</v>
      </c>
      <c r="AC121" s="269">
        <v>1768</v>
      </c>
      <c r="AD121" s="269">
        <v>792</v>
      </c>
      <c r="AE121" s="269">
        <v>149</v>
      </c>
      <c r="AF121" s="269">
        <v>713</v>
      </c>
      <c r="AG121" s="269">
        <v>119</v>
      </c>
      <c r="AH121" s="269">
        <v>9</v>
      </c>
      <c r="AI121" s="269">
        <v>30</v>
      </c>
      <c r="AJ121" s="269">
        <v>3</v>
      </c>
      <c r="AK121" s="269">
        <v>115</v>
      </c>
      <c r="AL121" s="269">
        <v>14</v>
      </c>
      <c r="AM121" s="269">
        <v>3</v>
      </c>
      <c r="AN121" s="269">
        <v>17</v>
      </c>
      <c r="AO121" s="298">
        <v>34</v>
      </c>
      <c r="AP121" s="304">
        <v>48281</v>
      </c>
      <c r="AQ121" s="269">
        <v>11711</v>
      </c>
    </row>
    <row r="122" spans="1:43" ht="13.5" customHeight="1">
      <c r="A122" s="497" t="s">
        <v>573</v>
      </c>
      <c r="B122" s="503">
        <v>62048</v>
      </c>
      <c r="C122" s="500">
        <v>17311</v>
      </c>
      <c r="D122" s="269">
        <v>2786</v>
      </c>
      <c r="E122" s="269">
        <v>3791</v>
      </c>
      <c r="F122" s="269">
        <v>4184</v>
      </c>
      <c r="G122" s="269">
        <v>6094</v>
      </c>
      <c r="H122" s="269">
        <v>2346</v>
      </c>
      <c r="I122" s="269">
        <v>1091</v>
      </c>
      <c r="J122" s="269">
        <v>877</v>
      </c>
      <c r="K122" s="269">
        <v>5416</v>
      </c>
      <c r="L122" s="269">
        <v>4175</v>
      </c>
      <c r="M122" s="269">
        <v>1802</v>
      </c>
      <c r="N122" s="269">
        <v>995</v>
      </c>
      <c r="O122" s="269">
        <v>85</v>
      </c>
      <c r="P122" s="269">
        <v>703</v>
      </c>
      <c r="Q122" s="269">
        <v>1133</v>
      </c>
      <c r="R122" s="269">
        <v>1090</v>
      </c>
      <c r="S122" s="269">
        <v>333</v>
      </c>
      <c r="T122" s="269">
        <v>334</v>
      </c>
      <c r="U122" s="269">
        <v>263</v>
      </c>
      <c r="V122" s="269">
        <v>1417</v>
      </c>
      <c r="W122" s="269">
        <v>11</v>
      </c>
      <c r="X122" s="269">
        <v>23</v>
      </c>
      <c r="Y122" s="269">
        <v>214</v>
      </c>
      <c r="Z122" s="269">
        <v>147</v>
      </c>
      <c r="AA122" s="269">
        <v>976</v>
      </c>
      <c r="AB122" s="269">
        <v>974</v>
      </c>
      <c r="AC122" s="269">
        <v>1625</v>
      </c>
      <c r="AD122" s="269">
        <v>665</v>
      </c>
      <c r="AE122" s="269">
        <v>148</v>
      </c>
      <c r="AF122" s="269">
        <v>679</v>
      </c>
      <c r="AG122" s="269">
        <v>118</v>
      </c>
      <c r="AH122" s="269">
        <v>7</v>
      </c>
      <c r="AI122" s="269">
        <v>8</v>
      </c>
      <c r="AJ122" s="269">
        <v>9</v>
      </c>
      <c r="AK122" s="269">
        <v>165</v>
      </c>
      <c r="AL122" s="269">
        <v>4</v>
      </c>
      <c r="AM122" s="269">
        <v>5</v>
      </c>
      <c r="AN122" s="269">
        <v>14</v>
      </c>
      <c r="AO122" s="298">
        <v>30</v>
      </c>
      <c r="AP122" s="304">
        <v>50868</v>
      </c>
      <c r="AQ122" s="269">
        <v>11180</v>
      </c>
    </row>
    <row r="123" spans="1:43" ht="13.5" customHeight="1">
      <c r="A123" s="497" t="s">
        <v>575</v>
      </c>
      <c r="B123" s="503">
        <v>52241</v>
      </c>
      <c r="C123" s="500">
        <v>14931</v>
      </c>
      <c r="D123" s="269">
        <v>2710</v>
      </c>
      <c r="E123" s="269">
        <v>3263</v>
      </c>
      <c r="F123" s="269">
        <v>3324</v>
      </c>
      <c r="G123" s="269">
        <v>5723</v>
      </c>
      <c r="H123" s="269">
        <v>2184</v>
      </c>
      <c r="I123" s="269">
        <v>741</v>
      </c>
      <c r="J123" s="269">
        <v>783</v>
      </c>
      <c r="K123" s="269">
        <v>3931</v>
      </c>
      <c r="L123" s="269">
        <v>3330</v>
      </c>
      <c r="M123" s="269">
        <v>1422</v>
      </c>
      <c r="N123" s="269">
        <v>722</v>
      </c>
      <c r="O123" s="269">
        <v>45</v>
      </c>
      <c r="P123" s="269">
        <v>493</v>
      </c>
      <c r="Q123" s="269">
        <v>947</v>
      </c>
      <c r="R123" s="269">
        <v>1019</v>
      </c>
      <c r="S123" s="269">
        <v>311</v>
      </c>
      <c r="T123" s="269">
        <v>253</v>
      </c>
      <c r="U123" s="269">
        <v>208</v>
      </c>
      <c r="V123" s="269">
        <v>1311</v>
      </c>
      <c r="W123" s="269">
        <v>18</v>
      </c>
      <c r="X123" s="269">
        <v>19</v>
      </c>
      <c r="Y123" s="269">
        <v>150</v>
      </c>
      <c r="Z123" s="269">
        <v>122</v>
      </c>
      <c r="AA123" s="269">
        <v>753</v>
      </c>
      <c r="AB123" s="269">
        <v>995</v>
      </c>
      <c r="AC123" s="269">
        <v>1221</v>
      </c>
      <c r="AD123" s="269">
        <v>471</v>
      </c>
      <c r="AE123" s="269">
        <v>89</v>
      </c>
      <c r="AF123" s="269">
        <v>467</v>
      </c>
      <c r="AG123" s="269">
        <v>107</v>
      </c>
      <c r="AH123" s="269">
        <v>12</v>
      </c>
      <c r="AI123" s="269">
        <v>16</v>
      </c>
      <c r="AJ123" s="269">
        <v>13</v>
      </c>
      <c r="AK123" s="269">
        <v>69</v>
      </c>
      <c r="AL123" s="269">
        <v>21</v>
      </c>
      <c r="AM123" s="269">
        <v>18</v>
      </c>
      <c r="AN123" s="269">
        <v>13</v>
      </c>
      <c r="AO123" s="298">
        <v>16</v>
      </c>
      <c r="AP123" s="304">
        <v>43064</v>
      </c>
      <c r="AQ123" s="269">
        <v>9177</v>
      </c>
    </row>
    <row r="124" spans="1:43" ht="13.5" customHeight="1">
      <c r="A124" s="497" t="s">
        <v>577</v>
      </c>
      <c r="B124" s="503">
        <v>53680</v>
      </c>
      <c r="C124" s="500">
        <v>14697</v>
      </c>
      <c r="D124" s="269">
        <v>2808</v>
      </c>
      <c r="E124" s="269">
        <v>3267</v>
      </c>
      <c r="F124" s="269">
        <v>2750</v>
      </c>
      <c r="G124" s="269">
        <v>5909</v>
      </c>
      <c r="H124" s="269">
        <v>2270</v>
      </c>
      <c r="I124" s="269">
        <v>759</v>
      </c>
      <c r="J124" s="269">
        <v>703</v>
      </c>
      <c r="K124" s="269">
        <v>4173</v>
      </c>
      <c r="L124" s="269">
        <v>3598</v>
      </c>
      <c r="M124" s="269">
        <v>1846</v>
      </c>
      <c r="N124" s="269">
        <v>659</v>
      </c>
      <c r="O124" s="269">
        <v>71</v>
      </c>
      <c r="P124" s="269">
        <v>557</v>
      </c>
      <c r="Q124" s="269">
        <v>917</v>
      </c>
      <c r="R124" s="269">
        <v>1155</v>
      </c>
      <c r="S124" s="269">
        <v>320</v>
      </c>
      <c r="T124" s="269">
        <v>265</v>
      </c>
      <c r="U124" s="269">
        <v>242</v>
      </c>
      <c r="V124" s="269">
        <v>1537</v>
      </c>
      <c r="W124" s="269">
        <v>24</v>
      </c>
      <c r="X124" s="269">
        <v>31</v>
      </c>
      <c r="Y124" s="269">
        <v>168</v>
      </c>
      <c r="Z124" s="269">
        <v>144</v>
      </c>
      <c r="AA124" s="269">
        <v>693</v>
      </c>
      <c r="AB124" s="269">
        <v>1206</v>
      </c>
      <c r="AC124" s="269">
        <v>1450</v>
      </c>
      <c r="AD124" s="269">
        <v>523</v>
      </c>
      <c r="AE124" s="269">
        <v>97</v>
      </c>
      <c r="AF124" s="269">
        <v>495</v>
      </c>
      <c r="AG124" s="269">
        <v>125</v>
      </c>
      <c r="AH124" s="269">
        <v>11</v>
      </c>
      <c r="AI124" s="269">
        <v>23</v>
      </c>
      <c r="AJ124" s="269">
        <v>10</v>
      </c>
      <c r="AK124" s="269">
        <v>86</v>
      </c>
      <c r="AL124" s="269">
        <v>19</v>
      </c>
      <c r="AM124" s="269">
        <v>11</v>
      </c>
      <c r="AN124" s="269">
        <v>27</v>
      </c>
      <c r="AO124" s="298">
        <v>34</v>
      </c>
      <c r="AP124" s="304">
        <v>43439</v>
      </c>
      <c r="AQ124" s="269">
        <v>10241</v>
      </c>
    </row>
    <row r="125" spans="1:43" ht="13.5" customHeight="1">
      <c r="A125" s="497" t="s">
        <v>579</v>
      </c>
      <c r="B125" s="503">
        <v>62704</v>
      </c>
      <c r="C125" s="500">
        <v>17150</v>
      </c>
      <c r="D125" s="269">
        <v>2764</v>
      </c>
      <c r="E125" s="269">
        <v>3873</v>
      </c>
      <c r="F125" s="269">
        <v>2989</v>
      </c>
      <c r="G125" s="269">
        <v>6212</v>
      </c>
      <c r="H125" s="269">
        <v>2653</v>
      </c>
      <c r="I125" s="269">
        <v>973</v>
      </c>
      <c r="J125" s="269">
        <v>804</v>
      </c>
      <c r="K125" s="269">
        <v>5555</v>
      </c>
      <c r="L125" s="269">
        <v>4143</v>
      </c>
      <c r="M125" s="269">
        <v>2146</v>
      </c>
      <c r="N125" s="269">
        <v>857</v>
      </c>
      <c r="O125" s="269">
        <v>83</v>
      </c>
      <c r="P125" s="269">
        <v>704</v>
      </c>
      <c r="Q125" s="269">
        <v>1127</v>
      </c>
      <c r="R125" s="269">
        <v>1459</v>
      </c>
      <c r="S125" s="269">
        <v>350</v>
      </c>
      <c r="T125" s="269">
        <v>345</v>
      </c>
      <c r="U125" s="269">
        <v>253</v>
      </c>
      <c r="V125" s="269">
        <v>1687</v>
      </c>
      <c r="W125" s="269">
        <v>51</v>
      </c>
      <c r="X125" s="269">
        <v>37</v>
      </c>
      <c r="Y125" s="269">
        <v>224</v>
      </c>
      <c r="Z125" s="269">
        <v>194</v>
      </c>
      <c r="AA125" s="269">
        <v>871</v>
      </c>
      <c r="AB125" s="269">
        <v>1443</v>
      </c>
      <c r="AC125" s="269">
        <v>1925</v>
      </c>
      <c r="AD125" s="269">
        <v>612</v>
      </c>
      <c r="AE125" s="269">
        <v>157</v>
      </c>
      <c r="AF125" s="269">
        <v>650</v>
      </c>
      <c r="AG125" s="269">
        <v>125</v>
      </c>
      <c r="AH125" s="269">
        <v>19</v>
      </c>
      <c r="AI125" s="269">
        <v>36</v>
      </c>
      <c r="AJ125" s="269">
        <v>20</v>
      </c>
      <c r="AK125" s="269">
        <v>92</v>
      </c>
      <c r="AL125" s="269">
        <v>18</v>
      </c>
      <c r="AM125" s="269">
        <v>20</v>
      </c>
      <c r="AN125" s="269">
        <v>40</v>
      </c>
      <c r="AO125" s="298">
        <v>43</v>
      </c>
      <c r="AP125" s="304">
        <v>50119</v>
      </c>
      <c r="AQ125" s="269">
        <v>12585</v>
      </c>
    </row>
    <row r="126" spans="1:43" ht="13.5" customHeight="1">
      <c r="A126" s="497" t="s">
        <v>581</v>
      </c>
      <c r="B126" s="503">
        <v>71460</v>
      </c>
      <c r="C126" s="500">
        <v>19451</v>
      </c>
      <c r="D126" s="269">
        <v>3043</v>
      </c>
      <c r="E126" s="269">
        <v>4383</v>
      </c>
      <c r="F126" s="269">
        <v>3203</v>
      </c>
      <c r="G126" s="269">
        <v>6806</v>
      </c>
      <c r="H126" s="269">
        <v>2958</v>
      </c>
      <c r="I126" s="269">
        <v>1190</v>
      </c>
      <c r="J126" s="269">
        <v>921</v>
      </c>
      <c r="K126" s="269">
        <v>6859</v>
      </c>
      <c r="L126" s="269">
        <v>4783</v>
      </c>
      <c r="M126" s="269">
        <v>2351</v>
      </c>
      <c r="N126" s="269">
        <v>1213</v>
      </c>
      <c r="O126" s="269">
        <v>141</v>
      </c>
      <c r="P126" s="269">
        <v>826</v>
      </c>
      <c r="Q126" s="269">
        <v>1241</v>
      </c>
      <c r="R126" s="269">
        <v>1778</v>
      </c>
      <c r="S126" s="269">
        <v>352</v>
      </c>
      <c r="T126" s="269">
        <v>437</v>
      </c>
      <c r="U126" s="269">
        <v>298</v>
      </c>
      <c r="V126" s="269">
        <v>1668</v>
      </c>
      <c r="W126" s="269">
        <v>47</v>
      </c>
      <c r="X126" s="269">
        <v>32</v>
      </c>
      <c r="Y126" s="269">
        <v>289</v>
      </c>
      <c r="Z126" s="269">
        <v>208</v>
      </c>
      <c r="AA126" s="269">
        <v>955</v>
      </c>
      <c r="AB126" s="269">
        <v>1613</v>
      </c>
      <c r="AC126" s="269">
        <v>2151</v>
      </c>
      <c r="AD126" s="269">
        <v>790</v>
      </c>
      <c r="AE126" s="269">
        <v>214</v>
      </c>
      <c r="AF126" s="269">
        <v>775</v>
      </c>
      <c r="AG126" s="269">
        <v>156</v>
      </c>
      <c r="AH126" s="269">
        <v>16</v>
      </c>
      <c r="AI126" s="269">
        <v>44</v>
      </c>
      <c r="AJ126" s="269">
        <v>13</v>
      </c>
      <c r="AK126" s="269">
        <v>127</v>
      </c>
      <c r="AL126" s="269">
        <v>27</v>
      </c>
      <c r="AM126" s="269">
        <v>18</v>
      </c>
      <c r="AN126" s="269">
        <v>34</v>
      </c>
      <c r="AO126" s="298">
        <v>49</v>
      </c>
      <c r="AP126" s="304">
        <v>57161</v>
      </c>
      <c r="AQ126" s="269">
        <v>14299</v>
      </c>
    </row>
    <row r="127" spans="1:43" ht="13.5" customHeight="1">
      <c r="A127" s="497" t="s">
        <v>582</v>
      </c>
      <c r="B127" s="503">
        <v>85424</v>
      </c>
      <c r="C127" s="500">
        <v>22983</v>
      </c>
      <c r="D127" s="269">
        <v>3644</v>
      </c>
      <c r="E127" s="269">
        <v>5333</v>
      </c>
      <c r="F127" s="269">
        <v>3785</v>
      </c>
      <c r="G127" s="269">
        <v>8265</v>
      </c>
      <c r="H127" s="269">
        <v>3448</v>
      </c>
      <c r="I127" s="269">
        <v>1363</v>
      </c>
      <c r="J127" s="269">
        <v>1154</v>
      </c>
      <c r="K127" s="269">
        <v>8515</v>
      </c>
      <c r="L127" s="269">
        <v>5950</v>
      </c>
      <c r="M127" s="269">
        <v>2704</v>
      </c>
      <c r="N127" s="269">
        <v>1442</v>
      </c>
      <c r="O127" s="269">
        <v>170</v>
      </c>
      <c r="P127" s="269">
        <v>1083</v>
      </c>
      <c r="Q127" s="269">
        <v>1564</v>
      </c>
      <c r="R127" s="269">
        <v>1946</v>
      </c>
      <c r="S127" s="269">
        <v>416</v>
      </c>
      <c r="T127" s="269">
        <v>559</v>
      </c>
      <c r="U127" s="269">
        <v>363</v>
      </c>
      <c r="V127" s="269">
        <v>2048</v>
      </c>
      <c r="W127" s="269">
        <v>57</v>
      </c>
      <c r="X127" s="269">
        <v>45</v>
      </c>
      <c r="Y127" s="269">
        <v>377</v>
      </c>
      <c r="Z127" s="269">
        <v>262</v>
      </c>
      <c r="AA127" s="269">
        <v>1239</v>
      </c>
      <c r="AB127" s="269">
        <v>1582</v>
      </c>
      <c r="AC127" s="269">
        <v>2341</v>
      </c>
      <c r="AD127" s="269">
        <v>966</v>
      </c>
      <c r="AE127" s="269">
        <v>272</v>
      </c>
      <c r="AF127" s="269">
        <v>1028</v>
      </c>
      <c r="AG127" s="269">
        <v>189</v>
      </c>
      <c r="AH127" s="269">
        <v>25</v>
      </c>
      <c r="AI127" s="269">
        <v>33</v>
      </c>
      <c r="AJ127" s="269">
        <v>16</v>
      </c>
      <c r="AK127" s="269">
        <v>117</v>
      </c>
      <c r="AL127" s="269">
        <v>35</v>
      </c>
      <c r="AM127" s="269">
        <v>12</v>
      </c>
      <c r="AN127" s="269">
        <v>44</v>
      </c>
      <c r="AO127" s="298">
        <v>49</v>
      </c>
      <c r="AP127" s="304">
        <v>68586</v>
      </c>
      <c r="AQ127" s="269">
        <v>16838</v>
      </c>
    </row>
    <row r="128" spans="1:43" ht="13.5" customHeight="1">
      <c r="A128" s="497" t="s">
        <v>585</v>
      </c>
      <c r="B128" s="503">
        <v>101539</v>
      </c>
      <c r="C128" s="500">
        <v>27877</v>
      </c>
      <c r="D128" s="269">
        <v>4743</v>
      </c>
      <c r="E128" s="269">
        <v>6619</v>
      </c>
      <c r="F128" s="269">
        <v>4534</v>
      </c>
      <c r="G128" s="269">
        <v>9516</v>
      </c>
      <c r="H128" s="269">
        <v>3994</v>
      </c>
      <c r="I128" s="269">
        <v>1725</v>
      </c>
      <c r="J128" s="269">
        <v>1541</v>
      </c>
      <c r="K128" s="269">
        <v>9953</v>
      </c>
      <c r="L128" s="269">
        <v>6939</v>
      </c>
      <c r="M128" s="269">
        <v>2830</v>
      </c>
      <c r="N128" s="269">
        <v>1729</v>
      </c>
      <c r="O128" s="269">
        <v>160</v>
      </c>
      <c r="P128" s="269">
        <v>1344</v>
      </c>
      <c r="Q128" s="269">
        <v>1817</v>
      </c>
      <c r="R128" s="269">
        <v>2088</v>
      </c>
      <c r="S128" s="269">
        <v>462</v>
      </c>
      <c r="T128" s="269">
        <v>607</v>
      </c>
      <c r="U128" s="269">
        <v>478</v>
      </c>
      <c r="V128" s="269">
        <v>2259</v>
      </c>
      <c r="W128" s="269">
        <v>53</v>
      </c>
      <c r="X128" s="269">
        <v>62</v>
      </c>
      <c r="Y128" s="269">
        <v>440</v>
      </c>
      <c r="Z128" s="269">
        <v>314</v>
      </c>
      <c r="AA128" s="269">
        <v>1739</v>
      </c>
      <c r="AB128" s="269">
        <v>1734</v>
      </c>
      <c r="AC128" s="269">
        <v>2596</v>
      </c>
      <c r="AD128" s="269">
        <v>1198</v>
      </c>
      <c r="AE128" s="269">
        <v>304</v>
      </c>
      <c r="AF128" s="269">
        <v>1215</v>
      </c>
      <c r="AG128" s="269">
        <v>237</v>
      </c>
      <c r="AH128" s="269">
        <v>35</v>
      </c>
      <c r="AI128" s="269">
        <v>41</v>
      </c>
      <c r="AJ128" s="269">
        <v>18</v>
      </c>
      <c r="AK128" s="269">
        <v>157</v>
      </c>
      <c r="AL128" s="269">
        <v>49</v>
      </c>
      <c r="AM128" s="269">
        <v>16</v>
      </c>
      <c r="AN128" s="269">
        <v>53</v>
      </c>
      <c r="AO128" s="298">
        <v>63</v>
      </c>
      <c r="AP128" s="304">
        <v>82000</v>
      </c>
      <c r="AQ128" s="269">
        <v>19539</v>
      </c>
    </row>
    <row r="129" spans="1:43" ht="13.5" customHeight="1">
      <c r="A129" s="497" t="s">
        <v>587</v>
      </c>
      <c r="B129" s="503">
        <v>89772</v>
      </c>
      <c r="C129" s="500">
        <v>24776</v>
      </c>
      <c r="D129" s="269">
        <v>4829</v>
      </c>
      <c r="E129" s="269">
        <v>5627</v>
      </c>
      <c r="F129" s="269">
        <v>4190</v>
      </c>
      <c r="G129" s="269">
        <v>8318</v>
      </c>
      <c r="H129" s="269">
        <v>3643</v>
      </c>
      <c r="I129" s="269">
        <v>1809</v>
      </c>
      <c r="J129" s="269">
        <v>1551</v>
      </c>
      <c r="K129" s="269">
        <v>8108</v>
      </c>
      <c r="L129" s="269">
        <v>5476</v>
      </c>
      <c r="M129" s="269">
        <v>2225</v>
      </c>
      <c r="N129" s="269">
        <v>1533</v>
      </c>
      <c r="O129" s="269">
        <v>157</v>
      </c>
      <c r="P129" s="269">
        <v>1218</v>
      </c>
      <c r="Q129" s="269">
        <v>1542</v>
      </c>
      <c r="R129" s="269">
        <v>1821</v>
      </c>
      <c r="S129" s="269">
        <v>466</v>
      </c>
      <c r="T129" s="269">
        <v>458</v>
      </c>
      <c r="U129" s="269">
        <v>449</v>
      </c>
      <c r="V129" s="269">
        <v>1936</v>
      </c>
      <c r="W129" s="269">
        <v>65</v>
      </c>
      <c r="X129" s="269">
        <v>71</v>
      </c>
      <c r="Y129" s="269">
        <v>397</v>
      </c>
      <c r="Z129" s="269">
        <v>291</v>
      </c>
      <c r="AA129" s="269">
        <v>1571</v>
      </c>
      <c r="AB129" s="269">
        <v>1419</v>
      </c>
      <c r="AC129" s="269">
        <v>2383</v>
      </c>
      <c r="AD129" s="269">
        <v>1189</v>
      </c>
      <c r="AE129" s="269">
        <v>312</v>
      </c>
      <c r="AF129" s="269">
        <v>1126</v>
      </c>
      <c r="AG129" s="269">
        <v>319</v>
      </c>
      <c r="AH129" s="269">
        <v>22</v>
      </c>
      <c r="AI129" s="269">
        <v>59</v>
      </c>
      <c r="AJ129" s="269">
        <v>22</v>
      </c>
      <c r="AK129" s="269">
        <v>159</v>
      </c>
      <c r="AL129" s="269">
        <v>69</v>
      </c>
      <c r="AM129" s="269">
        <v>35</v>
      </c>
      <c r="AN129" s="269">
        <v>64</v>
      </c>
      <c r="AO129" s="298">
        <v>67</v>
      </c>
      <c r="AP129" s="304">
        <v>72085</v>
      </c>
      <c r="AQ129" s="269">
        <v>17687</v>
      </c>
    </row>
    <row r="130" spans="1:43" ht="13.5" customHeight="1">
      <c r="A130" s="516" t="s">
        <v>600</v>
      </c>
      <c r="B130" s="519">
        <v>81003</v>
      </c>
      <c r="C130" s="517">
        <v>22153</v>
      </c>
      <c r="D130" s="416">
        <v>4565</v>
      </c>
      <c r="E130" s="416">
        <v>4945</v>
      </c>
      <c r="F130" s="416">
        <v>3582</v>
      </c>
      <c r="G130" s="416">
        <v>7180</v>
      </c>
      <c r="H130" s="416">
        <v>3551</v>
      </c>
      <c r="I130" s="416">
        <v>1957</v>
      </c>
      <c r="J130" s="416">
        <v>1630</v>
      </c>
      <c r="K130" s="416">
        <v>6673</v>
      </c>
      <c r="L130" s="416">
        <v>4309</v>
      </c>
      <c r="M130" s="416">
        <v>1967</v>
      </c>
      <c r="N130" s="416">
        <v>1861</v>
      </c>
      <c r="O130" s="416">
        <v>192</v>
      </c>
      <c r="P130" s="416">
        <v>1094</v>
      </c>
      <c r="Q130" s="416">
        <v>1272</v>
      </c>
      <c r="R130" s="416">
        <v>1542</v>
      </c>
      <c r="S130" s="416">
        <v>491</v>
      </c>
      <c r="T130" s="416">
        <v>452</v>
      </c>
      <c r="U130" s="416">
        <v>413</v>
      </c>
      <c r="V130" s="416">
        <v>1845</v>
      </c>
      <c r="W130" s="416">
        <v>91</v>
      </c>
      <c r="X130" s="416">
        <v>94</v>
      </c>
      <c r="Y130" s="416">
        <v>454</v>
      </c>
      <c r="Z130" s="416">
        <v>339</v>
      </c>
      <c r="AA130" s="416">
        <v>1397</v>
      </c>
      <c r="AB130" s="416">
        <v>1303</v>
      </c>
      <c r="AC130" s="416">
        <v>2103</v>
      </c>
      <c r="AD130" s="416">
        <v>1044</v>
      </c>
      <c r="AE130" s="416">
        <v>394</v>
      </c>
      <c r="AF130" s="416">
        <v>1137</v>
      </c>
      <c r="AG130" s="416">
        <v>375</v>
      </c>
      <c r="AH130" s="416">
        <v>35</v>
      </c>
      <c r="AI130" s="416">
        <v>99</v>
      </c>
      <c r="AJ130" s="416">
        <v>21</v>
      </c>
      <c r="AK130" s="416">
        <v>221</v>
      </c>
      <c r="AL130" s="416">
        <v>46</v>
      </c>
      <c r="AM130" s="416">
        <v>29</v>
      </c>
      <c r="AN130" s="416">
        <v>70</v>
      </c>
      <c r="AO130" s="417">
        <v>77</v>
      </c>
      <c r="AP130" s="418">
        <v>64373</v>
      </c>
      <c r="AQ130" s="416">
        <v>16630</v>
      </c>
    </row>
    <row r="131" spans="1:43" ht="13.5" customHeight="1">
      <c r="A131" s="497" t="s">
        <v>568</v>
      </c>
      <c r="B131" s="503">
        <v>80134</v>
      </c>
      <c r="C131" s="500">
        <v>21508</v>
      </c>
      <c r="D131" s="269">
        <v>4169</v>
      </c>
      <c r="E131" s="269">
        <v>4930</v>
      </c>
      <c r="F131" s="269">
        <v>3353</v>
      </c>
      <c r="G131" s="269">
        <v>6710</v>
      </c>
      <c r="H131" s="269">
        <v>3483</v>
      </c>
      <c r="I131" s="269">
        <v>2180</v>
      </c>
      <c r="J131" s="269">
        <v>1722</v>
      </c>
      <c r="K131" s="269">
        <v>6524</v>
      </c>
      <c r="L131" s="269">
        <v>3782</v>
      </c>
      <c r="M131" s="269">
        <v>1981</v>
      </c>
      <c r="N131" s="269">
        <v>2217</v>
      </c>
      <c r="O131" s="269">
        <v>286</v>
      </c>
      <c r="P131" s="269">
        <v>1177</v>
      </c>
      <c r="Q131" s="269">
        <v>1271</v>
      </c>
      <c r="R131" s="269">
        <v>1506</v>
      </c>
      <c r="S131" s="269">
        <v>542</v>
      </c>
      <c r="T131" s="269">
        <v>498</v>
      </c>
      <c r="U131" s="269">
        <v>423</v>
      </c>
      <c r="V131" s="269">
        <v>1859</v>
      </c>
      <c r="W131" s="269">
        <v>127</v>
      </c>
      <c r="X131" s="269">
        <v>139</v>
      </c>
      <c r="Y131" s="269">
        <v>516</v>
      </c>
      <c r="Z131" s="269">
        <v>382</v>
      </c>
      <c r="AA131" s="269">
        <v>1342</v>
      </c>
      <c r="AB131" s="269">
        <v>1360</v>
      </c>
      <c r="AC131" s="269">
        <v>2100</v>
      </c>
      <c r="AD131" s="269">
        <v>1054</v>
      </c>
      <c r="AE131" s="269">
        <v>522</v>
      </c>
      <c r="AF131" s="269">
        <v>1310</v>
      </c>
      <c r="AG131" s="269">
        <v>389</v>
      </c>
      <c r="AH131" s="269">
        <v>51</v>
      </c>
      <c r="AI131" s="269">
        <v>139</v>
      </c>
      <c r="AJ131" s="269">
        <v>25</v>
      </c>
      <c r="AK131" s="269">
        <v>243</v>
      </c>
      <c r="AL131" s="269">
        <v>63</v>
      </c>
      <c r="AM131" s="269">
        <v>27</v>
      </c>
      <c r="AN131" s="269">
        <v>103</v>
      </c>
      <c r="AO131" s="298">
        <v>121</v>
      </c>
      <c r="AP131" s="304">
        <v>62559</v>
      </c>
      <c r="AQ131" s="269">
        <v>17575</v>
      </c>
    </row>
    <row r="132" spans="1:43" ht="13.5" customHeight="1">
      <c r="A132" s="497" t="s">
        <v>570</v>
      </c>
      <c r="B132" s="503">
        <v>94315</v>
      </c>
      <c r="C132" s="500">
        <v>24794</v>
      </c>
      <c r="D132" s="269">
        <v>4421</v>
      </c>
      <c r="E132" s="269">
        <v>6151</v>
      </c>
      <c r="F132" s="269">
        <v>3960</v>
      </c>
      <c r="G132" s="269">
        <v>7991</v>
      </c>
      <c r="H132" s="269">
        <v>4108</v>
      </c>
      <c r="I132" s="269">
        <v>2527</v>
      </c>
      <c r="J132" s="269">
        <v>2061</v>
      </c>
      <c r="K132" s="269">
        <v>7639</v>
      </c>
      <c r="L132" s="269">
        <v>4353</v>
      </c>
      <c r="M132" s="269">
        <v>2376</v>
      </c>
      <c r="N132" s="269">
        <v>2784</v>
      </c>
      <c r="O132" s="269">
        <v>363</v>
      </c>
      <c r="P132" s="269">
        <v>1421</v>
      </c>
      <c r="Q132" s="269">
        <v>1611</v>
      </c>
      <c r="R132" s="269">
        <v>1799</v>
      </c>
      <c r="S132" s="269">
        <v>625</v>
      </c>
      <c r="T132" s="269">
        <v>662</v>
      </c>
      <c r="U132" s="269">
        <v>496</v>
      </c>
      <c r="V132" s="269">
        <v>2327</v>
      </c>
      <c r="W132" s="269">
        <v>160</v>
      </c>
      <c r="X132" s="269">
        <v>157</v>
      </c>
      <c r="Y132" s="269">
        <v>561</v>
      </c>
      <c r="Z132" s="269">
        <v>479</v>
      </c>
      <c r="AA132" s="269">
        <v>1667</v>
      </c>
      <c r="AB132" s="269">
        <v>1596</v>
      </c>
      <c r="AC132" s="269">
        <v>2253</v>
      </c>
      <c r="AD132" s="269">
        <v>1359</v>
      </c>
      <c r="AE132" s="269">
        <v>708</v>
      </c>
      <c r="AF132" s="269">
        <v>1489</v>
      </c>
      <c r="AG132" s="269">
        <v>503</v>
      </c>
      <c r="AH132" s="269">
        <v>79</v>
      </c>
      <c r="AI132" s="269">
        <v>136</v>
      </c>
      <c r="AJ132" s="269">
        <v>36</v>
      </c>
      <c r="AK132" s="269">
        <v>264</v>
      </c>
      <c r="AL132" s="269">
        <v>71</v>
      </c>
      <c r="AM132" s="269">
        <v>38</v>
      </c>
      <c r="AN132" s="269">
        <v>105</v>
      </c>
      <c r="AO132" s="298">
        <v>185</v>
      </c>
      <c r="AP132" s="304">
        <v>73165</v>
      </c>
      <c r="AQ132" s="269">
        <v>21150</v>
      </c>
    </row>
    <row r="133" spans="1:43" ht="13.5" customHeight="1">
      <c r="A133" s="497" t="s">
        <v>572</v>
      </c>
      <c r="B133" s="503">
        <v>95886</v>
      </c>
      <c r="C133" s="500">
        <v>25525</v>
      </c>
      <c r="D133" s="269">
        <v>4513</v>
      </c>
      <c r="E133" s="269">
        <v>6341</v>
      </c>
      <c r="F133" s="269">
        <v>3781</v>
      </c>
      <c r="G133" s="269">
        <v>8082</v>
      </c>
      <c r="H133" s="269">
        <v>3881</v>
      </c>
      <c r="I133" s="269">
        <v>2213</v>
      </c>
      <c r="J133" s="269">
        <v>2225</v>
      </c>
      <c r="K133" s="269">
        <v>8443</v>
      </c>
      <c r="L133" s="269">
        <v>4465</v>
      </c>
      <c r="M133" s="269">
        <v>2536</v>
      </c>
      <c r="N133" s="269">
        <v>2609</v>
      </c>
      <c r="O133" s="269">
        <v>338</v>
      </c>
      <c r="P133" s="269">
        <v>1707</v>
      </c>
      <c r="Q133" s="269">
        <v>1721</v>
      </c>
      <c r="R133" s="269">
        <v>2010</v>
      </c>
      <c r="S133" s="269">
        <v>588</v>
      </c>
      <c r="T133" s="269">
        <v>668</v>
      </c>
      <c r="U133" s="269">
        <v>513</v>
      </c>
      <c r="V133" s="269">
        <v>2220</v>
      </c>
      <c r="W133" s="269">
        <v>125</v>
      </c>
      <c r="X133" s="269">
        <v>148</v>
      </c>
      <c r="Y133" s="269">
        <v>580</v>
      </c>
      <c r="Z133" s="269">
        <v>453</v>
      </c>
      <c r="AA133" s="269">
        <v>1784</v>
      </c>
      <c r="AB133" s="269">
        <v>1609</v>
      </c>
      <c r="AC133" s="269">
        <v>2156</v>
      </c>
      <c r="AD133" s="269">
        <v>1621</v>
      </c>
      <c r="AE133" s="269">
        <v>656</v>
      </c>
      <c r="AF133" s="269">
        <v>1209</v>
      </c>
      <c r="AG133" s="269">
        <v>418</v>
      </c>
      <c r="AH133" s="269">
        <v>59</v>
      </c>
      <c r="AI133" s="269">
        <v>100</v>
      </c>
      <c r="AJ133" s="269">
        <v>18</v>
      </c>
      <c r="AK133" s="269">
        <v>200</v>
      </c>
      <c r="AL133" s="269">
        <v>56</v>
      </c>
      <c r="AM133" s="269">
        <v>36</v>
      </c>
      <c r="AN133" s="269">
        <v>120</v>
      </c>
      <c r="AO133" s="298">
        <v>159</v>
      </c>
      <c r="AP133" s="304">
        <v>74614</v>
      </c>
      <c r="AQ133" s="269">
        <v>21272</v>
      </c>
    </row>
    <row r="134" spans="1:43" ht="13.5" customHeight="1">
      <c r="A134" s="497" t="s">
        <v>574</v>
      </c>
      <c r="B134" s="503">
        <v>76697</v>
      </c>
      <c r="C134" s="500">
        <v>20476</v>
      </c>
      <c r="D134" s="269">
        <v>3634</v>
      </c>
      <c r="E134" s="269">
        <v>5268</v>
      </c>
      <c r="F134" s="269">
        <v>2921</v>
      </c>
      <c r="G134" s="269">
        <v>6814</v>
      </c>
      <c r="H134" s="269">
        <v>3030</v>
      </c>
      <c r="I134" s="269">
        <v>1762</v>
      </c>
      <c r="J134" s="269">
        <v>1802</v>
      </c>
      <c r="K134" s="269">
        <v>6408</v>
      </c>
      <c r="L134" s="269">
        <v>3500</v>
      </c>
      <c r="M134" s="269">
        <v>1922</v>
      </c>
      <c r="N134" s="269">
        <v>1925</v>
      </c>
      <c r="O134" s="269">
        <v>240</v>
      </c>
      <c r="P134" s="269">
        <v>1487</v>
      </c>
      <c r="Q134" s="269">
        <v>1448</v>
      </c>
      <c r="R134" s="269">
        <v>1671</v>
      </c>
      <c r="S134" s="269">
        <v>434</v>
      </c>
      <c r="T134" s="269">
        <v>560</v>
      </c>
      <c r="U134" s="269">
        <v>493</v>
      </c>
      <c r="V134" s="269">
        <v>1857</v>
      </c>
      <c r="W134" s="269">
        <v>100</v>
      </c>
      <c r="X134" s="269">
        <v>124</v>
      </c>
      <c r="Y134" s="269">
        <v>460</v>
      </c>
      <c r="Z134" s="269">
        <v>345</v>
      </c>
      <c r="AA134" s="269">
        <v>1405</v>
      </c>
      <c r="AB134" s="269">
        <v>1236</v>
      </c>
      <c r="AC134" s="269">
        <v>1520</v>
      </c>
      <c r="AD134" s="269">
        <v>1320</v>
      </c>
      <c r="AE134" s="269">
        <v>506</v>
      </c>
      <c r="AF134" s="269">
        <v>925</v>
      </c>
      <c r="AG134" s="269">
        <v>386</v>
      </c>
      <c r="AH134" s="269">
        <v>54</v>
      </c>
      <c r="AI134" s="269">
        <v>77</v>
      </c>
      <c r="AJ134" s="269">
        <v>37</v>
      </c>
      <c r="AK134" s="269">
        <v>178</v>
      </c>
      <c r="AL134" s="269">
        <v>69</v>
      </c>
      <c r="AM134" s="269">
        <v>46</v>
      </c>
      <c r="AN134" s="269">
        <v>113</v>
      </c>
      <c r="AO134" s="298">
        <v>144</v>
      </c>
      <c r="AP134" s="304">
        <v>59462</v>
      </c>
      <c r="AQ134" s="269">
        <v>17235</v>
      </c>
    </row>
    <row r="135" spans="1:43" ht="13.5" customHeight="1">
      <c r="A135" s="497" t="s">
        <v>576</v>
      </c>
      <c r="B135" s="503">
        <v>45758</v>
      </c>
      <c r="C135" s="500">
        <v>12666</v>
      </c>
      <c r="D135" s="269">
        <v>2124</v>
      </c>
      <c r="E135" s="269">
        <v>3019</v>
      </c>
      <c r="F135" s="269">
        <v>1898</v>
      </c>
      <c r="G135" s="269">
        <v>3840</v>
      </c>
      <c r="H135" s="269">
        <v>1892</v>
      </c>
      <c r="I135" s="269">
        <v>1297</v>
      </c>
      <c r="J135" s="269">
        <v>1187</v>
      </c>
      <c r="K135" s="269">
        <v>3416</v>
      </c>
      <c r="L135" s="269">
        <v>2025</v>
      </c>
      <c r="M135" s="269">
        <v>999</v>
      </c>
      <c r="N135" s="269">
        <v>1243</v>
      </c>
      <c r="O135" s="269">
        <v>153</v>
      </c>
      <c r="P135" s="269">
        <v>750</v>
      </c>
      <c r="Q135" s="269">
        <v>838</v>
      </c>
      <c r="R135" s="269">
        <v>944</v>
      </c>
      <c r="S135" s="269">
        <v>235</v>
      </c>
      <c r="T135" s="269">
        <v>264</v>
      </c>
      <c r="U135" s="269">
        <v>254</v>
      </c>
      <c r="V135" s="269">
        <v>1098</v>
      </c>
      <c r="W135" s="269">
        <v>74</v>
      </c>
      <c r="X135" s="269">
        <v>124</v>
      </c>
      <c r="Y135" s="269">
        <v>323</v>
      </c>
      <c r="Z135" s="269">
        <v>247</v>
      </c>
      <c r="AA135" s="269">
        <v>792</v>
      </c>
      <c r="AB135" s="269">
        <v>708</v>
      </c>
      <c r="AC135" s="269">
        <v>804</v>
      </c>
      <c r="AD135" s="269">
        <v>736</v>
      </c>
      <c r="AE135" s="269">
        <v>336</v>
      </c>
      <c r="AF135" s="269">
        <v>591</v>
      </c>
      <c r="AG135" s="269">
        <v>284</v>
      </c>
      <c r="AH135" s="269">
        <v>31</v>
      </c>
      <c r="AI135" s="269">
        <v>83</v>
      </c>
      <c r="AJ135" s="269">
        <v>24</v>
      </c>
      <c r="AK135" s="269">
        <v>188</v>
      </c>
      <c r="AL135" s="269">
        <v>45</v>
      </c>
      <c r="AM135" s="269">
        <v>32</v>
      </c>
      <c r="AN135" s="269">
        <v>78</v>
      </c>
      <c r="AO135" s="298">
        <v>116</v>
      </c>
      <c r="AP135" s="304">
        <v>35606</v>
      </c>
      <c r="AQ135" s="269">
        <v>10152</v>
      </c>
    </row>
    <row r="136" spans="1:43" ht="13.5" customHeight="1">
      <c r="A136" s="497" t="s">
        <v>578</v>
      </c>
      <c r="B136" s="503">
        <v>22978</v>
      </c>
      <c r="C136" s="500">
        <v>6548</v>
      </c>
      <c r="D136" s="269">
        <v>928</v>
      </c>
      <c r="E136" s="269">
        <v>1497</v>
      </c>
      <c r="F136" s="269">
        <v>938</v>
      </c>
      <c r="G136" s="269">
        <v>1786</v>
      </c>
      <c r="H136" s="269">
        <v>951</v>
      </c>
      <c r="I136" s="269">
        <v>712</v>
      </c>
      <c r="J136" s="269">
        <v>631</v>
      </c>
      <c r="K136" s="269">
        <v>1617</v>
      </c>
      <c r="L136" s="269">
        <v>889</v>
      </c>
      <c r="M136" s="269">
        <v>492</v>
      </c>
      <c r="N136" s="269">
        <v>594</v>
      </c>
      <c r="O136" s="269">
        <v>115</v>
      </c>
      <c r="P136" s="269">
        <v>390</v>
      </c>
      <c r="Q136" s="269">
        <v>492</v>
      </c>
      <c r="R136" s="269">
        <v>408</v>
      </c>
      <c r="S136" s="269">
        <v>143</v>
      </c>
      <c r="T136" s="269">
        <v>135</v>
      </c>
      <c r="U136" s="269">
        <v>110</v>
      </c>
      <c r="V136" s="269">
        <v>510</v>
      </c>
      <c r="W136" s="269">
        <v>34</v>
      </c>
      <c r="X136" s="269">
        <v>69</v>
      </c>
      <c r="Y136" s="269">
        <v>228</v>
      </c>
      <c r="Z136" s="269">
        <v>122</v>
      </c>
      <c r="AA136" s="269">
        <v>504</v>
      </c>
      <c r="AB136" s="269">
        <v>344</v>
      </c>
      <c r="AC136" s="269">
        <v>404</v>
      </c>
      <c r="AD136" s="269">
        <v>338</v>
      </c>
      <c r="AE136" s="269">
        <v>201</v>
      </c>
      <c r="AF136" s="269">
        <v>314</v>
      </c>
      <c r="AG136" s="269">
        <v>186</v>
      </c>
      <c r="AH136" s="269">
        <v>24</v>
      </c>
      <c r="AI136" s="269">
        <v>39</v>
      </c>
      <c r="AJ136" s="269">
        <v>24</v>
      </c>
      <c r="AK136" s="269">
        <v>97</v>
      </c>
      <c r="AL136" s="269">
        <v>20</v>
      </c>
      <c r="AM136" s="269">
        <v>13</v>
      </c>
      <c r="AN136" s="269">
        <v>64</v>
      </c>
      <c r="AO136" s="298">
        <v>67</v>
      </c>
      <c r="AP136" s="304">
        <v>17583</v>
      </c>
      <c r="AQ136" s="269">
        <v>5395</v>
      </c>
    </row>
    <row r="137" spans="1:43" ht="13.5" customHeight="1">
      <c r="A137" s="497" t="s">
        <v>580</v>
      </c>
      <c r="B137" s="503">
        <v>6970</v>
      </c>
      <c r="C137" s="500">
        <v>2092</v>
      </c>
      <c r="D137" s="269">
        <v>179</v>
      </c>
      <c r="E137" s="269">
        <v>458</v>
      </c>
      <c r="F137" s="269">
        <v>266</v>
      </c>
      <c r="G137" s="269">
        <v>487</v>
      </c>
      <c r="H137" s="269">
        <v>344</v>
      </c>
      <c r="I137" s="269">
        <v>236</v>
      </c>
      <c r="J137" s="269">
        <v>214</v>
      </c>
      <c r="K137" s="269">
        <v>493</v>
      </c>
      <c r="L137" s="269">
        <v>299</v>
      </c>
      <c r="M137" s="269">
        <v>140</v>
      </c>
      <c r="N137" s="269">
        <v>188</v>
      </c>
      <c r="O137" s="269">
        <v>23</v>
      </c>
      <c r="P137" s="269">
        <v>97</v>
      </c>
      <c r="Q137" s="269">
        <v>125</v>
      </c>
      <c r="R137" s="269">
        <v>100</v>
      </c>
      <c r="S137" s="269">
        <v>44</v>
      </c>
      <c r="T137" s="269">
        <v>20</v>
      </c>
      <c r="U137" s="269">
        <v>6</v>
      </c>
      <c r="V137" s="269">
        <v>201</v>
      </c>
      <c r="W137" s="269">
        <v>12</v>
      </c>
      <c r="X137" s="269">
        <v>29</v>
      </c>
      <c r="Y137" s="269">
        <v>79</v>
      </c>
      <c r="Z137" s="269">
        <v>48</v>
      </c>
      <c r="AA137" s="269">
        <v>225</v>
      </c>
      <c r="AB137" s="269">
        <v>69</v>
      </c>
      <c r="AC137" s="269">
        <v>139</v>
      </c>
      <c r="AD137" s="269">
        <v>107</v>
      </c>
      <c r="AE137" s="269">
        <v>69</v>
      </c>
      <c r="AF137" s="269">
        <v>87</v>
      </c>
      <c r="AG137" s="269">
        <v>47</v>
      </c>
      <c r="AH137" s="269">
        <v>5</v>
      </c>
      <c r="AI137" s="269">
        <v>7</v>
      </c>
      <c r="AJ137" s="269">
        <v>5</v>
      </c>
      <c r="AK137" s="269">
        <v>3</v>
      </c>
      <c r="AL137" s="269">
        <v>2</v>
      </c>
      <c r="AM137" s="269">
        <v>2</v>
      </c>
      <c r="AN137" s="269">
        <v>8</v>
      </c>
      <c r="AO137" s="298">
        <v>15</v>
      </c>
      <c r="AP137" s="304">
        <v>5396</v>
      </c>
      <c r="AQ137" s="269">
        <v>1574</v>
      </c>
    </row>
    <row r="138" spans="1:43" ht="13.5" customHeight="1" thickBot="1">
      <c r="A138" s="499" t="s">
        <v>601</v>
      </c>
      <c r="B138" s="505">
        <v>955</v>
      </c>
      <c r="C138" s="502">
        <v>345</v>
      </c>
      <c r="D138" s="292">
        <v>17</v>
      </c>
      <c r="E138" s="292">
        <v>113</v>
      </c>
      <c r="F138" s="292">
        <v>30</v>
      </c>
      <c r="G138" s="292">
        <v>83</v>
      </c>
      <c r="H138" s="292">
        <v>23</v>
      </c>
      <c r="I138" s="292">
        <v>16</v>
      </c>
      <c r="J138" s="292">
        <v>25</v>
      </c>
      <c r="K138" s="292">
        <v>56</v>
      </c>
      <c r="L138" s="292">
        <v>53</v>
      </c>
      <c r="M138" s="292">
        <v>22</v>
      </c>
      <c r="N138" s="292">
        <v>6</v>
      </c>
      <c r="O138" s="292">
        <v>-1</v>
      </c>
      <c r="P138" s="292">
        <v>7</v>
      </c>
      <c r="Q138" s="292">
        <v>17</v>
      </c>
      <c r="R138" s="292">
        <v>-1</v>
      </c>
      <c r="S138" s="292">
        <v>12</v>
      </c>
      <c r="T138" s="292">
        <v>1</v>
      </c>
      <c r="U138" s="292">
        <v>-9</v>
      </c>
      <c r="V138" s="292">
        <v>30</v>
      </c>
      <c r="W138" s="292">
        <v>1</v>
      </c>
      <c r="X138" s="292">
        <v>11</v>
      </c>
      <c r="Y138" s="292">
        <v>11</v>
      </c>
      <c r="Z138" s="292">
        <v>8</v>
      </c>
      <c r="AA138" s="292">
        <v>45</v>
      </c>
      <c r="AB138" s="292">
        <v>-6</v>
      </c>
      <c r="AC138" s="292">
        <v>16</v>
      </c>
      <c r="AD138" s="292">
        <v>7</v>
      </c>
      <c r="AE138" s="292">
        <v>5</v>
      </c>
      <c r="AF138" s="292">
        <v>21</v>
      </c>
      <c r="AG138" s="292">
        <v>5</v>
      </c>
      <c r="AH138" s="292">
        <v>0</v>
      </c>
      <c r="AI138" s="292">
        <v>-8</v>
      </c>
      <c r="AJ138" s="292">
        <v>1</v>
      </c>
      <c r="AK138" s="292">
        <v>-2</v>
      </c>
      <c r="AL138" s="292">
        <v>1</v>
      </c>
      <c r="AM138" s="292">
        <v>-2</v>
      </c>
      <c r="AN138" s="292">
        <v>-3</v>
      </c>
      <c r="AO138" s="299">
        <v>-1</v>
      </c>
      <c r="AP138" s="305">
        <v>789</v>
      </c>
      <c r="AQ138" s="292">
        <v>166</v>
      </c>
    </row>
    <row r="139" spans="1:43">
      <c r="A139" s="275"/>
      <c r="B139" s="270"/>
      <c r="C139" s="270"/>
      <c r="D139" s="270"/>
      <c r="E139" s="275"/>
      <c r="F139" s="270"/>
      <c r="G139" s="270"/>
      <c r="H139" s="270"/>
      <c r="K139" s="275"/>
      <c r="L139" s="270"/>
      <c r="M139" s="270"/>
      <c r="N139" s="270"/>
    </row>
    <row r="140" spans="1:43">
      <c r="A140" s="275"/>
      <c r="B140" s="270"/>
      <c r="C140" s="270"/>
      <c r="D140" s="270"/>
      <c r="E140" s="275"/>
      <c r="F140" s="270"/>
      <c r="G140" s="270"/>
      <c r="H140" s="270"/>
      <c r="K140" s="275"/>
      <c r="L140" s="270"/>
      <c r="M140" s="270"/>
      <c r="N140" s="270"/>
    </row>
    <row r="141" spans="1:43">
      <c r="A141" s="275"/>
      <c r="B141" s="270"/>
      <c r="C141" s="270"/>
      <c r="D141" s="270"/>
      <c r="E141" s="275"/>
      <c r="F141" s="270"/>
      <c r="G141" s="270"/>
      <c r="H141" s="270"/>
      <c r="K141" s="275"/>
      <c r="L141" s="270"/>
      <c r="M141" s="270"/>
      <c r="N141" s="270"/>
    </row>
    <row r="142" spans="1:43">
      <c r="A142" s="275"/>
      <c r="B142" s="270"/>
      <c r="C142" s="270"/>
      <c r="D142" s="270"/>
      <c r="E142" s="275"/>
      <c r="F142" s="270"/>
      <c r="G142" s="270"/>
      <c r="H142" s="270"/>
      <c r="K142" s="275"/>
      <c r="L142" s="270"/>
      <c r="M142" s="270"/>
      <c r="N142" s="270"/>
    </row>
    <row r="143" spans="1:43">
      <c r="A143" s="275"/>
      <c r="B143" s="270"/>
      <c r="C143" s="270"/>
      <c r="D143" s="270"/>
      <c r="E143" s="275"/>
      <c r="F143" s="270"/>
      <c r="G143" s="270"/>
      <c r="H143" s="270"/>
      <c r="K143" s="275"/>
      <c r="L143" s="270"/>
      <c r="M143" s="270"/>
      <c r="N143" s="270"/>
    </row>
    <row r="144" spans="1:43">
      <c r="A144" s="275"/>
      <c r="B144" s="270"/>
      <c r="C144" s="270"/>
      <c r="D144" s="270"/>
      <c r="E144" s="275"/>
      <c r="F144" s="270"/>
      <c r="G144" s="270"/>
      <c r="H144" s="270"/>
      <c r="K144" s="275"/>
      <c r="L144" s="270"/>
      <c r="M144" s="270"/>
      <c r="N144" s="270"/>
    </row>
    <row r="145" spans="1:14">
      <c r="A145" s="275"/>
      <c r="B145" s="270"/>
      <c r="C145" s="270"/>
      <c r="D145" s="270"/>
      <c r="E145" s="275"/>
      <c r="F145" s="270"/>
      <c r="G145" s="270"/>
      <c r="H145" s="270"/>
      <c r="K145" s="275"/>
      <c r="L145" s="270"/>
      <c r="M145" s="270"/>
      <c r="N145" s="270"/>
    </row>
    <row r="146" spans="1:14">
      <c r="A146" s="275"/>
      <c r="B146" s="270"/>
      <c r="C146" s="270"/>
      <c r="D146" s="270"/>
      <c r="E146" s="275"/>
      <c r="F146" s="270"/>
      <c r="G146" s="270"/>
      <c r="H146" s="270"/>
      <c r="K146" s="275"/>
      <c r="L146" s="270"/>
      <c r="M146" s="270"/>
      <c r="N146" s="270"/>
    </row>
    <row r="147" spans="1:14">
      <c r="A147" s="275"/>
      <c r="B147" s="270"/>
      <c r="C147" s="270"/>
      <c r="D147" s="270"/>
      <c r="E147" s="275"/>
      <c r="F147" s="270"/>
      <c r="G147" s="270"/>
      <c r="H147" s="270"/>
      <c r="K147" s="275"/>
      <c r="L147" s="270"/>
      <c r="M147" s="270"/>
      <c r="N147" s="270"/>
    </row>
    <row r="148" spans="1:14">
      <c r="A148" s="275"/>
      <c r="B148" s="270"/>
      <c r="C148" s="270"/>
      <c r="D148" s="270"/>
      <c r="E148" s="275"/>
      <c r="F148" s="270"/>
      <c r="G148" s="270"/>
      <c r="H148" s="270"/>
      <c r="K148" s="275"/>
      <c r="L148" s="270"/>
      <c r="M148" s="270"/>
      <c r="N148" s="270"/>
    </row>
    <row r="149" spans="1:14">
      <c r="A149" s="275"/>
      <c r="B149" s="270"/>
      <c r="C149" s="270"/>
      <c r="D149" s="270"/>
      <c r="E149" s="275"/>
      <c r="F149" s="270"/>
      <c r="G149" s="270"/>
      <c r="H149" s="270"/>
      <c r="K149" s="275"/>
      <c r="L149" s="270"/>
      <c r="M149" s="270"/>
      <c r="N149" s="270"/>
    </row>
    <row r="150" spans="1:14">
      <c r="A150" s="275"/>
      <c r="B150" s="270"/>
      <c r="C150" s="270"/>
      <c r="D150" s="270"/>
      <c r="E150" s="275"/>
      <c r="F150" s="270"/>
      <c r="G150" s="270"/>
      <c r="H150" s="270"/>
      <c r="K150" s="275"/>
      <c r="L150" s="270"/>
      <c r="M150" s="270"/>
      <c r="N150" s="270"/>
    </row>
    <row r="151" spans="1:14">
      <c r="A151" s="275"/>
      <c r="B151" s="270"/>
      <c r="C151" s="270"/>
      <c r="D151" s="270"/>
      <c r="E151" s="275"/>
      <c r="F151" s="270"/>
      <c r="G151" s="270"/>
      <c r="H151" s="270"/>
      <c r="K151" s="275"/>
      <c r="L151" s="270"/>
      <c r="M151" s="270"/>
      <c r="N151" s="270"/>
    </row>
    <row r="152" spans="1:14">
      <c r="A152" s="275"/>
      <c r="B152" s="270"/>
      <c r="C152" s="270"/>
      <c r="D152" s="270"/>
      <c r="E152" s="275"/>
      <c r="F152" s="270"/>
      <c r="G152" s="270"/>
      <c r="H152" s="270"/>
      <c r="K152" s="275"/>
      <c r="L152" s="270"/>
      <c r="M152" s="270"/>
      <c r="N152" s="270"/>
    </row>
    <row r="153" spans="1:14">
      <c r="A153" s="275"/>
      <c r="B153" s="270"/>
      <c r="C153" s="270"/>
      <c r="D153" s="270"/>
      <c r="E153" s="275"/>
      <c r="F153" s="270"/>
      <c r="G153" s="270"/>
      <c r="H153" s="270"/>
      <c r="K153" s="275"/>
      <c r="L153" s="270"/>
      <c r="M153" s="270"/>
      <c r="N153" s="270"/>
    </row>
    <row r="154" spans="1:14">
      <c r="A154" s="275"/>
      <c r="B154" s="270"/>
      <c r="C154" s="270"/>
      <c r="D154" s="270"/>
      <c r="E154" s="275"/>
      <c r="F154" s="270"/>
      <c r="G154" s="270"/>
      <c r="H154" s="270"/>
      <c r="K154" s="275"/>
      <c r="L154" s="270"/>
      <c r="M154" s="270"/>
      <c r="N154" s="270"/>
    </row>
    <row r="155" spans="1:14">
      <c r="A155" s="275"/>
      <c r="B155" s="270"/>
      <c r="C155" s="270"/>
      <c r="D155" s="270"/>
      <c r="E155" s="275"/>
      <c r="F155" s="270"/>
      <c r="G155" s="270"/>
      <c r="H155" s="270"/>
      <c r="K155" s="275"/>
      <c r="L155" s="270"/>
      <c r="M155" s="270"/>
      <c r="N155" s="270"/>
    </row>
    <row r="156" spans="1:14">
      <c r="A156" s="275"/>
      <c r="B156" s="270"/>
      <c r="C156" s="270"/>
      <c r="D156" s="270"/>
      <c r="E156" s="275"/>
      <c r="F156" s="270"/>
      <c r="G156" s="270"/>
      <c r="H156" s="270"/>
      <c r="K156" s="275"/>
      <c r="L156" s="270"/>
      <c r="M156" s="270"/>
      <c r="N156" s="270"/>
    </row>
    <row r="157" spans="1:14">
      <c r="A157" s="275"/>
      <c r="B157" s="270"/>
      <c r="C157" s="270"/>
      <c r="D157" s="270"/>
      <c r="E157" s="275"/>
      <c r="F157" s="270"/>
      <c r="G157" s="270"/>
      <c r="H157" s="270"/>
      <c r="K157" s="275"/>
      <c r="L157" s="270"/>
      <c r="M157" s="270"/>
      <c r="N157" s="270"/>
    </row>
    <row r="158" spans="1:14">
      <c r="A158" s="275"/>
      <c r="B158" s="270"/>
      <c r="C158" s="270"/>
      <c r="D158" s="270"/>
      <c r="E158" s="275"/>
      <c r="F158" s="270"/>
      <c r="G158" s="270"/>
      <c r="H158" s="270"/>
      <c r="K158" s="275"/>
      <c r="L158" s="270"/>
      <c r="M158" s="270"/>
      <c r="N158" s="270"/>
    </row>
    <row r="159" spans="1:14">
      <c r="A159" s="275"/>
      <c r="B159" s="270"/>
      <c r="C159" s="270"/>
      <c r="D159" s="270"/>
      <c r="E159" s="275"/>
      <c r="F159" s="270"/>
      <c r="G159" s="270"/>
      <c r="H159" s="270"/>
      <c r="K159" s="275"/>
      <c r="L159" s="270"/>
      <c r="M159" s="270"/>
      <c r="N159" s="270"/>
    </row>
    <row r="160" spans="1:14">
      <c r="A160" s="275"/>
      <c r="B160" s="270"/>
      <c r="C160" s="270"/>
      <c r="D160" s="270"/>
      <c r="E160" s="275"/>
      <c r="F160" s="270"/>
      <c r="G160" s="270"/>
      <c r="H160" s="270"/>
      <c r="K160" s="275"/>
      <c r="L160" s="270"/>
      <c r="M160" s="270"/>
      <c r="N160" s="270"/>
    </row>
    <row r="161" spans="1:14">
      <c r="B161" s="270"/>
      <c r="C161" s="270"/>
      <c r="D161" s="270"/>
      <c r="K161" s="275"/>
      <c r="L161" s="270"/>
      <c r="M161" s="270"/>
      <c r="N161" s="270"/>
    </row>
    <row r="162" spans="1:14">
      <c r="A162" s="275"/>
      <c r="B162" s="270"/>
      <c r="C162" s="270"/>
      <c r="D162" s="270"/>
      <c r="E162" s="275"/>
      <c r="F162" s="270"/>
      <c r="G162" s="270"/>
      <c r="H162" s="270"/>
      <c r="K162" s="275"/>
      <c r="L162" s="270"/>
      <c r="M162" s="270"/>
      <c r="N162" s="270"/>
    </row>
    <row r="163" spans="1:14">
      <c r="A163" s="275"/>
      <c r="B163" s="270"/>
      <c r="C163" s="270"/>
      <c r="D163" s="270"/>
      <c r="F163" s="270"/>
      <c r="G163" s="270"/>
      <c r="H163" s="270"/>
      <c r="K163" s="275"/>
      <c r="L163" s="270"/>
      <c r="M163" s="270"/>
      <c r="N163" s="270"/>
    </row>
    <row r="164" spans="1:14">
      <c r="A164" s="275"/>
    </row>
    <row r="165" spans="1:14">
      <c r="A165" s="275"/>
    </row>
    <row r="166" spans="1:14">
      <c r="A166" s="273"/>
    </row>
    <row r="167" spans="1:14" ht="21" customHeight="1">
      <c r="A167" s="274"/>
      <c r="B167" s="274"/>
      <c r="C167" s="274"/>
      <c r="D167" s="274"/>
      <c r="E167" s="274"/>
      <c r="F167" s="274"/>
      <c r="G167" s="274"/>
      <c r="H167" s="274"/>
    </row>
    <row r="168" spans="1:14">
      <c r="A168" s="275"/>
      <c r="B168" s="270"/>
      <c r="C168" s="270"/>
      <c r="D168" s="270"/>
      <c r="E168" s="275"/>
    </row>
    <row r="169" spans="1:14">
      <c r="A169" s="275"/>
      <c r="B169" s="270"/>
      <c r="C169" s="270"/>
      <c r="D169" s="270"/>
      <c r="E169" s="275"/>
      <c r="F169" s="270"/>
      <c r="G169" s="270"/>
      <c r="H169" s="270"/>
    </row>
    <row r="170" spans="1:14">
      <c r="A170" s="275"/>
      <c r="B170" s="270"/>
      <c r="C170" s="270"/>
      <c r="D170" s="270"/>
      <c r="E170" s="275"/>
      <c r="F170" s="270"/>
      <c r="G170" s="270"/>
      <c r="H170" s="270"/>
    </row>
    <row r="171" spans="1:14">
      <c r="A171" s="275"/>
      <c r="B171" s="270"/>
      <c r="C171" s="270"/>
      <c r="D171" s="270"/>
      <c r="E171" s="275"/>
      <c r="F171" s="270"/>
      <c r="G171" s="270"/>
      <c r="H171" s="270"/>
    </row>
    <row r="172" spans="1:14">
      <c r="A172" s="275"/>
      <c r="B172" s="270"/>
      <c r="C172" s="270"/>
      <c r="D172" s="270"/>
      <c r="E172" s="275"/>
      <c r="F172" s="270"/>
      <c r="G172" s="270"/>
      <c r="H172" s="270"/>
    </row>
    <row r="173" spans="1:14">
      <c r="A173" s="275"/>
      <c r="B173" s="270"/>
      <c r="C173" s="270"/>
      <c r="D173" s="270"/>
      <c r="E173" s="275"/>
      <c r="F173" s="270"/>
      <c r="G173" s="270"/>
      <c r="H173" s="270"/>
    </row>
    <row r="174" spans="1:14">
      <c r="A174" s="275"/>
      <c r="B174" s="270"/>
      <c r="C174" s="270"/>
      <c r="D174" s="270"/>
      <c r="E174" s="275"/>
      <c r="F174" s="270"/>
      <c r="G174" s="270"/>
      <c r="H174" s="270"/>
    </row>
    <row r="175" spans="1:14">
      <c r="A175" s="275"/>
      <c r="B175" s="270"/>
      <c r="C175" s="270"/>
      <c r="D175" s="270"/>
      <c r="E175" s="275"/>
      <c r="F175" s="270"/>
      <c r="G175" s="270"/>
      <c r="H175" s="270"/>
    </row>
    <row r="176" spans="1:14">
      <c r="A176" s="275"/>
      <c r="B176" s="270"/>
      <c r="C176" s="270"/>
      <c r="D176" s="270"/>
      <c r="E176" s="275"/>
      <c r="F176" s="270"/>
      <c r="G176" s="270"/>
      <c r="H176" s="270"/>
    </row>
    <row r="177" spans="1:8">
      <c r="A177" s="275"/>
      <c r="B177" s="270"/>
      <c r="C177" s="270"/>
      <c r="D177" s="270"/>
      <c r="E177" s="275"/>
      <c r="F177" s="270"/>
      <c r="G177" s="270"/>
      <c r="H177" s="270"/>
    </row>
    <row r="178" spans="1:8">
      <c r="A178" s="275"/>
      <c r="B178" s="270"/>
      <c r="C178" s="270"/>
      <c r="D178" s="270"/>
      <c r="E178" s="275"/>
      <c r="F178" s="270"/>
      <c r="G178" s="270"/>
      <c r="H178" s="270"/>
    </row>
    <row r="179" spans="1:8">
      <c r="A179" s="275"/>
      <c r="B179" s="270"/>
      <c r="C179" s="270"/>
      <c r="D179" s="270"/>
      <c r="E179" s="275"/>
      <c r="F179" s="270"/>
      <c r="G179" s="270"/>
      <c r="H179" s="270"/>
    </row>
    <row r="180" spans="1:8">
      <c r="A180" s="275"/>
      <c r="B180" s="270"/>
      <c r="C180" s="270"/>
      <c r="D180" s="270"/>
      <c r="E180" s="275"/>
      <c r="F180" s="270"/>
      <c r="G180" s="270"/>
      <c r="H180" s="270"/>
    </row>
    <row r="181" spans="1:8">
      <c r="A181" s="275"/>
      <c r="B181" s="270"/>
      <c r="C181" s="270"/>
      <c r="D181" s="270"/>
      <c r="E181" s="275"/>
      <c r="F181" s="270"/>
      <c r="G181" s="270"/>
      <c r="H181" s="270"/>
    </row>
    <row r="182" spans="1:8">
      <c r="A182" s="275"/>
      <c r="B182" s="270"/>
      <c r="C182" s="270"/>
      <c r="D182" s="270"/>
      <c r="E182" s="275"/>
      <c r="F182" s="270"/>
      <c r="G182" s="270"/>
      <c r="H182" s="270"/>
    </row>
    <row r="183" spans="1:8">
      <c r="A183" s="275"/>
      <c r="B183" s="270"/>
      <c r="C183" s="270"/>
      <c r="D183" s="270"/>
      <c r="E183" s="275"/>
      <c r="F183" s="270"/>
      <c r="G183" s="270"/>
      <c r="H183" s="270"/>
    </row>
    <row r="184" spans="1:8">
      <c r="A184" s="275"/>
      <c r="B184" s="270"/>
      <c r="C184" s="270"/>
      <c r="D184" s="270"/>
      <c r="E184" s="275"/>
      <c r="F184" s="270"/>
      <c r="G184" s="270"/>
      <c r="H184" s="270"/>
    </row>
    <row r="185" spans="1:8" ht="14.25" customHeight="1">
      <c r="A185" s="275"/>
      <c r="B185" s="270"/>
      <c r="C185" s="270"/>
      <c r="D185" s="270"/>
      <c r="E185" s="275"/>
      <c r="F185" s="270"/>
      <c r="G185" s="270"/>
      <c r="H185" s="270"/>
    </row>
    <row r="186" spans="1:8">
      <c r="A186" s="275"/>
      <c r="B186" s="270"/>
      <c r="C186" s="270"/>
      <c r="D186" s="270"/>
      <c r="E186" s="275"/>
      <c r="F186" s="270"/>
      <c r="G186" s="270"/>
      <c r="H186" s="270"/>
    </row>
    <row r="187" spans="1:8">
      <c r="A187" s="275"/>
      <c r="B187" s="270"/>
      <c r="C187" s="270"/>
      <c r="D187" s="270"/>
      <c r="E187" s="275"/>
      <c r="F187" s="270"/>
      <c r="G187" s="270"/>
      <c r="H187" s="270"/>
    </row>
    <row r="188" spans="1:8">
      <c r="A188" s="275"/>
      <c r="B188" s="270"/>
      <c r="C188" s="270"/>
      <c r="D188" s="270"/>
      <c r="E188" s="275"/>
      <c r="F188" s="270"/>
      <c r="G188" s="270"/>
      <c r="H188" s="270"/>
    </row>
    <row r="189" spans="1:8">
      <c r="A189" s="275"/>
      <c r="B189" s="270"/>
      <c r="C189" s="270"/>
      <c r="D189" s="270"/>
      <c r="E189" s="275"/>
      <c r="F189" s="270"/>
      <c r="G189" s="270"/>
      <c r="H189" s="270"/>
    </row>
    <row r="190" spans="1:8">
      <c r="A190" s="275"/>
      <c r="B190" s="270"/>
      <c r="C190" s="270"/>
      <c r="D190" s="270"/>
      <c r="E190" s="275"/>
      <c r="F190" s="270"/>
      <c r="G190" s="270"/>
      <c r="H190" s="270"/>
    </row>
    <row r="191" spans="1:8">
      <c r="A191" s="275"/>
      <c r="B191" s="270"/>
      <c r="C191" s="270"/>
      <c r="D191" s="270"/>
      <c r="E191" s="275"/>
      <c r="F191" s="270"/>
      <c r="G191" s="270"/>
      <c r="H191" s="270"/>
    </row>
    <row r="192" spans="1:8">
      <c r="A192" s="275"/>
      <c r="B192" s="270"/>
      <c r="C192" s="270"/>
      <c r="D192" s="270"/>
      <c r="E192" s="275"/>
      <c r="F192" s="270"/>
      <c r="G192" s="270"/>
      <c r="H192" s="270"/>
    </row>
    <row r="193" spans="1:8">
      <c r="A193" s="275"/>
      <c r="B193" s="270"/>
      <c r="C193" s="270"/>
      <c r="D193" s="270"/>
      <c r="E193" s="275"/>
      <c r="F193" s="270"/>
      <c r="G193" s="270"/>
      <c r="H193" s="270"/>
    </row>
    <row r="194" spans="1:8">
      <c r="A194" s="275"/>
      <c r="B194" s="270"/>
      <c r="C194" s="270"/>
      <c r="D194" s="270"/>
      <c r="E194" s="275"/>
      <c r="F194" s="270"/>
      <c r="G194" s="270"/>
      <c r="H194" s="270"/>
    </row>
    <row r="195" spans="1:8">
      <c r="A195" s="275"/>
      <c r="B195" s="270"/>
      <c r="C195" s="270"/>
      <c r="D195" s="270"/>
      <c r="E195" s="275"/>
      <c r="F195" s="270"/>
      <c r="G195" s="270"/>
      <c r="H195" s="270"/>
    </row>
    <row r="196" spans="1:8">
      <c r="A196" s="275"/>
      <c r="B196" s="270"/>
      <c r="C196" s="270"/>
      <c r="D196" s="270"/>
      <c r="E196" s="275"/>
      <c r="F196" s="270"/>
      <c r="G196" s="270"/>
      <c r="H196" s="270"/>
    </row>
    <row r="197" spans="1:8">
      <c r="A197" s="275"/>
      <c r="B197" s="270"/>
      <c r="C197" s="270"/>
      <c r="D197" s="270"/>
      <c r="E197" s="275"/>
      <c r="F197" s="270"/>
      <c r="G197" s="270"/>
      <c r="H197" s="270"/>
    </row>
    <row r="198" spans="1:8">
      <c r="A198" s="275"/>
      <c r="B198" s="270"/>
      <c r="C198" s="270"/>
      <c r="D198" s="270"/>
      <c r="E198" s="275"/>
      <c r="F198" s="270"/>
      <c r="G198" s="270"/>
      <c r="H198" s="270"/>
    </row>
    <row r="199" spans="1:8">
      <c r="A199" s="275"/>
      <c r="B199" s="270"/>
      <c r="C199" s="270"/>
      <c r="D199" s="270"/>
      <c r="E199" s="275"/>
      <c r="F199" s="270"/>
      <c r="G199" s="270"/>
      <c r="H199" s="270"/>
    </row>
    <row r="200" spans="1:8">
      <c r="A200" s="275"/>
      <c r="B200" s="270"/>
      <c r="C200" s="270"/>
      <c r="D200" s="270"/>
      <c r="E200" s="275"/>
      <c r="F200" s="270"/>
      <c r="G200" s="270"/>
      <c r="H200" s="270"/>
    </row>
    <row r="201" spans="1:8">
      <c r="A201" s="275"/>
      <c r="B201" s="270"/>
      <c r="C201" s="270"/>
      <c r="D201" s="270"/>
      <c r="E201" s="275"/>
      <c r="F201" s="270"/>
      <c r="G201" s="270"/>
      <c r="H201" s="270"/>
    </row>
    <row r="202" spans="1:8">
      <c r="A202" s="275"/>
      <c r="B202" s="270"/>
      <c r="C202" s="270"/>
      <c r="D202" s="270"/>
      <c r="E202" s="275"/>
      <c r="F202" s="270"/>
      <c r="G202" s="270"/>
      <c r="H202" s="270"/>
    </row>
    <row r="203" spans="1:8">
      <c r="A203" s="275"/>
      <c r="B203" s="270"/>
      <c r="C203" s="270"/>
      <c r="D203" s="270"/>
      <c r="E203" s="275"/>
      <c r="F203" s="270"/>
      <c r="G203" s="270"/>
      <c r="H203" s="270"/>
    </row>
    <row r="204" spans="1:8">
      <c r="A204" s="275"/>
      <c r="B204" s="270"/>
      <c r="C204" s="270"/>
      <c r="D204" s="270"/>
      <c r="E204" s="275"/>
      <c r="F204" s="270"/>
      <c r="G204" s="270"/>
      <c r="H204" s="270"/>
    </row>
    <row r="205" spans="1:8">
      <c r="A205" s="275"/>
      <c r="B205" s="270"/>
      <c r="C205" s="270"/>
      <c r="D205" s="270"/>
      <c r="E205" s="275"/>
      <c r="F205" s="270"/>
      <c r="G205" s="270"/>
      <c r="H205" s="270"/>
    </row>
    <row r="206" spans="1:8">
      <c r="A206" s="275"/>
      <c r="B206" s="270"/>
      <c r="C206" s="270"/>
      <c r="D206" s="270"/>
      <c r="E206" s="275"/>
      <c r="F206" s="270"/>
      <c r="G206" s="270"/>
      <c r="H206" s="270"/>
    </row>
    <row r="207" spans="1:8">
      <c r="A207" s="275"/>
      <c r="B207" s="270"/>
      <c r="C207" s="270"/>
      <c r="D207" s="270"/>
      <c r="E207" s="275"/>
      <c r="F207" s="270"/>
      <c r="G207" s="270"/>
      <c r="H207" s="270"/>
    </row>
    <row r="208" spans="1:8">
      <c r="A208" s="275"/>
      <c r="B208" s="270"/>
      <c r="C208" s="270"/>
      <c r="D208" s="270"/>
      <c r="E208" s="275"/>
      <c r="F208" s="270"/>
      <c r="G208" s="270"/>
      <c r="H208" s="270"/>
    </row>
    <row r="209" spans="1:8">
      <c r="A209" s="275"/>
      <c r="B209" s="270"/>
      <c r="C209" s="270"/>
      <c r="D209" s="270"/>
      <c r="E209" s="275"/>
      <c r="F209" s="270"/>
      <c r="G209" s="270"/>
      <c r="H209" s="270"/>
    </row>
    <row r="210" spans="1:8">
      <c r="A210" s="275"/>
      <c r="B210" s="270"/>
      <c r="C210" s="270"/>
      <c r="D210" s="270"/>
      <c r="E210" s="275"/>
      <c r="F210" s="270"/>
      <c r="G210" s="270"/>
      <c r="H210" s="270"/>
    </row>
    <row r="211" spans="1:8">
      <c r="A211" s="275"/>
      <c r="B211" s="270"/>
      <c r="C211" s="270"/>
      <c r="D211" s="270"/>
      <c r="E211" s="275"/>
      <c r="F211" s="270"/>
      <c r="G211" s="270"/>
      <c r="H211" s="270"/>
    </row>
    <row r="212" spans="1:8">
      <c r="A212" s="275"/>
      <c r="B212" s="270"/>
      <c r="C212" s="270"/>
      <c r="D212" s="270"/>
      <c r="E212" s="275"/>
      <c r="F212" s="270"/>
      <c r="G212" s="270"/>
      <c r="H212" s="270"/>
    </row>
    <row r="213" spans="1:8">
      <c r="A213" s="275"/>
      <c r="B213" s="270"/>
      <c r="C213" s="270"/>
      <c r="D213" s="270"/>
      <c r="E213" s="275"/>
      <c r="F213" s="270"/>
      <c r="G213" s="270"/>
      <c r="H213" s="270"/>
    </row>
    <row r="214" spans="1:8">
      <c r="A214" s="275"/>
      <c r="B214" s="270"/>
      <c r="C214" s="270"/>
      <c r="D214" s="270"/>
      <c r="E214" s="275"/>
      <c r="F214" s="270"/>
      <c r="G214" s="270"/>
      <c r="H214" s="270"/>
    </row>
    <row r="215" spans="1:8">
      <c r="A215" s="275"/>
      <c r="B215" s="270"/>
      <c r="C215" s="270"/>
      <c r="D215" s="270"/>
      <c r="E215" s="275"/>
      <c r="F215" s="270"/>
      <c r="G215" s="270"/>
      <c r="H215" s="270"/>
    </row>
    <row r="216" spans="1:8">
      <c r="A216" s="275"/>
      <c r="B216" s="270"/>
      <c r="C216" s="270"/>
      <c r="D216" s="270"/>
      <c r="E216" s="275"/>
      <c r="F216" s="270"/>
      <c r="G216" s="270"/>
      <c r="H216" s="270"/>
    </row>
    <row r="217" spans="1:8">
      <c r="A217" s="275"/>
      <c r="B217" s="270"/>
      <c r="C217" s="270"/>
      <c r="D217" s="270"/>
      <c r="E217" s="275"/>
      <c r="F217" s="270"/>
      <c r="G217" s="270"/>
      <c r="H217" s="270"/>
    </row>
    <row r="218" spans="1:8">
      <c r="A218" s="275"/>
      <c r="B218" s="270"/>
      <c r="C218" s="270"/>
      <c r="D218" s="270"/>
      <c r="E218" s="275"/>
      <c r="F218" s="270"/>
      <c r="G218" s="270"/>
      <c r="H218" s="270"/>
    </row>
    <row r="219" spans="1:8">
      <c r="A219" s="275"/>
      <c r="B219" s="270"/>
      <c r="C219" s="270"/>
      <c r="D219" s="270"/>
      <c r="E219" s="275"/>
      <c r="F219" s="270"/>
      <c r="G219" s="270"/>
      <c r="H219" s="270"/>
    </row>
    <row r="220" spans="1:8">
      <c r="A220" s="275"/>
      <c r="B220" s="270"/>
      <c r="C220" s="270"/>
      <c r="D220" s="270"/>
      <c r="E220" s="275"/>
      <c r="F220" s="270"/>
      <c r="G220" s="270"/>
      <c r="H220" s="270"/>
    </row>
    <row r="221" spans="1:8">
      <c r="A221" s="275"/>
      <c r="B221" s="270"/>
      <c r="C221" s="270"/>
      <c r="D221" s="270"/>
      <c r="E221" s="275"/>
      <c r="F221" s="270"/>
      <c r="G221" s="270"/>
      <c r="H221" s="270"/>
    </row>
    <row r="222" spans="1:8">
      <c r="A222" s="275"/>
      <c r="B222" s="270"/>
      <c r="C222" s="270"/>
      <c r="D222" s="270"/>
      <c r="E222" s="275"/>
      <c r="F222" s="270"/>
      <c r="G222" s="270"/>
      <c r="H222" s="270"/>
    </row>
    <row r="223" spans="1:8">
      <c r="A223" s="275"/>
      <c r="B223" s="270"/>
      <c r="C223" s="270"/>
      <c r="D223" s="270"/>
      <c r="E223" s="275"/>
      <c r="F223" s="270"/>
      <c r="G223" s="270"/>
      <c r="H223" s="270"/>
    </row>
    <row r="224" spans="1:8">
      <c r="A224" s="275"/>
      <c r="B224" s="270"/>
      <c r="C224" s="270"/>
      <c r="D224" s="270"/>
      <c r="E224" s="275"/>
      <c r="F224" s="270"/>
      <c r="G224" s="270"/>
      <c r="H224" s="270"/>
    </row>
    <row r="225" spans="1:8">
      <c r="A225" s="275"/>
      <c r="B225" s="270"/>
      <c r="C225" s="270"/>
      <c r="D225" s="270"/>
      <c r="E225" s="275"/>
      <c r="F225" s="270"/>
      <c r="G225" s="270"/>
      <c r="H225" s="270"/>
    </row>
    <row r="226" spans="1:8">
      <c r="A226" s="275"/>
      <c r="B226" s="270"/>
      <c r="C226" s="270"/>
      <c r="D226" s="270"/>
      <c r="E226" s="275"/>
      <c r="F226" s="270"/>
      <c r="G226" s="270"/>
      <c r="H226" s="270"/>
    </row>
    <row r="227" spans="1:8">
      <c r="A227" s="275"/>
      <c r="B227" s="270"/>
      <c r="C227" s="270"/>
      <c r="D227" s="270"/>
      <c r="E227" s="275"/>
      <c r="F227" s="270"/>
      <c r="G227" s="270"/>
      <c r="H227" s="270"/>
    </row>
    <row r="228" spans="1:8">
      <c r="A228" s="275"/>
      <c r="B228" s="270"/>
      <c r="C228" s="270"/>
      <c r="D228" s="270"/>
      <c r="E228" s="275"/>
      <c r="F228" s="270"/>
      <c r="G228" s="270"/>
      <c r="H228" s="270"/>
    </row>
    <row r="229" spans="1:8">
      <c r="A229" s="275"/>
      <c r="B229" s="270"/>
      <c r="C229" s="270"/>
      <c r="D229" s="270"/>
      <c r="E229" s="275"/>
      <c r="F229" s="270"/>
      <c r="G229" s="270"/>
      <c r="H229" s="270"/>
    </row>
    <row r="230" spans="1:8">
      <c r="A230" s="275"/>
      <c r="B230" s="270"/>
      <c r="C230" s="270"/>
      <c r="D230" s="270"/>
      <c r="E230" s="275"/>
      <c r="F230" s="270"/>
      <c r="G230" s="270"/>
      <c r="H230" s="270"/>
    </row>
    <row r="231" spans="1:8">
      <c r="A231" s="275"/>
      <c r="B231" s="270"/>
      <c r="C231" s="270"/>
      <c r="D231" s="270"/>
      <c r="E231" s="275"/>
      <c r="F231" s="270"/>
      <c r="G231" s="270"/>
      <c r="H231" s="270"/>
    </row>
    <row r="232" spans="1:8">
      <c r="A232" s="275"/>
      <c r="B232" s="270"/>
      <c r="C232" s="270"/>
      <c r="D232" s="270"/>
      <c r="E232" s="275"/>
      <c r="F232" s="270"/>
      <c r="G232" s="270"/>
      <c r="H232" s="270"/>
    </row>
    <row r="233" spans="1:8">
      <c r="A233" s="275"/>
      <c r="B233" s="270"/>
      <c r="C233" s="270"/>
      <c r="D233" s="270"/>
      <c r="E233" s="275"/>
      <c r="F233" s="270"/>
      <c r="G233" s="270"/>
      <c r="H233" s="270"/>
    </row>
    <row r="234" spans="1:8">
      <c r="A234" s="275"/>
      <c r="B234" s="270"/>
      <c r="C234" s="270"/>
      <c r="D234" s="270"/>
      <c r="E234" s="275"/>
      <c r="F234" s="270"/>
      <c r="G234" s="270"/>
      <c r="H234" s="270"/>
    </row>
    <row r="235" spans="1:8">
      <c r="A235" s="275"/>
      <c r="B235" s="270"/>
      <c r="C235" s="270"/>
      <c r="D235" s="270"/>
      <c r="E235" s="275"/>
      <c r="F235" s="270"/>
      <c r="G235" s="270"/>
      <c r="H235" s="270"/>
    </row>
    <row r="236" spans="1:8">
      <c r="A236" s="275"/>
      <c r="B236" s="270"/>
      <c r="C236" s="270"/>
      <c r="D236" s="270"/>
      <c r="E236" s="275"/>
      <c r="F236" s="270"/>
      <c r="G236" s="270"/>
      <c r="H236" s="270"/>
    </row>
    <row r="237" spans="1:8">
      <c r="A237" s="275"/>
      <c r="B237" s="270"/>
      <c r="C237" s="270"/>
      <c r="D237" s="270"/>
      <c r="E237" s="275"/>
      <c r="F237" s="270"/>
      <c r="G237" s="270"/>
      <c r="H237" s="270"/>
    </row>
    <row r="238" spans="1:8">
      <c r="A238" s="275"/>
      <c r="B238" s="270"/>
      <c r="C238" s="270"/>
      <c r="D238" s="270"/>
      <c r="E238" s="275"/>
      <c r="F238" s="270"/>
      <c r="G238" s="270"/>
      <c r="H238" s="270"/>
    </row>
    <row r="239" spans="1:8">
      <c r="A239" s="275"/>
      <c r="B239" s="270"/>
      <c r="C239" s="270"/>
      <c r="D239" s="270"/>
      <c r="E239" s="275"/>
      <c r="F239" s="270"/>
      <c r="G239" s="270"/>
      <c r="H239" s="270"/>
    </row>
    <row r="240" spans="1:8">
      <c r="A240" s="275"/>
      <c r="B240" s="270"/>
      <c r="C240" s="270"/>
      <c r="D240" s="270"/>
      <c r="E240" s="275"/>
      <c r="F240" s="270"/>
      <c r="G240" s="270"/>
      <c r="H240" s="270"/>
    </row>
    <row r="241" spans="1:8">
      <c r="A241" s="275"/>
      <c r="B241" s="270"/>
      <c r="C241" s="270"/>
      <c r="D241" s="270"/>
      <c r="E241" s="275"/>
      <c r="F241" s="270"/>
      <c r="G241" s="270"/>
      <c r="H241" s="270"/>
    </row>
    <row r="242" spans="1:8">
      <c r="A242" s="275"/>
      <c r="B242" s="270"/>
      <c r="C242" s="270"/>
      <c r="D242" s="270"/>
      <c r="E242" s="275"/>
      <c r="F242" s="270"/>
      <c r="G242" s="270"/>
      <c r="H242" s="270"/>
    </row>
    <row r="243" spans="1:8">
      <c r="A243" s="275"/>
      <c r="B243" s="270"/>
      <c r="C243" s="270"/>
      <c r="D243" s="270"/>
      <c r="E243" s="275"/>
      <c r="F243" s="270"/>
      <c r="G243" s="270"/>
      <c r="H243" s="270"/>
    </row>
    <row r="244" spans="1:8">
      <c r="A244" s="275"/>
      <c r="B244" s="270"/>
      <c r="C244" s="270"/>
      <c r="D244" s="270"/>
      <c r="E244" s="275"/>
      <c r="F244" s="270"/>
      <c r="G244" s="270"/>
      <c r="H244" s="270"/>
    </row>
    <row r="245" spans="1:8">
      <c r="A245" s="275"/>
      <c r="B245" s="270"/>
      <c r="C245" s="270"/>
      <c r="D245" s="270"/>
      <c r="E245" s="275"/>
      <c r="F245" s="270"/>
      <c r="G245" s="270"/>
      <c r="H245" s="270"/>
    </row>
    <row r="246" spans="1:8">
      <c r="A246" s="275"/>
      <c r="B246" s="270"/>
      <c r="C246" s="270"/>
      <c r="D246" s="270"/>
      <c r="E246" s="275"/>
      <c r="F246" s="270"/>
      <c r="G246" s="270"/>
      <c r="H246" s="270"/>
    </row>
    <row r="247" spans="1:8">
      <c r="A247" s="275"/>
      <c r="B247" s="270"/>
      <c r="C247" s="270"/>
      <c r="D247" s="270"/>
      <c r="E247" s="275"/>
      <c r="F247" s="270"/>
      <c r="G247" s="270"/>
      <c r="H247" s="270"/>
    </row>
    <row r="248" spans="1:8">
      <c r="A248" s="275"/>
      <c r="B248" s="270"/>
      <c r="C248" s="270"/>
      <c r="D248" s="270"/>
      <c r="E248" s="275"/>
      <c r="F248" s="270"/>
      <c r="G248" s="270"/>
      <c r="H248" s="270"/>
    </row>
    <row r="249" spans="1:8">
      <c r="A249" s="275"/>
      <c r="B249" s="270"/>
      <c r="C249" s="270"/>
      <c r="D249" s="270"/>
      <c r="E249" s="275"/>
      <c r="F249" s="270"/>
      <c r="G249" s="270"/>
      <c r="H249" s="270"/>
    </row>
    <row r="250" spans="1:8">
      <c r="A250" s="275"/>
      <c r="B250" s="270"/>
      <c r="C250" s="270"/>
      <c r="D250" s="270"/>
      <c r="E250" s="275"/>
      <c r="F250" s="270"/>
      <c r="G250" s="270"/>
      <c r="H250" s="270"/>
    </row>
    <row r="251" spans="1:8">
      <c r="A251" s="275"/>
      <c r="B251" s="270"/>
      <c r="C251" s="270"/>
      <c r="D251" s="270"/>
      <c r="E251" s="275"/>
      <c r="F251" s="270"/>
      <c r="G251" s="270"/>
      <c r="H251" s="270"/>
    </row>
    <row r="252" spans="1:8">
      <c r="A252" s="275"/>
      <c r="B252" s="270"/>
      <c r="C252" s="270"/>
      <c r="D252" s="270"/>
      <c r="E252" s="275"/>
      <c r="F252" s="270"/>
      <c r="G252" s="270"/>
      <c r="H252" s="270"/>
    </row>
    <row r="253" spans="1:8">
      <c r="A253" s="275"/>
      <c r="B253" s="270"/>
      <c r="C253" s="270"/>
      <c r="D253" s="270"/>
      <c r="E253" s="275"/>
      <c r="F253" s="270"/>
      <c r="G253" s="270"/>
      <c r="H253" s="270"/>
    </row>
    <row r="254" spans="1:8">
      <c r="A254" s="275"/>
      <c r="B254" s="270"/>
      <c r="C254" s="270"/>
      <c r="D254" s="270"/>
      <c r="E254" s="275"/>
      <c r="F254" s="270"/>
      <c r="G254" s="270"/>
      <c r="H254" s="270"/>
    </row>
    <row r="255" spans="1:8">
      <c r="A255" s="275"/>
      <c r="B255" s="270"/>
      <c r="C255" s="270"/>
      <c r="D255" s="270"/>
      <c r="E255" s="275"/>
      <c r="F255" s="270"/>
      <c r="G255" s="270"/>
      <c r="H255" s="270"/>
    </row>
    <row r="256" spans="1:8">
      <c r="A256" s="275"/>
      <c r="B256" s="270"/>
      <c r="C256" s="270"/>
      <c r="D256" s="270"/>
      <c r="E256" s="275"/>
      <c r="F256" s="270"/>
      <c r="G256" s="270"/>
      <c r="H256" s="270"/>
    </row>
    <row r="257" spans="1:8">
      <c r="A257" s="275"/>
      <c r="B257" s="270"/>
      <c r="C257" s="270"/>
      <c r="D257" s="270"/>
      <c r="E257" s="275"/>
      <c r="F257" s="270"/>
      <c r="G257" s="270"/>
      <c r="H257" s="270"/>
    </row>
    <row r="258" spans="1:8">
      <c r="A258" s="275"/>
      <c r="B258" s="270"/>
      <c r="C258" s="270"/>
      <c r="D258" s="270"/>
      <c r="E258" s="275"/>
      <c r="F258" s="270"/>
      <c r="G258" s="270"/>
      <c r="H258" s="270"/>
    </row>
    <row r="259" spans="1:8">
      <c r="A259" s="275"/>
      <c r="B259" s="270"/>
      <c r="C259" s="270"/>
      <c r="D259" s="270"/>
      <c r="E259" s="275"/>
      <c r="F259" s="270"/>
      <c r="G259" s="270"/>
      <c r="H259" s="270"/>
    </row>
    <row r="260" spans="1:8">
      <c r="A260" s="275"/>
      <c r="B260" s="270"/>
      <c r="C260" s="270"/>
      <c r="D260" s="270"/>
      <c r="E260" s="275"/>
      <c r="F260" s="270"/>
      <c r="G260" s="270"/>
      <c r="H260" s="270"/>
    </row>
    <row r="261" spans="1:8">
      <c r="A261" s="275"/>
      <c r="B261" s="270"/>
      <c r="C261" s="270"/>
      <c r="D261" s="270"/>
      <c r="E261" s="275"/>
      <c r="F261" s="270"/>
      <c r="G261" s="270"/>
      <c r="H261" s="270"/>
    </row>
    <row r="262" spans="1:8">
      <c r="A262" s="275"/>
      <c r="B262" s="270"/>
      <c r="C262" s="270"/>
      <c r="D262" s="270"/>
      <c r="E262" s="275"/>
      <c r="F262" s="270"/>
      <c r="G262" s="270"/>
      <c r="H262" s="270"/>
    </row>
    <row r="263" spans="1:8">
      <c r="A263" s="275"/>
      <c r="B263" s="270"/>
      <c r="C263" s="270"/>
      <c r="D263" s="270"/>
      <c r="E263" s="275"/>
      <c r="F263" s="270"/>
      <c r="G263" s="270"/>
      <c r="H263" s="270"/>
    </row>
    <row r="264" spans="1:8">
      <c r="A264" s="275"/>
      <c r="B264" s="270"/>
      <c r="C264" s="270"/>
      <c r="D264" s="270"/>
      <c r="E264" s="275"/>
      <c r="F264" s="270"/>
      <c r="G264" s="270"/>
      <c r="H264" s="270"/>
    </row>
    <row r="265" spans="1:8">
      <c r="A265" s="275"/>
      <c r="B265" s="270"/>
      <c r="C265" s="270"/>
      <c r="D265" s="270"/>
      <c r="E265" s="275"/>
      <c r="F265" s="270"/>
      <c r="G265" s="270"/>
      <c r="H265" s="270"/>
    </row>
    <row r="266" spans="1:8">
      <c r="A266" s="275"/>
      <c r="B266" s="270"/>
      <c r="C266" s="270"/>
      <c r="D266" s="270"/>
      <c r="E266" s="275"/>
      <c r="F266" s="270"/>
      <c r="G266" s="270"/>
      <c r="H266" s="270"/>
    </row>
    <row r="267" spans="1:8">
      <c r="A267" s="275"/>
      <c r="B267" s="270"/>
      <c r="C267" s="270"/>
      <c r="D267" s="270"/>
      <c r="E267" s="275"/>
      <c r="F267" s="270"/>
      <c r="G267" s="270"/>
      <c r="H267" s="270"/>
    </row>
    <row r="268" spans="1:8">
      <c r="A268" s="275"/>
      <c r="B268" s="270"/>
      <c r="C268" s="270"/>
      <c r="D268" s="270"/>
      <c r="E268" s="275"/>
      <c r="F268" s="270"/>
      <c r="G268" s="270"/>
      <c r="H268" s="270"/>
    </row>
    <row r="269" spans="1:8">
      <c r="A269" s="275"/>
      <c r="B269" s="270"/>
      <c r="C269" s="270"/>
      <c r="D269" s="270"/>
      <c r="E269" s="275"/>
      <c r="F269" s="270"/>
      <c r="G269" s="270"/>
      <c r="H269" s="270"/>
    </row>
    <row r="270" spans="1:8">
      <c r="A270" s="275"/>
      <c r="B270" s="270"/>
      <c r="C270" s="270"/>
      <c r="D270" s="270"/>
      <c r="E270" s="275"/>
      <c r="F270" s="270"/>
      <c r="G270" s="270"/>
      <c r="H270" s="270"/>
    </row>
    <row r="271" spans="1:8">
      <c r="A271" s="275"/>
      <c r="B271" s="270"/>
      <c r="C271" s="270"/>
      <c r="D271" s="270"/>
      <c r="E271" s="275"/>
      <c r="F271" s="270"/>
      <c r="G271" s="270"/>
      <c r="H271" s="270"/>
    </row>
    <row r="272" spans="1:8">
      <c r="A272" s="275"/>
      <c r="B272" s="270"/>
      <c r="C272" s="270"/>
      <c r="D272" s="270"/>
      <c r="E272" s="275"/>
      <c r="F272" s="270"/>
      <c r="G272" s="270"/>
      <c r="H272" s="270"/>
    </row>
    <row r="273" spans="1:8">
      <c r="A273" s="275"/>
      <c r="B273" s="270"/>
      <c r="C273" s="270"/>
      <c r="D273" s="270"/>
      <c r="E273" s="275"/>
      <c r="F273" s="270"/>
      <c r="G273" s="270"/>
      <c r="H273" s="270"/>
    </row>
    <row r="274" spans="1:8">
      <c r="A274" s="275"/>
      <c r="B274" s="270"/>
      <c r="C274" s="270"/>
      <c r="D274" s="270"/>
      <c r="E274" s="275"/>
      <c r="F274" s="270"/>
      <c r="G274" s="270"/>
      <c r="H274" s="270"/>
    </row>
    <row r="275" spans="1:8">
      <c r="A275" s="275"/>
      <c r="B275" s="270"/>
      <c r="C275" s="270"/>
      <c r="D275" s="270"/>
      <c r="E275" s="275"/>
      <c r="F275" s="270"/>
      <c r="G275" s="270"/>
      <c r="H275" s="270"/>
    </row>
    <row r="276" spans="1:8">
      <c r="A276" s="275"/>
      <c r="B276" s="270"/>
      <c r="C276" s="270"/>
      <c r="D276" s="270"/>
      <c r="E276" s="275"/>
      <c r="F276" s="270"/>
      <c r="G276" s="270"/>
      <c r="H276" s="270"/>
    </row>
    <row r="277" spans="1:8">
      <c r="A277" s="275"/>
      <c r="B277" s="270"/>
      <c r="C277" s="270"/>
      <c r="D277" s="270"/>
      <c r="E277" s="275"/>
      <c r="F277" s="270"/>
      <c r="G277" s="270"/>
      <c r="H277" s="270"/>
    </row>
    <row r="278" spans="1:8">
      <c r="A278" s="275"/>
      <c r="B278" s="270"/>
      <c r="C278" s="270"/>
      <c r="D278" s="270"/>
      <c r="E278" s="275"/>
      <c r="F278" s="270"/>
      <c r="G278" s="270"/>
      <c r="H278" s="270"/>
    </row>
    <row r="279" spans="1:8">
      <c r="A279" s="275"/>
      <c r="B279" s="270"/>
      <c r="C279" s="270"/>
      <c r="D279" s="270"/>
      <c r="E279" s="275"/>
      <c r="F279" s="270"/>
      <c r="G279" s="270"/>
      <c r="H279" s="270"/>
    </row>
    <row r="280" spans="1:8">
      <c r="A280" s="275"/>
      <c r="B280" s="270"/>
      <c r="C280" s="270"/>
      <c r="D280" s="270"/>
      <c r="E280" s="275"/>
      <c r="F280" s="270"/>
      <c r="G280" s="270"/>
      <c r="H280" s="270"/>
    </row>
    <row r="281" spans="1:8">
      <c r="A281" s="275"/>
      <c r="B281" s="270"/>
      <c r="C281" s="270"/>
      <c r="D281" s="270"/>
      <c r="E281" s="275"/>
      <c r="F281" s="270"/>
      <c r="G281" s="270"/>
      <c r="H281" s="270"/>
    </row>
    <row r="282" spans="1:8">
      <c r="A282" s="275"/>
      <c r="B282" s="270"/>
      <c r="C282" s="270"/>
      <c r="D282" s="270"/>
      <c r="E282" s="275"/>
      <c r="F282" s="270"/>
      <c r="G282" s="270"/>
      <c r="H282" s="270"/>
    </row>
    <row r="283" spans="1:8">
      <c r="A283" s="275"/>
      <c r="B283" s="270"/>
      <c r="C283" s="270"/>
      <c r="D283" s="270"/>
      <c r="E283" s="275"/>
      <c r="F283" s="270"/>
      <c r="G283" s="270"/>
      <c r="H283" s="270"/>
    </row>
    <row r="284" spans="1:8">
      <c r="A284" s="275"/>
      <c r="B284" s="270"/>
      <c r="C284" s="270"/>
      <c r="D284" s="270"/>
      <c r="E284" s="275"/>
      <c r="F284" s="270"/>
      <c r="G284" s="270"/>
      <c r="H284" s="270"/>
    </row>
    <row r="285" spans="1:8">
      <c r="A285" s="275"/>
      <c r="B285" s="270"/>
      <c r="C285" s="270"/>
      <c r="D285" s="270"/>
      <c r="F285" s="270"/>
      <c r="G285" s="270"/>
      <c r="H285" s="270"/>
    </row>
    <row r="286" spans="1:8">
      <c r="E286" s="275"/>
      <c r="F286" s="270"/>
      <c r="G286" s="270"/>
      <c r="H286" s="270"/>
    </row>
  </sheetData>
  <phoneticPr fontId="54"/>
  <pageMargins left="0.82677165354330717" right="0.82677165354330717" top="0.74803149606299213" bottom="0.74803149606299213" header="0.39370078740157483" footer="0.31496062992125984"/>
  <pageSetup paperSize="8" scale="62" firstPageNumber="3" fitToWidth="0" orientation="portrait" r:id="rId1"/>
  <headerFooter scaleWithDoc="0">
    <oddHeader>&amp;L&amp;14第７表の１　市町村、男女年齢階級別人口（令和6年10月1日現在）&amp;R&amp;8
（単位：人）</oddHeader>
    <oddFooter xml:space="preserve">&amp;C
</oddFooter>
    <firstHeader xml:space="preserve">&amp;L&amp;"ＭＳ Ｐゴシック,太字"&amp;24　２．　市町村、年齢３区分別人口&amp;"ＭＳ Ｐゴシック,標準"&amp;11
</firstHeader>
    <firstFooter>&amp;C- &amp;P -</firstFooter>
  </headerFooter>
  <colBreaks count="2" manualBreakCount="2">
    <brk id="15" min="1" max="137" man="1"/>
    <brk id="29" min="1" max="1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286"/>
  <sheetViews>
    <sheetView view="pageBreakPreview" zoomScaleNormal="70" zoomScaleSheetLayoutView="100" workbookViewId="0">
      <pane xSplit="1" ySplit="3" topLeftCell="B4" activePane="bottomRight" state="frozen"/>
      <selection pane="topRight"/>
      <selection pane="bottomLeft"/>
      <selection pane="bottomRight"/>
    </sheetView>
  </sheetViews>
  <sheetFormatPr defaultColWidth="9" defaultRowHeight="13.2"/>
  <cols>
    <col min="1" max="1" width="17.6640625" style="216" customWidth="1"/>
    <col min="2" max="43" width="13.33203125" style="216" customWidth="1"/>
    <col min="44" max="46" width="9" style="216"/>
    <col min="47" max="47" width="9" style="216" customWidth="1"/>
    <col min="48" max="16384" width="9" style="216"/>
  </cols>
  <sheetData>
    <row r="1" spans="1:43" s="266" customFormat="1" ht="38.25" customHeight="1">
      <c r="A1" s="265" t="s">
        <v>688</v>
      </c>
      <c r="AQ1" s="496" t="s">
        <v>368</v>
      </c>
    </row>
    <row r="2" spans="1:43" ht="20.25" customHeight="1" thickBot="1">
      <c r="A2" s="215" t="s">
        <v>674</v>
      </c>
      <c r="H2" s="267"/>
    </row>
    <row r="3" spans="1:43" ht="20.25" customHeight="1" thickBot="1">
      <c r="A3" s="520" t="s">
        <v>593</v>
      </c>
      <c r="B3" s="521" t="s">
        <v>610</v>
      </c>
      <c r="C3" s="522" t="s">
        <v>611</v>
      </c>
      <c r="D3" s="523" t="s">
        <v>612</v>
      </c>
      <c r="E3" s="523" t="s">
        <v>613</v>
      </c>
      <c r="F3" s="523" t="s">
        <v>614</v>
      </c>
      <c r="G3" s="523" t="s">
        <v>615</v>
      </c>
      <c r="H3" s="523" t="s">
        <v>616</v>
      </c>
      <c r="I3" s="523" t="s">
        <v>618</v>
      </c>
      <c r="J3" s="523" t="s">
        <v>619</v>
      </c>
      <c r="K3" s="523" t="s">
        <v>620</v>
      </c>
      <c r="L3" s="523" t="s">
        <v>621</v>
      </c>
      <c r="M3" s="523" t="s">
        <v>628</v>
      </c>
      <c r="N3" s="523" t="s">
        <v>622</v>
      </c>
      <c r="O3" s="523" t="s">
        <v>623</v>
      </c>
      <c r="P3" s="523" t="s">
        <v>624</v>
      </c>
      <c r="Q3" s="523" t="s">
        <v>625</v>
      </c>
      <c r="R3" s="523" t="s">
        <v>626</v>
      </c>
      <c r="S3" s="523" t="s">
        <v>627</v>
      </c>
      <c r="T3" s="523" t="s">
        <v>629</v>
      </c>
      <c r="U3" s="523" t="s">
        <v>630</v>
      </c>
      <c r="V3" s="523" t="s">
        <v>631</v>
      </c>
      <c r="W3" s="523" t="s">
        <v>632</v>
      </c>
      <c r="X3" s="523" t="s">
        <v>633</v>
      </c>
      <c r="Y3" s="523" t="s">
        <v>634</v>
      </c>
      <c r="Z3" s="523" t="s">
        <v>635</v>
      </c>
      <c r="AA3" s="523" t="s">
        <v>636</v>
      </c>
      <c r="AB3" s="523" t="s">
        <v>637</v>
      </c>
      <c r="AC3" s="523" t="s">
        <v>638</v>
      </c>
      <c r="AD3" s="523" t="s">
        <v>639</v>
      </c>
      <c r="AE3" s="523" t="s">
        <v>640</v>
      </c>
      <c r="AF3" s="523" t="s">
        <v>641</v>
      </c>
      <c r="AG3" s="523" t="s">
        <v>642</v>
      </c>
      <c r="AH3" s="523" t="s">
        <v>643</v>
      </c>
      <c r="AI3" s="523" t="s">
        <v>644</v>
      </c>
      <c r="AJ3" s="523" t="s">
        <v>645</v>
      </c>
      <c r="AK3" s="523" t="s">
        <v>646</v>
      </c>
      <c r="AL3" s="523" t="s">
        <v>647</v>
      </c>
      <c r="AM3" s="523" t="s">
        <v>648</v>
      </c>
      <c r="AN3" s="523" t="s">
        <v>649</v>
      </c>
      <c r="AO3" s="520" t="s">
        <v>650</v>
      </c>
      <c r="AP3" s="524" t="s">
        <v>651</v>
      </c>
      <c r="AQ3" s="523" t="s">
        <v>652</v>
      </c>
    </row>
    <row r="4" spans="1:43" ht="14.25" customHeight="1" thickBot="1">
      <c r="A4" s="525" t="s">
        <v>565</v>
      </c>
      <c r="B4" s="526">
        <v>603977</v>
      </c>
      <c r="C4" s="527">
        <v>160890</v>
      </c>
      <c r="D4" s="528">
        <v>27824</v>
      </c>
      <c r="E4" s="528">
        <v>37826</v>
      </c>
      <c r="F4" s="528">
        <v>29647</v>
      </c>
      <c r="G4" s="528">
        <v>55876</v>
      </c>
      <c r="H4" s="528">
        <v>24788</v>
      </c>
      <c r="I4" s="528">
        <v>12074</v>
      </c>
      <c r="J4" s="528">
        <v>10247</v>
      </c>
      <c r="K4" s="528">
        <v>53943</v>
      </c>
      <c r="L4" s="528">
        <v>36441</v>
      </c>
      <c r="M4" s="528">
        <v>17751</v>
      </c>
      <c r="N4" s="528">
        <v>12195</v>
      </c>
      <c r="O4" s="528">
        <v>1405</v>
      </c>
      <c r="P4" s="528">
        <v>8196</v>
      </c>
      <c r="Q4" s="528">
        <v>10685</v>
      </c>
      <c r="R4" s="528">
        <v>12897</v>
      </c>
      <c r="S4" s="528">
        <v>3233</v>
      </c>
      <c r="T4" s="528">
        <v>3725</v>
      </c>
      <c r="U4" s="528">
        <v>2903</v>
      </c>
      <c r="V4" s="528">
        <v>14708</v>
      </c>
      <c r="W4" s="528">
        <v>536</v>
      </c>
      <c r="X4" s="528">
        <v>608</v>
      </c>
      <c r="Y4" s="528">
        <v>2918</v>
      </c>
      <c r="Z4" s="528">
        <v>2248</v>
      </c>
      <c r="AA4" s="528">
        <v>9661</v>
      </c>
      <c r="AB4" s="528">
        <v>11150</v>
      </c>
      <c r="AC4" s="528">
        <v>16124</v>
      </c>
      <c r="AD4" s="528">
        <v>7557</v>
      </c>
      <c r="AE4" s="528">
        <v>2503</v>
      </c>
      <c r="AF4" s="528">
        <v>7340</v>
      </c>
      <c r="AG4" s="528">
        <v>2017</v>
      </c>
      <c r="AH4" s="528">
        <v>255</v>
      </c>
      <c r="AI4" s="528">
        <v>503</v>
      </c>
      <c r="AJ4" s="528">
        <v>175</v>
      </c>
      <c r="AK4" s="528">
        <v>1483</v>
      </c>
      <c r="AL4" s="528">
        <v>333</v>
      </c>
      <c r="AM4" s="528">
        <v>197</v>
      </c>
      <c r="AN4" s="528">
        <v>498</v>
      </c>
      <c r="AO4" s="529">
        <v>617</v>
      </c>
      <c r="AP4" s="530">
        <v>479502</v>
      </c>
      <c r="AQ4" s="531">
        <v>124475</v>
      </c>
    </row>
    <row r="5" spans="1:43" ht="13.5" customHeight="1">
      <c r="A5" s="497">
        <v>0</v>
      </c>
      <c r="B5" s="503">
        <v>3493</v>
      </c>
      <c r="C5" s="500">
        <v>911</v>
      </c>
      <c r="D5" s="269">
        <v>137</v>
      </c>
      <c r="E5" s="269">
        <v>203</v>
      </c>
      <c r="F5" s="269">
        <v>183</v>
      </c>
      <c r="G5" s="269">
        <v>339</v>
      </c>
      <c r="H5" s="269">
        <v>140</v>
      </c>
      <c r="I5" s="269">
        <v>38</v>
      </c>
      <c r="J5" s="269">
        <v>39</v>
      </c>
      <c r="K5" s="269">
        <v>329</v>
      </c>
      <c r="L5" s="269">
        <v>299</v>
      </c>
      <c r="M5" s="269">
        <v>146</v>
      </c>
      <c r="N5" s="269">
        <v>35</v>
      </c>
      <c r="O5" s="269">
        <v>5</v>
      </c>
      <c r="P5" s="269">
        <v>42</v>
      </c>
      <c r="Q5" s="269">
        <v>59</v>
      </c>
      <c r="R5" s="269">
        <v>106</v>
      </c>
      <c r="S5" s="269">
        <v>11</v>
      </c>
      <c r="T5" s="269">
        <v>11</v>
      </c>
      <c r="U5" s="269">
        <v>22</v>
      </c>
      <c r="V5" s="269">
        <v>116</v>
      </c>
      <c r="W5" s="269">
        <v>1</v>
      </c>
      <c r="X5" s="269">
        <v>2</v>
      </c>
      <c r="Y5" s="269">
        <v>7</v>
      </c>
      <c r="Z5" s="269">
        <v>8</v>
      </c>
      <c r="AA5" s="269">
        <v>34</v>
      </c>
      <c r="AB5" s="269">
        <v>84</v>
      </c>
      <c r="AC5" s="269">
        <v>123</v>
      </c>
      <c r="AD5" s="269">
        <v>27</v>
      </c>
      <c r="AE5" s="269">
        <v>8</v>
      </c>
      <c r="AF5" s="269">
        <v>17</v>
      </c>
      <c r="AG5" s="269">
        <v>3</v>
      </c>
      <c r="AH5" s="269">
        <v>2</v>
      </c>
      <c r="AI5" s="269">
        <v>0</v>
      </c>
      <c r="AJ5" s="269">
        <v>1</v>
      </c>
      <c r="AK5" s="269">
        <v>3</v>
      </c>
      <c r="AL5" s="269">
        <v>0</v>
      </c>
      <c r="AM5" s="269">
        <v>1</v>
      </c>
      <c r="AN5" s="269">
        <v>1</v>
      </c>
      <c r="AO5" s="298">
        <v>0</v>
      </c>
      <c r="AP5" s="304">
        <v>2799</v>
      </c>
      <c r="AQ5" s="269">
        <v>694</v>
      </c>
    </row>
    <row r="6" spans="1:43" ht="13.5" customHeight="1">
      <c r="A6" s="497">
        <v>1</v>
      </c>
      <c r="B6" s="503">
        <v>3805</v>
      </c>
      <c r="C6" s="500">
        <v>1011</v>
      </c>
      <c r="D6" s="269">
        <v>186</v>
      </c>
      <c r="E6" s="269">
        <v>222</v>
      </c>
      <c r="F6" s="269">
        <v>184</v>
      </c>
      <c r="G6" s="269">
        <v>362</v>
      </c>
      <c r="H6" s="269">
        <v>170</v>
      </c>
      <c r="I6" s="269">
        <v>46</v>
      </c>
      <c r="J6" s="269">
        <v>35</v>
      </c>
      <c r="K6" s="269">
        <v>352</v>
      </c>
      <c r="L6" s="269">
        <v>294</v>
      </c>
      <c r="M6" s="269">
        <v>149</v>
      </c>
      <c r="N6" s="269">
        <v>46</v>
      </c>
      <c r="O6" s="269">
        <v>3</v>
      </c>
      <c r="P6" s="269">
        <v>44</v>
      </c>
      <c r="Q6" s="269">
        <v>64</v>
      </c>
      <c r="R6" s="269">
        <v>112</v>
      </c>
      <c r="S6" s="269">
        <v>10</v>
      </c>
      <c r="T6" s="269">
        <v>14</v>
      </c>
      <c r="U6" s="269">
        <v>18</v>
      </c>
      <c r="V6" s="269">
        <v>110</v>
      </c>
      <c r="W6" s="269">
        <v>2</v>
      </c>
      <c r="X6" s="269">
        <v>1</v>
      </c>
      <c r="Y6" s="269">
        <v>7</v>
      </c>
      <c r="Z6" s="269">
        <v>14</v>
      </c>
      <c r="AA6" s="269">
        <v>64</v>
      </c>
      <c r="AB6" s="269">
        <v>76</v>
      </c>
      <c r="AC6" s="269">
        <v>132</v>
      </c>
      <c r="AD6" s="269">
        <v>28</v>
      </c>
      <c r="AE6" s="269">
        <v>6</v>
      </c>
      <c r="AF6" s="269">
        <v>28</v>
      </c>
      <c r="AG6" s="269">
        <v>4</v>
      </c>
      <c r="AH6" s="269">
        <v>1</v>
      </c>
      <c r="AI6" s="269">
        <v>3</v>
      </c>
      <c r="AJ6" s="269">
        <v>0</v>
      </c>
      <c r="AK6" s="269">
        <v>4</v>
      </c>
      <c r="AL6" s="269">
        <v>1</v>
      </c>
      <c r="AM6" s="269">
        <v>0</v>
      </c>
      <c r="AN6" s="269">
        <v>2</v>
      </c>
      <c r="AO6" s="298">
        <v>0</v>
      </c>
      <c r="AP6" s="304">
        <v>3057</v>
      </c>
      <c r="AQ6" s="269">
        <v>748</v>
      </c>
    </row>
    <row r="7" spans="1:43" ht="13.5" customHeight="1">
      <c r="A7" s="497">
        <v>2</v>
      </c>
      <c r="B7" s="503">
        <v>4089</v>
      </c>
      <c r="C7" s="500">
        <v>1099</v>
      </c>
      <c r="D7" s="269">
        <v>156</v>
      </c>
      <c r="E7" s="269">
        <v>242</v>
      </c>
      <c r="F7" s="269">
        <v>187</v>
      </c>
      <c r="G7" s="269">
        <v>380</v>
      </c>
      <c r="H7" s="269">
        <v>142</v>
      </c>
      <c r="I7" s="269">
        <v>59</v>
      </c>
      <c r="J7" s="269">
        <v>47</v>
      </c>
      <c r="K7" s="269">
        <v>373</v>
      </c>
      <c r="L7" s="269">
        <v>332</v>
      </c>
      <c r="M7" s="269">
        <v>173</v>
      </c>
      <c r="N7" s="269">
        <v>47</v>
      </c>
      <c r="O7" s="269">
        <v>4</v>
      </c>
      <c r="P7" s="269">
        <v>52</v>
      </c>
      <c r="Q7" s="269">
        <v>75</v>
      </c>
      <c r="R7" s="269">
        <v>104</v>
      </c>
      <c r="S7" s="269">
        <v>9</v>
      </c>
      <c r="T7" s="269">
        <v>19</v>
      </c>
      <c r="U7" s="269">
        <v>14</v>
      </c>
      <c r="V7" s="269">
        <v>129</v>
      </c>
      <c r="W7" s="269">
        <v>3</v>
      </c>
      <c r="X7" s="269">
        <v>2</v>
      </c>
      <c r="Y7" s="269">
        <v>7</v>
      </c>
      <c r="Z7" s="269">
        <v>14</v>
      </c>
      <c r="AA7" s="269">
        <v>57</v>
      </c>
      <c r="AB7" s="269">
        <v>105</v>
      </c>
      <c r="AC7" s="269">
        <v>167</v>
      </c>
      <c r="AD7" s="269">
        <v>50</v>
      </c>
      <c r="AE7" s="269">
        <v>4</v>
      </c>
      <c r="AF7" s="269">
        <v>23</v>
      </c>
      <c r="AG7" s="269">
        <v>2</v>
      </c>
      <c r="AH7" s="269">
        <v>0</v>
      </c>
      <c r="AI7" s="269">
        <v>1</v>
      </c>
      <c r="AJ7" s="269">
        <v>0</v>
      </c>
      <c r="AK7" s="269">
        <v>3</v>
      </c>
      <c r="AL7" s="269">
        <v>2</v>
      </c>
      <c r="AM7" s="269">
        <v>1</v>
      </c>
      <c r="AN7" s="269">
        <v>3</v>
      </c>
      <c r="AO7" s="298">
        <v>2</v>
      </c>
      <c r="AP7" s="304">
        <v>3237</v>
      </c>
      <c r="AQ7" s="269">
        <v>852</v>
      </c>
    </row>
    <row r="8" spans="1:43" ht="13.5" customHeight="1">
      <c r="A8" s="497">
        <v>3</v>
      </c>
      <c r="B8" s="503">
        <v>4267</v>
      </c>
      <c r="C8" s="500">
        <v>1137</v>
      </c>
      <c r="D8" s="269">
        <v>160</v>
      </c>
      <c r="E8" s="269">
        <v>247</v>
      </c>
      <c r="F8" s="269">
        <v>232</v>
      </c>
      <c r="G8" s="269">
        <v>399</v>
      </c>
      <c r="H8" s="269">
        <v>166</v>
      </c>
      <c r="I8" s="269">
        <v>58</v>
      </c>
      <c r="J8" s="269">
        <v>43</v>
      </c>
      <c r="K8" s="269">
        <v>399</v>
      </c>
      <c r="L8" s="269">
        <v>315</v>
      </c>
      <c r="M8" s="269">
        <v>178</v>
      </c>
      <c r="N8" s="269">
        <v>39</v>
      </c>
      <c r="O8" s="269">
        <v>4</v>
      </c>
      <c r="P8" s="269">
        <v>46</v>
      </c>
      <c r="Q8" s="269">
        <v>79</v>
      </c>
      <c r="R8" s="269">
        <v>127</v>
      </c>
      <c r="S8" s="269">
        <v>19</v>
      </c>
      <c r="T8" s="269">
        <v>19</v>
      </c>
      <c r="U8" s="269">
        <v>20</v>
      </c>
      <c r="V8" s="269">
        <v>123</v>
      </c>
      <c r="W8" s="269">
        <v>5</v>
      </c>
      <c r="X8" s="269">
        <v>0</v>
      </c>
      <c r="Y8" s="269">
        <v>8</v>
      </c>
      <c r="Z8" s="269">
        <v>13</v>
      </c>
      <c r="AA8" s="269">
        <v>53</v>
      </c>
      <c r="AB8" s="269">
        <v>95</v>
      </c>
      <c r="AC8" s="269">
        <v>179</v>
      </c>
      <c r="AD8" s="269">
        <v>45</v>
      </c>
      <c r="AE8" s="269">
        <v>12</v>
      </c>
      <c r="AF8" s="269">
        <v>27</v>
      </c>
      <c r="AG8" s="269">
        <v>3</v>
      </c>
      <c r="AH8" s="269">
        <v>1</v>
      </c>
      <c r="AI8" s="269">
        <v>2</v>
      </c>
      <c r="AJ8" s="269">
        <v>1</v>
      </c>
      <c r="AK8" s="269">
        <v>10</v>
      </c>
      <c r="AL8" s="269">
        <v>1</v>
      </c>
      <c r="AM8" s="269">
        <v>0</v>
      </c>
      <c r="AN8" s="269">
        <v>1</v>
      </c>
      <c r="AO8" s="298">
        <v>1</v>
      </c>
      <c r="AP8" s="304">
        <v>3373</v>
      </c>
      <c r="AQ8" s="269">
        <v>894</v>
      </c>
    </row>
    <row r="9" spans="1:43" ht="13.5" customHeight="1">
      <c r="A9" s="498">
        <v>4</v>
      </c>
      <c r="B9" s="504">
        <v>4371</v>
      </c>
      <c r="C9" s="501">
        <v>1168</v>
      </c>
      <c r="D9" s="413">
        <v>170</v>
      </c>
      <c r="E9" s="413">
        <v>233</v>
      </c>
      <c r="F9" s="413">
        <v>187</v>
      </c>
      <c r="G9" s="413">
        <v>405</v>
      </c>
      <c r="H9" s="413">
        <v>170</v>
      </c>
      <c r="I9" s="413">
        <v>34</v>
      </c>
      <c r="J9" s="413">
        <v>52</v>
      </c>
      <c r="K9" s="413">
        <v>434</v>
      </c>
      <c r="L9" s="413">
        <v>325</v>
      </c>
      <c r="M9" s="413">
        <v>185</v>
      </c>
      <c r="N9" s="413">
        <v>59</v>
      </c>
      <c r="O9" s="413">
        <v>7</v>
      </c>
      <c r="P9" s="413">
        <v>46</v>
      </c>
      <c r="Q9" s="413">
        <v>89</v>
      </c>
      <c r="R9" s="413">
        <v>119</v>
      </c>
      <c r="S9" s="413">
        <v>20</v>
      </c>
      <c r="T9" s="413">
        <v>28</v>
      </c>
      <c r="U9" s="413">
        <v>23</v>
      </c>
      <c r="V9" s="413">
        <v>133</v>
      </c>
      <c r="W9" s="413">
        <v>4</v>
      </c>
      <c r="X9" s="413">
        <v>4</v>
      </c>
      <c r="Y9" s="413">
        <v>5</v>
      </c>
      <c r="Z9" s="413">
        <v>13</v>
      </c>
      <c r="AA9" s="413">
        <v>54</v>
      </c>
      <c r="AB9" s="413">
        <v>112</v>
      </c>
      <c r="AC9" s="413">
        <v>168</v>
      </c>
      <c r="AD9" s="413">
        <v>49</v>
      </c>
      <c r="AE9" s="413">
        <v>7</v>
      </c>
      <c r="AF9" s="413">
        <v>37</v>
      </c>
      <c r="AG9" s="413">
        <v>7</v>
      </c>
      <c r="AH9" s="413">
        <v>3</v>
      </c>
      <c r="AI9" s="413">
        <v>1</v>
      </c>
      <c r="AJ9" s="413">
        <v>2</v>
      </c>
      <c r="AK9" s="413">
        <v>7</v>
      </c>
      <c r="AL9" s="413">
        <v>3</v>
      </c>
      <c r="AM9" s="413">
        <v>1</v>
      </c>
      <c r="AN9" s="413">
        <v>6</v>
      </c>
      <c r="AO9" s="414">
        <v>1</v>
      </c>
      <c r="AP9" s="415">
        <v>3422</v>
      </c>
      <c r="AQ9" s="413">
        <v>949</v>
      </c>
    </row>
    <row r="10" spans="1:43" ht="13.5" customHeight="1">
      <c r="A10" s="497">
        <v>5</v>
      </c>
      <c r="B10" s="503">
        <v>4560</v>
      </c>
      <c r="C10" s="500">
        <v>1226</v>
      </c>
      <c r="D10" s="269">
        <v>173</v>
      </c>
      <c r="E10" s="269">
        <v>268</v>
      </c>
      <c r="F10" s="269">
        <v>215</v>
      </c>
      <c r="G10" s="269">
        <v>440</v>
      </c>
      <c r="H10" s="269">
        <v>181</v>
      </c>
      <c r="I10" s="269">
        <v>55</v>
      </c>
      <c r="J10" s="269">
        <v>41</v>
      </c>
      <c r="K10" s="269">
        <v>440</v>
      </c>
      <c r="L10" s="269">
        <v>348</v>
      </c>
      <c r="M10" s="269">
        <v>184</v>
      </c>
      <c r="N10" s="269">
        <v>61</v>
      </c>
      <c r="O10" s="269">
        <v>5</v>
      </c>
      <c r="P10" s="269">
        <v>56</v>
      </c>
      <c r="Q10" s="269">
        <v>76</v>
      </c>
      <c r="R10" s="269">
        <v>127</v>
      </c>
      <c r="S10" s="269">
        <v>17</v>
      </c>
      <c r="T10" s="269">
        <v>27</v>
      </c>
      <c r="U10" s="269">
        <v>14</v>
      </c>
      <c r="V10" s="269">
        <v>126</v>
      </c>
      <c r="W10" s="269">
        <v>3</v>
      </c>
      <c r="X10" s="269">
        <v>1</v>
      </c>
      <c r="Y10" s="269">
        <v>8</v>
      </c>
      <c r="Z10" s="269">
        <v>16</v>
      </c>
      <c r="AA10" s="269">
        <v>59</v>
      </c>
      <c r="AB10" s="269">
        <v>102</v>
      </c>
      <c r="AC10" s="269">
        <v>183</v>
      </c>
      <c r="AD10" s="269">
        <v>32</v>
      </c>
      <c r="AE10" s="269">
        <v>7</v>
      </c>
      <c r="AF10" s="269">
        <v>37</v>
      </c>
      <c r="AG10" s="269">
        <v>12</v>
      </c>
      <c r="AH10" s="269">
        <v>3</v>
      </c>
      <c r="AI10" s="269">
        <v>5</v>
      </c>
      <c r="AJ10" s="269">
        <v>0</v>
      </c>
      <c r="AK10" s="269">
        <v>5</v>
      </c>
      <c r="AL10" s="269">
        <v>0</v>
      </c>
      <c r="AM10" s="269">
        <v>1</v>
      </c>
      <c r="AN10" s="269">
        <v>3</v>
      </c>
      <c r="AO10" s="298">
        <v>3</v>
      </c>
      <c r="AP10" s="304">
        <v>3632</v>
      </c>
      <c r="AQ10" s="269">
        <v>928</v>
      </c>
    </row>
    <row r="11" spans="1:43" ht="13.5" customHeight="1">
      <c r="A11" s="497">
        <v>6</v>
      </c>
      <c r="B11" s="503">
        <v>4827</v>
      </c>
      <c r="C11" s="500">
        <v>1256</v>
      </c>
      <c r="D11" s="269">
        <v>178</v>
      </c>
      <c r="E11" s="269">
        <v>257</v>
      </c>
      <c r="F11" s="269">
        <v>225</v>
      </c>
      <c r="G11" s="269">
        <v>448</v>
      </c>
      <c r="H11" s="269">
        <v>175</v>
      </c>
      <c r="I11" s="269">
        <v>51</v>
      </c>
      <c r="J11" s="269">
        <v>58</v>
      </c>
      <c r="K11" s="269">
        <v>508</v>
      </c>
      <c r="L11" s="269">
        <v>345</v>
      </c>
      <c r="M11" s="269">
        <v>225</v>
      </c>
      <c r="N11" s="269">
        <v>65</v>
      </c>
      <c r="O11" s="269">
        <v>6</v>
      </c>
      <c r="P11" s="269">
        <v>61</v>
      </c>
      <c r="Q11" s="269">
        <v>91</v>
      </c>
      <c r="R11" s="269">
        <v>121</v>
      </c>
      <c r="S11" s="269">
        <v>19</v>
      </c>
      <c r="T11" s="269">
        <v>30</v>
      </c>
      <c r="U11" s="269">
        <v>22</v>
      </c>
      <c r="V11" s="269">
        <v>115</v>
      </c>
      <c r="W11" s="269">
        <v>5</v>
      </c>
      <c r="X11" s="269">
        <v>1</v>
      </c>
      <c r="Y11" s="269">
        <v>13</v>
      </c>
      <c r="Z11" s="269">
        <v>15</v>
      </c>
      <c r="AA11" s="269">
        <v>66</v>
      </c>
      <c r="AB11" s="269">
        <v>139</v>
      </c>
      <c r="AC11" s="269">
        <v>193</v>
      </c>
      <c r="AD11" s="269">
        <v>58</v>
      </c>
      <c r="AE11" s="269">
        <v>14</v>
      </c>
      <c r="AF11" s="269">
        <v>43</v>
      </c>
      <c r="AG11" s="269">
        <v>8</v>
      </c>
      <c r="AH11" s="269">
        <v>2</v>
      </c>
      <c r="AI11" s="269">
        <v>1</v>
      </c>
      <c r="AJ11" s="269">
        <v>1</v>
      </c>
      <c r="AK11" s="269">
        <v>7</v>
      </c>
      <c r="AL11" s="269">
        <v>3</v>
      </c>
      <c r="AM11" s="269">
        <v>0</v>
      </c>
      <c r="AN11" s="269">
        <v>1</v>
      </c>
      <c r="AO11" s="298">
        <v>1</v>
      </c>
      <c r="AP11" s="304">
        <v>3791</v>
      </c>
      <c r="AQ11" s="269">
        <v>1036</v>
      </c>
    </row>
    <row r="12" spans="1:43" ht="13.5" customHeight="1">
      <c r="A12" s="497">
        <v>7</v>
      </c>
      <c r="B12" s="503">
        <v>4838</v>
      </c>
      <c r="C12" s="500">
        <v>1272</v>
      </c>
      <c r="D12" s="269">
        <v>206</v>
      </c>
      <c r="E12" s="269">
        <v>236</v>
      </c>
      <c r="F12" s="269">
        <v>219</v>
      </c>
      <c r="G12" s="269">
        <v>439</v>
      </c>
      <c r="H12" s="269">
        <v>174</v>
      </c>
      <c r="I12" s="269">
        <v>67</v>
      </c>
      <c r="J12" s="269">
        <v>65</v>
      </c>
      <c r="K12" s="269">
        <v>523</v>
      </c>
      <c r="L12" s="269">
        <v>342</v>
      </c>
      <c r="M12" s="269">
        <v>188</v>
      </c>
      <c r="N12" s="269">
        <v>88</v>
      </c>
      <c r="O12" s="269">
        <v>9</v>
      </c>
      <c r="P12" s="269">
        <v>58</v>
      </c>
      <c r="Q12" s="269">
        <v>87</v>
      </c>
      <c r="R12" s="269">
        <v>126</v>
      </c>
      <c r="S12" s="269">
        <v>22</v>
      </c>
      <c r="T12" s="269">
        <v>29</v>
      </c>
      <c r="U12" s="269">
        <v>22</v>
      </c>
      <c r="V12" s="269">
        <v>110</v>
      </c>
      <c r="W12" s="269">
        <v>1</v>
      </c>
      <c r="X12" s="269">
        <v>7</v>
      </c>
      <c r="Y12" s="269">
        <v>22</v>
      </c>
      <c r="Z12" s="269">
        <v>14</v>
      </c>
      <c r="AA12" s="269">
        <v>69</v>
      </c>
      <c r="AB12" s="269">
        <v>141</v>
      </c>
      <c r="AC12" s="269">
        <v>174</v>
      </c>
      <c r="AD12" s="269">
        <v>41</v>
      </c>
      <c r="AE12" s="269">
        <v>7</v>
      </c>
      <c r="AF12" s="269">
        <v>46</v>
      </c>
      <c r="AG12" s="269">
        <v>11</v>
      </c>
      <c r="AH12" s="269">
        <v>2</v>
      </c>
      <c r="AI12" s="269">
        <v>3</v>
      </c>
      <c r="AJ12" s="269">
        <v>1</v>
      </c>
      <c r="AK12" s="269">
        <v>9</v>
      </c>
      <c r="AL12" s="269">
        <v>2</v>
      </c>
      <c r="AM12" s="269">
        <v>2</v>
      </c>
      <c r="AN12" s="269">
        <v>1</v>
      </c>
      <c r="AO12" s="298">
        <v>3</v>
      </c>
      <c r="AP12" s="304">
        <v>3819</v>
      </c>
      <c r="AQ12" s="269">
        <v>1019</v>
      </c>
    </row>
    <row r="13" spans="1:43" ht="13.5" customHeight="1">
      <c r="A13" s="497">
        <v>8</v>
      </c>
      <c r="B13" s="503">
        <v>5103</v>
      </c>
      <c r="C13" s="500">
        <v>1344</v>
      </c>
      <c r="D13" s="269">
        <v>177</v>
      </c>
      <c r="E13" s="269">
        <v>269</v>
      </c>
      <c r="F13" s="269">
        <v>240</v>
      </c>
      <c r="G13" s="269">
        <v>492</v>
      </c>
      <c r="H13" s="269">
        <v>227</v>
      </c>
      <c r="I13" s="269">
        <v>86</v>
      </c>
      <c r="J13" s="269">
        <v>53</v>
      </c>
      <c r="K13" s="269">
        <v>546</v>
      </c>
      <c r="L13" s="269">
        <v>370</v>
      </c>
      <c r="M13" s="269">
        <v>191</v>
      </c>
      <c r="N13" s="269">
        <v>86</v>
      </c>
      <c r="O13" s="269">
        <v>8</v>
      </c>
      <c r="P13" s="269">
        <v>63</v>
      </c>
      <c r="Q13" s="269">
        <v>84</v>
      </c>
      <c r="R13" s="269">
        <v>140</v>
      </c>
      <c r="S13" s="269">
        <v>18</v>
      </c>
      <c r="T13" s="269">
        <v>38</v>
      </c>
      <c r="U13" s="269">
        <v>21</v>
      </c>
      <c r="V13" s="269">
        <v>102</v>
      </c>
      <c r="W13" s="269">
        <v>6</v>
      </c>
      <c r="X13" s="269">
        <v>0</v>
      </c>
      <c r="Y13" s="269">
        <v>12</v>
      </c>
      <c r="Z13" s="269">
        <v>15</v>
      </c>
      <c r="AA13" s="269">
        <v>65</v>
      </c>
      <c r="AB13" s="269">
        <v>124</v>
      </c>
      <c r="AC13" s="269">
        <v>187</v>
      </c>
      <c r="AD13" s="269">
        <v>56</v>
      </c>
      <c r="AE13" s="269">
        <v>7</v>
      </c>
      <c r="AF13" s="269">
        <v>45</v>
      </c>
      <c r="AG13" s="269">
        <v>9</v>
      </c>
      <c r="AH13" s="269">
        <v>1</v>
      </c>
      <c r="AI13" s="269">
        <v>4</v>
      </c>
      <c r="AJ13" s="269">
        <v>1</v>
      </c>
      <c r="AK13" s="269">
        <v>8</v>
      </c>
      <c r="AL13" s="269">
        <v>2</v>
      </c>
      <c r="AM13" s="269">
        <v>0</v>
      </c>
      <c r="AN13" s="269">
        <v>2</v>
      </c>
      <c r="AO13" s="298">
        <v>4</v>
      </c>
      <c r="AP13" s="304">
        <v>4081</v>
      </c>
      <c r="AQ13" s="269">
        <v>1022</v>
      </c>
    </row>
    <row r="14" spans="1:43" ht="13.5" customHeight="1">
      <c r="A14" s="498">
        <v>9</v>
      </c>
      <c r="B14" s="504">
        <v>5384</v>
      </c>
      <c r="C14" s="501">
        <v>1443</v>
      </c>
      <c r="D14" s="413">
        <v>197</v>
      </c>
      <c r="E14" s="413">
        <v>314</v>
      </c>
      <c r="F14" s="413">
        <v>257</v>
      </c>
      <c r="G14" s="413">
        <v>446</v>
      </c>
      <c r="H14" s="413">
        <v>234</v>
      </c>
      <c r="I14" s="413">
        <v>70</v>
      </c>
      <c r="J14" s="413">
        <v>53</v>
      </c>
      <c r="K14" s="413">
        <v>592</v>
      </c>
      <c r="L14" s="413">
        <v>423</v>
      </c>
      <c r="M14" s="413">
        <v>217</v>
      </c>
      <c r="N14" s="413">
        <v>84</v>
      </c>
      <c r="O14" s="413">
        <v>5</v>
      </c>
      <c r="P14" s="413">
        <v>65</v>
      </c>
      <c r="Q14" s="413">
        <v>82</v>
      </c>
      <c r="R14" s="413">
        <v>127</v>
      </c>
      <c r="S14" s="413">
        <v>17</v>
      </c>
      <c r="T14" s="413">
        <v>35</v>
      </c>
      <c r="U14" s="413">
        <v>15</v>
      </c>
      <c r="V14" s="413">
        <v>134</v>
      </c>
      <c r="W14" s="413">
        <v>0</v>
      </c>
      <c r="X14" s="413">
        <v>1</v>
      </c>
      <c r="Y14" s="413">
        <v>25</v>
      </c>
      <c r="Z14" s="413">
        <v>23</v>
      </c>
      <c r="AA14" s="413">
        <v>77</v>
      </c>
      <c r="AB14" s="413">
        <v>137</v>
      </c>
      <c r="AC14" s="413">
        <v>178</v>
      </c>
      <c r="AD14" s="413">
        <v>53</v>
      </c>
      <c r="AE14" s="413">
        <v>11</v>
      </c>
      <c r="AF14" s="413">
        <v>44</v>
      </c>
      <c r="AG14" s="413">
        <v>9</v>
      </c>
      <c r="AH14" s="413">
        <v>0</v>
      </c>
      <c r="AI14" s="413">
        <v>4</v>
      </c>
      <c r="AJ14" s="413">
        <v>2</v>
      </c>
      <c r="AK14" s="413">
        <v>6</v>
      </c>
      <c r="AL14" s="413">
        <v>0</v>
      </c>
      <c r="AM14" s="413">
        <v>1</v>
      </c>
      <c r="AN14" s="413">
        <v>3</v>
      </c>
      <c r="AO14" s="414">
        <v>0</v>
      </c>
      <c r="AP14" s="415">
        <v>4330</v>
      </c>
      <c r="AQ14" s="413">
        <v>1054</v>
      </c>
    </row>
    <row r="15" spans="1:43" ht="13.5" customHeight="1">
      <c r="A15" s="497">
        <v>10</v>
      </c>
      <c r="B15" s="503">
        <v>5186</v>
      </c>
      <c r="C15" s="500">
        <v>1391</v>
      </c>
      <c r="D15" s="269">
        <v>189</v>
      </c>
      <c r="E15" s="269">
        <v>302</v>
      </c>
      <c r="F15" s="269">
        <v>261</v>
      </c>
      <c r="G15" s="269">
        <v>465</v>
      </c>
      <c r="H15" s="269">
        <v>192</v>
      </c>
      <c r="I15" s="269">
        <v>77</v>
      </c>
      <c r="J15" s="269">
        <v>58</v>
      </c>
      <c r="K15" s="269">
        <v>558</v>
      </c>
      <c r="L15" s="269">
        <v>381</v>
      </c>
      <c r="M15" s="269">
        <v>186</v>
      </c>
      <c r="N15" s="269">
        <v>86</v>
      </c>
      <c r="O15" s="269">
        <v>7</v>
      </c>
      <c r="P15" s="269">
        <v>51</v>
      </c>
      <c r="Q15" s="269">
        <v>84</v>
      </c>
      <c r="R15" s="269">
        <v>137</v>
      </c>
      <c r="S15" s="269">
        <v>17</v>
      </c>
      <c r="T15" s="269">
        <v>37</v>
      </c>
      <c r="U15" s="269">
        <v>17</v>
      </c>
      <c r="V15" s="269">
        <v>125</v>
      </c>
      <c r="W15" s="269">
        <v>2</v>
      </c>
      <c r="X15" s="269">
        <v>1</v>
      </c>
      <c r="Y15" s="269">
        <v>15</v>
      </c>
      <c r="Z15" s="269">
        <v>15</v>
      </c>
      <c r="AA15" s="269">
        <v>65</v>
      </c>
      <c r="AB15" s="269">
        <v>140</v>
      </c>
      <c r="AC15" s="269">
        <v>175</v>
      </c>
      <c r="AD15" s="269">
        <v>55</v>
      </c>
      <c r="AE15" s="269">
        <v>12</v>
      </c>
      <c r="AF15" s="269">
        <v>49</v>
      </c>
      <c r="AG15" s="269">
        <v>13</v>
      </c>
      <c r="AH15" s="269">
        <v>2</v>
      </c>
      <c r="AI15" s="269">
        <v>4</v>
      </c>
      <c r="AJ15" s="269">
        <v>1</v>
      </c>
      <c r="AK15" s="269">
        <v>8</v>
      </c>
      <c r="AL15" s="269">
        <v>3</v>
      </c>
      <c r="AM15" s="269">
        <v>0</v>
      </c>
      <c r="AN15" s="269">
        <v>2</v>
      </c>
      <c r="AO15" s="298">
        <v>3</v>
      </c>
      <c r="AP15" s="304">
        <v>4146</v>
      </c>
      <c r="AQ15" s="269">
        <v>1040</v>
      </c>
    </row>
    <row r="16" spans="1:43" ht="13.5" customHeight="1">
      <c r="A16" s="497">
        <v>11</v>
      </c>
      <c r="B16" s="503">
        <v>5514</v>
      </c>
      <c r="C16" s="500">
        <v>1365</v>
      </c>
      <c r="D16" s="269">
        <v>196</v>
      </c>
      <c r="E16" s="269">
        <v>349</v>
      </c>
      <c r="F16" s="269">
        <v>260</v>
      </c>
      <c r="G16" s="269">
        <v>481</v>
      </c>
      <c r="H16" s="269">
        <v>240</v>
      </c>
      <c r="I16" s="269">
        <v>78</v>
      </c>
      <c r="J16" s="269">
        <v>53</v>
      </c>
      <c r="K16" s="269">
        <v>611</v>
      </c>
      <c r="L16" s="269">
        <v>433</v>
      </c>
      <c r="M16" s="269">
        <v>216</v>
      </c>
      <c r="N16" s="269">
        <v>79</v>
      </c>
      <c r="O16" s="269">
        <v>8</v>
      </c>
      <c r="P16" s="269">
        <v>67</v>
      </c>
      <c r="Q16" s="269">
        <v>98</v>
      </c>
      <c r="R16" s="269">
        <v>131</v>
      </c>
      <c r="S16" s="269">
        <v>18</v>
      </c>
      <c r="T16" s="269">
        <v>41</v>
      </c>
      <c r="U16" s="269">
        <v>20</v>
      </c>
      <c r="V16" s="269">
        <v>137</v>
      </c>
      <c r="W16" s="269">
        <v>6</v>
      </c>
      <c r="X16" s="269">
        <v>0</v>
      </c>
      <c r="Y16" s="269">
        <v>22</v>
      </c>
      <c r="Z16" s="269">
        <v>22</v>
      </c>
      <c r="AA16" s="269">
        <v>77</v>
      </c>
      <c r="AB16" s="269">
        <v>150</v>
      </c>
      <c r="AC16" s="269">
        <v>191</v>
      </c>
      <c r="AD16" s="269">
        <v>70</v>
      </c>
      <c r="AE16" s="269">
        <v>9</v>
      </c>
      <c r="AF16" s="269">
        <v>52</v>
      </c>
      <c r="AG16" s="269">
        <v>8</v>
      </c>
      <c r="AH16" s="269">
        <v>1</v>
      </c>
      <c r="AI16" s="269">
        <v>5</v>
      </c>
      <c r="AJ16" s="269">
        <v>0</v>
      </c>
      <c r="AK16" s="269">
        <v>10</v>
      </c>
      <c r="AL16" s="269">
        <v>2</v>
      </c>
      <c r="AM16" s="269">
        <v>1</v>
      </c>
      <c r="AN16" s="269">
        <v>2</v>
      </c>
      <c r="AO16" s="298">
        <v>5</v>
      </c>
      <c r="AP16" s="304">
        <v>4361</v>
      </c>
      <c r="AQ16" s="269">
        <v>1153</v>
      </c>
    </row>
    <row r="17" spans="1:43" ht="13.5" customHeight="1">
      <c r="A17" s="497">
        <v>12</v>
      </c>
      <c r="B17" s="503">
        <v>5613</v>
      </c>
      <c r="C17" s="500">
        <v>1453</v>
      </c>
      <c r="D17" s="269">
        <v>202</v>
      </c>
      <c r="E17" s="269">
        <v>336</v>
      </c>
      <c r="F17" s="269">
        <v>284</v>
      </c>
      <c r="G17" s="269">
        <v>512</v>
      </c>
      <c r="H17" s="269">
        <v>225</v>
      </c>
      <c r="I17" s="269">
        <v>96</v>
      </c>
      <c r="J17" s="269">
        <v>77</v>
      </c>
      <c r="K17" s="269">
        <v>589</v>
      </c>
      <c r="L17" s="269">
        <v>403</v>
      </c>
      <c r="M17" s="269">
        <v>204</v>
      </c>
      <c r="N17" s="269">
        <v>95</v>
      </c>
      <c r="O17" s="269">
        <v>12</v>
      </c>
      <c r="P17" s="269">
        <v>75</v>
      </c>
      <c r="Q17" s="269">
        <v>112</v>
      </c>
      <c r="R17" s="269">
        <v>124</v>
      </c>
      <c r="S17" s="269">
        <v>30</v>
      </c>
      <c r="T17" s="269">
        <v>32</v>
      </c>
      <c r="U17" s="269">
        <v>22</v>
      </c>
      <c r="V17" s="269">
        <v>129</v>
      </c>
      <c r="W17" s="269">
        <v>5</v>
      </c>
      <c r="X17" s="269">
        <v>2</v>
      </c>
      <c r="Y17" s="269">
        <v>15</v>
      </c>
      <c r="Z17" s="269">
        <v>21</v>
      </c>
      <c r="AA17" s="269">
        <v>64</v>
      </c>
      <c r="AB17" s="269">
        <v>146</v>
      </c>
      <c r="AC17" s="269">
        <v>196</v>
      </c>
      <c r="AD17" s="269">
        <v>41</v>
      </c>
      <c r="AE17" s="269">
        <v>10</v>
      </c>
      <c r="AF17" s="269">
        <v>59</v>
      </c>
      <c r="AG17" s="269">
        <v>15</v>
      </c>
      <c r="AH17" s="269">
        <v>1</v>
      </c>
      <c r="AI17" s="269">
        <v>2</v>
      </c>
      <c r="AJ17" s="269">
        <v>2</v>
      </c>
      <c r="AK17" s="269">
        <v>10</v>
      </c>
      <c r="AL17" s="269">
        <v>2</v>
      </c>
      <c r="AM17" s="269">
        <v>1</v>
      </c>
      <c r="AN17" s="269">
        <v>5</v>
      </c>
      <c r="AO17" s="298">
        <v>4</v>
      </c>
      <c r="AP17" s="304">
        <v>4476</v>
      </c>
      <c r="AQ17" s="269">
        <v>1137</v>
      </c>
    </row>
    <row r="18" spans="1:43" ht="13.5" customHeight="1">
      <c r="A18" s="497">
        <v>13</v>
      </c>
      <c r="B18" s="503">
        <v>5661</v>
      </c>
      <c r="C18" s="500">
        <v>1487</v>
      </c>
      <c r="D18" s="269">
        <v>215</v>
      </c>
      <c r="E18" s="269">
        <v>318</v>
      </c>
      <c r="F18" s="269">
        <v>278</v>
      </c>
      <c r="G18" s="269">
        <v>507</v>
      </c>
      <c r="H18" s="269">
        <v>225</v>
      </c>
      <c r="I18" s="269">
        <v>90</v>
      </c>
      <c r="J18" s="269">
        <v>60</v>
      </c>
      <c r="K18" s="269">
        <v>569</v>
      </c>
      <c r="L18" s="269">
        <v>447</v>
      </c>
      <c r="M18" s="269">
        <v>214</v>
      </c>
      <c r="N18" s="269">
        <v>96</v>
      </c>
      <c r="O18" s="269">
        <v>10</v>
      </c>
      <c r="P18" s="269">
        <v>74</v>
      </c>
      <c r="Q18" s="269">
        <v>94</v>
      </c>
      <c r="R18" s="269">
        <v>169</v>
      </c>
      <c r="S18" s="269">
        <v>26</v>
      </c>
      <c r="T18" s="269">
        <v>33</v>
      </c>
      <c r="U18" s="269">
        <v>28</v>
      </c>
      <c r="V18" s="269">
        <v>121</v>
      </c>
      <c r="W18" s="269">
        <v>2</v>
      </c>
      <c r="X18" s="269">
        <v>2</v>
      </c>
      <c r="Y18" s="269">
        <v>21</v>
      </c>
      <c r="Z18" s="269">
        <v>17</v>
      </c>
      <c r="AA18" s="269">
        <v>68</v>
      </c>
      <c r="AB18" s="269">
        <v>137</v>
      </c>
      <c r="AC18" s="269">
        <v>179</v>
      </c>
      <c r="AD18" s="269">
        <v>68</v>
      </c>
      <c r="AE18" s="269">
        <v>18</v>
      </c>
      <c r="AF18" s="269">
        <v>57</v>
      </c>
      <c r="AG18" s="269">
        <v>11</v>
      </c>
      <c r="AH18" s="269">
        <v>0</v>
      </c>
      <c r="AI18" s="269">
        <v>5</v>
      </c>
      <c r="AJ18" s="269">
        <v>3</v>
      </c>
      <c r="AK18" s="269">
        <v>6</v>
      </c>
      <c r="AL18" s="269">
        <v>4</v>
      </c>
      <c r="AM18" s="269">
        <v>0</v>
      </c>
      <c r="AN18" s="269">
        <v>2</v>
      </c>
      <c r="AO18" s="298">
        <v>0</v>
      </c>
      <c r="AP18" s="304">
        <v>4506</v>
      </c>
      <c r="AQ18" s="269">
        <v>1155</v>
      </c>
    </row>
    <row r="19" spans="1:43" ht="13.5" customHeight="1">
      <c r="A19" s="498">
        <v>14</v>
      </c>
      <c r="B19" s="504">
        <v>5721</v>
      </c>
      <c r="C19" s="501">
        <v>1481</v>
      </c>
      <c r="D19" s="413">
        <v>213</v>
      </c>
      <c r="E19" s="413">
        <v>330</v>
      </c>
      <c r="F19" s="413">
        <v>293</v>
      </c>
      <c r="G19" s="413">
        <v>539</v>
      </c>
      <c r="H19" s="413">
        <v>236</v>
      </c>
      <c r="I19" s="413">
        <v>87</v>
      </c>
      <c r="J19" s="413">
        <v>81</v>
      </c>
      <c r="K19" s="413">
        <v>618</v>
      </c>
      <c r="L19" s="413">
        <v>415</v>
      </c>
      <c r="M19" s="413">
        <v>226</v>
      </c>
      <c r="N19" s="413">
        <v>95</v>
      </c>
      <c r="O19" s="413">
        <v>11</v>
      </c>
      <c r="P19" s="413">
        <v>76</v>
      </c>
      <c r="Q19" s="413">
        <v>104</v>
      </c>
      <c r="R19" s="413">
        <v>142</v>
      </c>
      <c r="S19" s="413">
        <v>21</v>
      </c>
      <c r="T19" s="413">
        <v>31</v>
      </c>
      <c r="U19" s="413">
        <v>24</v>
      </c>
      <c r="V19" s="413">
        <v>144</v>
      </c>
      <c r="W19" s="413">
        <v>3</v>
      </c>
      <c r="X19" s="413">
        <v>1</v>
      </c>
      <c r="Y19" s="413">
        <v>24</v>
      </c>
      <c r="Z19" s="413">
        <v>25</v>
      </c>
      <c r="AA19" s="413">
        <v>78</v>
      </c>
      <c r="AB19" s="413">
        <v>112</v>
      </c>
      <c r="AC19" s="413">
        <v>146</v>
      </c>
      <c r="AD19" s="413">
        <v>52</v>
      </c>
      <c r="AE19" s="413">
        <v>15</v>
      </c>
      <c r="AF19" s="413">
        <v>66</v>
      </c>
      <c r="AG19" s="413">
        <v>10</v>
      </c>
      <c r="AH19" s="413">
        <v>2</v>
      </c>
      <c r="AI19" s="413">
        <v>3</v>
      </c>
      <c r="AJ19" s="413">
        <v>0</v>
      </c>
      <c r="AK19" s="413">
        <v>10</v>
      </c>
      <c r="AL19" s="413">
        <v>1</v>
      </c>
      <c r="AM19" s="413">
        <v>1</v>
      </c>
      <c r="AN19" s="413">
        <v>2</v>
      </c>
      <c r="AO19" s="414">
        <v>3</v>
      </c>
      <c r="AP19" s="415">
        <v>4614</v>
      </c>
      <c r="AQ19" s="413">
        <v>1107</v>
      </c>
    </row>
    <row r="20" spans="1:43" ht="13.5" customHeight="1">
      <c r="A20" s="497">
        <v>15</v>
      </c>
      <c r="B20" s="503">
        <v>5975</v>
      </c>
      <c r="C20" s="500">
        <v>1442</v>
      </c>
      <c r="D20" s="269">
        <v>238</v>
      </c>
      <c r="E20" s="269">
        <v>406</v>
      </c>
      <c r="F20" s="269">
        <v>384</v>
      </c>
      <c r="G20" s="269">
        <v>518</v>
      </c>
      <c r="H20" s="269">
        <v>235</v>
      </c>
      <c r="I20" s="269">
        <v>96</v>
      </c>
      <c r="J20" s="269">
        <v>66</v>
      </c>
      <c r="K20" s="269">
        <v>642</v>
      </c>
      <c r="L20" s="269">
        <v>444</v>
      </c>
      <c r="M20" s="269">
        <v>222</v>
      </c>
      <c r="N20" s="269">
        <v>116</v>
      </c>
      <c r="O20" s="269">
        <v>13</v>
      </c>
      <c r="P20" s="269">
        <v>69</v>
      </c>
      <c r="Q20" s="269">
        <v>105</v>
      </c>
      <c r="R20" s="269">
        <v>154</v>
      </c>
      <c r="S20" s="269">
        <v>20</v>
      </c>
      <c r="T20" s="269">
        <v>36</v>
      </c>
      <c r="U20" s="269">
        <v>16</v>
      </c>
      <c r="V20" s="269">
        <v>136</v>
      </c>
      <c r="W20" s="269">
        <v>5</v>
      </c>
      <c r="X20" s="269">
        <v>1</v>
      </c>
      <c r="Y20" s="269">
        <v>23</v>
      </c>
      <c r="Z20" s="269">
        <v>15</v>
      </c>
      <c r="AA20" s="269">
        <v>81</v>
      </c>
      <c r="AB20" s="269">
        <v>104</v>
      </c>
      <c r="AC20" s="269">
        <v>174</v>
      </c>
      <c r="AD20" s="269">
        <v>72</v>
      </c>
      <c r="AE20" s="269">
        <v>14</v>
      </c>
      <c r="AF20" s="269">
        <v>76</v>
      </c>
      <c r="AG20" s="269">
        <v>18</v>
      </c>
      <c r="AH20" s="269">
        <v>0</v>
      </c>
      <c r="AI20" s="269">
        <v>8</v>
      </c>
      <c r="AJ20" s="269">
        <v>0</v>
      </c>
      <c r="AK20" s="269">
        <v>14</v>
      </c>
      <c r="AL20" s="269">
        <v>3</v>
      </c>
      <c r="AM20" s="269">
        <v>1</v>
      </c>
      <c r="AN20" s="269">
        <v>4</v>
      </c>
      <c r="AO20" s="298">
        <v>4</v>
      </c>
      <c r="AP20" s="304">
        <v>4809</v>
      </c>
      <c r="AQ20" s="269">
        <v>1166</v>
      </c>
    </row>
    <row r="21" spans="1:43" ht="13.5" customHeight="1">
      <c r="A21" s="497">
        <v>16</v>
      </c>
      <c r="B21" s="503">
        <v>5955</v>
      </c>
      <c r="C21" s="500">
        <v>1467</v>
      </c>
      <c r="D21" s="269">
        <v>225</v>
      </c>
      <c r="E21" s="269">
        <v>356</v>
      </c>
      <c r="F21" s="269">
        <v>431</v>
      </c>
      <c r="G21" s="269">
        <v>529</v>
      </c>
      <c r="H21" s="269">
        <v>241</v>
      </c>
      <c r="I21" s="269">
        <v>109</v>
      </c>
      <c r="J21" s="269">
        <v>81</v>
      </c>
      <c r="K21" s="269">
        <v>609</v>
      </c>
      <c r="L21" s="269">
        <v>451</v>
      </c>
      <c r="M21" s="269">
        <v>193</v>
      </c>
      <c r="N21" s="269">
        <v>111</v>
      </c>
      <c r="O21" s="269">
        <v>8</v>
      </c>
      <c r="P21" s="269">
        <v>67</v>
      </c>
      <c r="Q21" s="269">
        <v>117</v>
      </c>
      <c r="R21" s="269">
        <v>124</v>
      </c>
      <c r="S21" s="269">
        <v>20</v>
      </c>
      <c r="T21" s="269">
        <v>42</v>
      </c>
      <c r="U21" s="269">
        <v>20</v>
      </c>
      <c r="V21" s="269">
        <v>129</v>
      </c>
      <c r="W21" s="269">
        <v>0</v>
      </c>
      <c r="X21" s="269">
        <v>2</v>
      </c>
      <c r="Y21" s="269">
        <v>32</v>
      </c>
      <c r="Z21" s="269">
        <v>29</v>
      </c>
      <c r="AA21" s="269">
        <v>88</v>
      </c>
      <c r="AB21" s="269">
        <v>98</v>
      </c>
      <c r="AC21" s="269">
        <v>173</v>
      </c>
      <c r="AD21" s="269">
        <v>88</v>
      </c>
      <c r="AE21" s="269">
        <v>16</v>
      </c>
      <c r="AF21" s="269">
        <v>63</v>
      </c>
      <c r="AG21" s="269">
        <v>11</v>
      </c>
      <c r="AH21" s="269">
        <v>1</v>
      </c>
      <c r="AI21" s="269">
        <v>5</v>
      </c>
      <c r="AJ21" s="269">
        <v>0</v>
      </c>
      <c r="AK21" s="269">
        <v>14</v>
      </c>
      <c r="AL21" s="269">
        <v>0</v>
      </c>
      <c r="AM21" s="269">
        <v>1</v>
      </c>
      <c r="AN21" s="269">
        <v>2</v>
      </c>
      <c r="AO21" s="298">
        <v>2</v>
      </c>
      <c r="AP21" s="304">
        <v>4803</v>
      </c>
      <c r="AQ21" s="269">
        <v>1152</v>
      </c>
    </row>
    <row r="22" spans="1:43" ht="13.5" customHeight="1">
      <c r="A22" s="497">
        <v>17</v>
      </c>
      <c r="B22" s="503">
        <v>6233</v>
      </c>
      <c r="C22" s="500">
        <v>1519</v>
      </c>
      <c r="D22" s="269">
        <v>257</v>
      </c>
      <c r="E22" s="269">
        <v>386</v>
      </c>
      <c r="F22" s="269">
        <v>489</v>
      </c>
      <c r="G22" s="269">
        <v>557</v>
      </c>
      <c r="H22" s="269">
        <v>237</v>
      </c>
      <c r="I22" s="269">
        <v>118</v>
      </c>
      <c r="J22" s="269">
        <v>78</v>
      </c>
      <c r="K22" s="269">
        <v>642</v>
      </c>
      <c r="L22" s="269">
        <v>401</v>
      </c>
      <c r="M22" s="269">
        <v>211</v>
      </c>
      <c r="N22" s="269">
        <v>110</v>
      </c>
      <c r="O22" s="269">
        <v>10</v>
      </c>
      <c r="P22" s="269">
        <v>82</v>
      </c>
      <c r="Q22" s="269">
        <v>126</v>
      </c>
      <c r="R22" s="269">
        <v>134</v>
      </c>
      <c r="S22" s="269">
        <v>28</v>
      </c>
      <c r="T22" s="269">
        <v>33</v>
      </c>
      <c r="U22" s="269">
        <v>30</v>
      </c>
      <c r="V22" s="269">
        <v>154</v>
      </c>
      <c r="W22" s="269">
        <v>0</v>
      </c>
      <c r="X22" s="269">
        <v>1</v>
      </c>
      <c r="Y22" s="269">
        <v>36</v>
      </c>
      <c r="Z22" s="269">
        <v>9</v>
      </c>
      <c r="AA22" s="269">
        <v>87</v>
      </c>
      <c r="AB22" s="269">
        <v>101</v>
      </c>
      <c r="AC22" s="269">
        <v>171</v>
      </c>
      <c r="AD22" s="269">
        <v>98</v>
      </c>
      <c r="AE22" s="269">
        <v>20</v>
      </c>
      <c r="AF22" s="269">
        <v>76</v>
      </c>
      <c r="AG22" s="269">
        <v>8</v>
      </c>
      <c r="AH22" s="269">
        <v>2</v>
      </c>
      <c r="AI22" s="269">
        <v>5</v>
      </c>
      <c r="AJ22" s="269">
        <v>0</v>
      </c>
      <c r="AK22" s="269">
        <v>10</v>
      </c>
      <c r="AL22" s="269">
        <v>1</v>
      </c>
      <c r="AM22" s="269">
        <v>0</v>
      </c>
      <c r="AN22" s="269">
        <v>1</v>
      </c>
      <c r="AO22" s="298">
        <v>5</v>
      </c>
      <c r="AP22" s="304">
        <v>5005</v>
      </c>
      <c r="AQ22" s="269">
        <v>1228</v>
      </c>
    </row>
    <row r="23" spans="1:43" ht="13.5" customHeight="1">
      <c r="A23" s="497">
        <v>18</v>
      </c>
      <c r="B23" s="503">
        <v>6196</v>
      </c>
      <c r="C23" s="500">
        <v>1574</v>
      </c>
      <c r="D23" s="269">
        <v>240</v>
      </c>
      <c r="E23" s="269">
        <v>380</v>
      </c>
      <c r="F23" s="269">
        <v>467</v>
      </c>
      <c r="G23" s="269">
        <v>578</v>
      </c>
      <c r="H23" s="269">
        <v>214</v>
      </c>
      <c r="I23" s="269">
        <v>85</v>
      </c>
      <c r="J23" s="269">
        <v>76</v>
      </c>
      <c r="K23" s="269">
        <v>624</v>
      </c>
      <c r="L23" s="269">
        <v>460</v>
      </c>
      <c r="M23" s="269">
        <v>193</v>
      </c>
      <c r="N23" s="269">
        <v>85</v>
      </c>
      <c r="O23" s="269">
        <v>13</v>
      </c>
      <c r="P23" s="269">
        <v>86</v>
      </c>
      <c r="Q23" s="269">
        <v>100</v>
      </c>
      <c r="R23" s="269">
        <v>123</v>
      </c>
      <c r="S23" s="269">
        <v>19</v>
      </c>
      <c r="T23" s="269">
        <v>34</v>
      </c>
      <c r="U23" s="269">
        <v>27</v>
      </c>
      <c r="V23" s="269">
        <v>143</v>
      </c>
      <c r="W23" s="269">
        <v>5</v>
      </c>
      <c r="X23" s="269">
        <v>2</v>
      </c>
      <c r="Y23" s="269">
        <v>32</v>
      </c>
      <c r="Z23" s="269">
        <v>20</v>
      </c>
      <c r="AA23" s="269">
        <v>90</v>
      </c>
      <c r="AB23" s="269">
        <v>110</v>
      </c>
      <c r="AC23" s="269">
        <v>170</v>
      </c>
      <c r="AD23" s="269">
        <v>104</v>
      </c>
      <c r="AE23" s="269">
        <v>16</v>
      </c>
      <c r="AF23" s="269">
        <v>95</v>
      </c>
      <c r="AG23" s="269">
        <v>15</v>
      </c>
      <c r="AH23" s="269">
        <v>0</v>
      </c>
      <c r="AI23" s="269">
        <v>1</v>
      </c>
      <c r="AJ23" s="269">
        <v>0</v>
      </c>
      <c r="AK23" s="269">
        <v>9</v>
      </c>
      <c r="AL23" s="269">
        <v>2</v>
      </c>
      <c r="AM23" s="269">
        <v>1</v>
      </c>
      <c r="AN23" s="269">
        <v>1</v>
      </c>
      <c r="AO23" s="298">
        <v>2</v>
      </c>
      <c r="AP23" s="304">
        <v>4976</v>
      </c>
      <c r="AQ23" s="269">
        <v>1220</v>
      </c>
    </row>
    <row r="24" spans="1:43" ht="13.5" customHeight="1">
      <c r="A24" s="498">
        <v>19</v>
      </c>
      <c r="B24" s="504">
        <v>6139</v>
      </c>
      <c r="C24" s="501">
        <v>1537</v>
      </c>
      <c r="D24" s="413">
        <v>228</v>
      </c>
      <c r="E24" s="413">
        <v>367</v>
      </c>
      <c r="F24" s="413">
        <v>433</v>
      </c>
      <c r="G24" s="413">
        <v>535</v>
      </c>
      <c r="H24" s="413">
        <v>288</v>
      </c>
      <c r="I24" s="413">
        <v>103</v>
      </c>
      <c r="J24" s="413">
        <v>97</v>
      </c>
      <c r="K24" s="413">
        <v>622</v>
      </c>
      <c r="L24" s="413">
        <v>458</v>
      </c>
      <c r="M24" s="413">
        <v>148</v>
      </c>
      <c r="N24" s="413">
        <v>88</v>
      </c>
      <c r="O24" s="413">
        <v>4</v>
      </c>
      <c r="P24" s="413">
        <v>83</v>
      </c>
      <c r="Q24" s="413">
        <v>110</v>
      </c>
      <c r="R24" s="413">
        <v>119</v>
      </c>
      <c r="S24" s="413">
        <v>30</v>
      </c>
      <c r="T24" s="413">
        <v>34</v>
      </c>
      <c r="U24" s="413">
        <v>30</v>
      </c>
      <c r="V24" s="413">
        <v>163</v>
      </c>
      <c r="W24" s="413">
        <v>3</v>
      </c>
      <c r="X24" s="413">
        <v>2</v>
      </c>
      <c r="Y24" s="413">
        <v>22</v>
      </c>
      <c r="Z24" s="413">
        <v>22</v>
      </c>
      <c r="AA24" s="413">
        <v>114</v>
      </c>
      <c r="AB24" s="413">
        <v>82</v>
      </c>
      <c r="AC24" s="413">
        <v>177</v>
      </c>
      <c r="AD24" s="413">
        <v>100</v>
      </c>
      <c r="AE24" s="413">
        <v>10</v>
      </c>
      <c r="AF24" s="413">
        <v>79</v>
      </c>
      <c r="AG24" s="413">
        <v>11</v>
      </c>
      <c r="AH24" s="413">
        <v>0</v>
      </c>
      <c r="AI24" s="413">
        <v>0</v>
      </c>
      <c r="AJ24" s="413">
        <v>1</v>
      </c>
      <c r="AK24" s="413">
        <v>32</v>
      </c>
      <c r="AL24" s="413">
        <v>0</v>
      </c>
      <c r="AM24" s="413">
        <v>0</v>
      </c>
      <c r="AN24" s="413">
        <v>2</v>
      </c>
      <c r="AO24" s="414">
        <v>5</v>
      </c>
      <c r="AP24" s="415">
        <v>4904</v>
      </c>
      <c r="AQ24" s="413">
        <v>1235</v>
      </c>
    </row>
    <row r="25" spans="1:43" ht="13.5" customHeight="1">
      <c r="A25" s="497">
        <v>20</v>
      </c>
      <c r="B25" s="503">
        <v>6373</v>
      </c>
      <c r="C25" s="500">
        <v>1570</v>
      </c>
      <c r="D25" s="269">
        <v>264</v>
      </c>
      <c r="E25" s="269">
        <v>398</v>
      </c>
      <c r="F25" s="269">
        <v>419</v>
      </c>
      <c r="G25" s="269">
        <v>619</v>
      </c>
      <c r="H25" s="269">
        <v>262</v>
      </c>
      <c r="I25" s="269">
        <v>123</v>
      </c>
      <c r="J25" s="269">
        <v>86</v>
      </c>
      <c r="K25" s="269">
        <v>572</v>
      </c>
      <c r="L25" s="269">
        <v>457</v>
      </c>
      <c r="M25" s="269">
        <v>177</v>
      </c>
      <c r="N25" s="269">
        <v>124</v>
      </c>
      <c r="O25" s="269">
        <v>12</v>
      </c>
      <c r="P25" s="269">
        <v>86</v>
      </c>
      <c r="Q25" s="269">
        <v>114</v>
      </c>
      <c r="R25" s="269">
        <v>130</v>
      </c>
      <c r="S25" s="269">
        <v>35</v>
      </c>
      <c r="T25" s="269">
        <v>37</v>
      </c>
      <c r="U25" s="269">
        <v>31</v>
      </c>
      <c r="V25" s="269">
        <v>139</v>
      </c>
      <c r="W25" s="269">
        <v>3</v>
      </c>
      <c r="X25" s="269">
        <v>5</v>
      </c>
      <c r="Y25" s="269">
        <v>24</v>
      </c>
      <c r="Z25" s="269">
        <v>18</v>
      </c>
      <c r="AA25" s="269">
        <v>115</v>
      </c>
      <c r="AB25" s="269">
        <v>91</v>
      </c>
      <c r="AC25" s="269">
        <v>215</v>
      </c>
      <c r="AD25" s="269">
        <v>86</v>
      </c>
      <c r="AE25" s="269">
        <v>16</v>
      </c>
      <c r="AF25" s="269">
        <v>77</v>
      </c>
      <c r="AG25" s="269">
        <v>9</v>
      </c>
      <c r="AH25" s="269">
        <v>1</v>
      </c>
      <c r="AI25" s="269">
        <v>1</v>
      </c>
      <c r="AJ25" s="269">
        <v>0</v>
      </c>
      <c r="AK25" s="269">
        <v>50</v>
      </c>
      <c r="AL25" s="269">
        <v>1</v>
      </c>
      <c r="AM25" s="269">
        <v>0</v>
      </c>
      <c r="AN25" s="269">
        <v>2</v>
      </c>
      <c r="AO25" s="298">
        <v>4</v>
      </c>
      <c r="AP25" s="304">
        <v>5071</v>
      </c>
      <c r="AQ25" s="269">
        <v>1302</v>
      </c>
    </row>
    <row r="26" spans="1:43" ht="13.5" customHeight="1">
      <c r="A26" s="497">
        <v>21</v>
      </c>
      <c r="B26" s="503">
        <v>6441</v>
      </c>
      <c r="C26" s="500">
        <v>1682</v>
      </c>
      <c r="D26" s="269">
        <v>260</v>
      </c>
      <c r="E26" s="269">
        <v>408</v>
      </c>
      <c r="F26" s="269">
        <v>437</v>
      </c>
      <c r="G26" s="269">
        <v>607</v>
      </c>
      <c r="H26" s="269">
        <v>256</v>
      </c>
      <c r="I26" s="269">
        <v>139</v>
      </c>
      <c r="J26" s="269">
        <v>93</v>
      </c>
      <c r="K26" s="269">
        <v>592</v>
      </c>
      <c r="L26" s="269">
        <v>424</v>
      </c>
      <c r="M26" s="269">
        <v>196</v>
      </c>
      <c r="N26" s="269">
        <v>110</v>
      </c>
      <c r="O26" s="269">
        <v>14</v>
      </c>
      <c r="P26" s="269">
        <v>89</v>
      </c>
      <c r="Q26" s="269">
        <v>124</v>
      </c>
      <c r="R26" s="269">
        <v>117</v>
      </c>
      <c r="S26" s="269">
        <v>20</v>
      </c>
      <c r="T26" s="269">
        <v>42</v>
      </c>
      <c r="U26" s="269">
        <v>21</v>
      </c>
      <c r="V26" s="269">
        <v>144</v>
      </c>
      <c r="W26" s="269">
        <v>1</v>
      </c>
      <c r="X26" s="269">
        <v>2</v>
      </c>
      <c r="Y26" s="269">
        <v>23</v>
      </c>
      <c r="Z26" s="269">
        <v>13</v>
      </c>
      <c r="AA26" s="269">
        <v>118</v>
      </c>
      <c r="AB26" s="269">
        <v>109</v>
      </c>
      <c r="AC26" s="269">
        <v>163</v>
      </c>
      <c r="AD26" s="269">
        <v>66</v>
      </c>
      <c r="AE26" s="269">
        <v>20</v>
      </c>
      <c r="AF26" s="269">
        <v>71</v>
      </c>
      <c r="AG26" s="269">
        <v>18</v>
      </c>
      <c r="AH26" s="269">
        <v>0</v>
      </c>
      <c r="AI26" s="269">
        <v>0</v>
      </c>
      <c r="AJ26" s="269">
        <v>0</v>
      </c>
      <c r="AK26" s="269">
        <v>55</v>
      </c>
      <c r="AL26" s="269">
        <v>0</v>
      </c>
      <c r="AM26" s="269">
        <v>2</v>
      </c>
      <c r="AN26" s="269">
        <v>1</v>
      </c>
      <c r="AO26" s="298">
        <v>4</v>
      </c>
      <c r="AP26" s="304">
        <v>5204</v>
      </c>
      <c r="AQ26" s="269">
        <v>1237</v>
      </c>
    </row>
    <row r="27" spans="1:43" ht="13.5" customHeight="1">
      <c r="A27" s="497">
        <v>22</v>
      </c>
      <c r="B27" s="503">
        <v>6378</v>
      </c>
      <c r="C27" s="500">
        <v>1778</v>
      </c>
      <c r="D27" s="269">
        <v>316</v>
      </c>
      <c r="E27" s="269">
        <v>369</v>
      </c>
      <c r="F27" s="269">
        <v>417</v>
      </c>
      <c r="G27" s="269">
        <v>606</v>
      </c>
      <c r="H27" s="269">
        <v>226</v>
      </c>
      <c r="I27" s="269">
        <v>123</v>
      </c>
      <c r="J27" s="269">
        <v>81</v>
      </c>
      <c r="K27" s="269">
        <v>580</v>
      </c>
      <c r="L27" s="269">
        <v>443</v>
      </c>
      <c r="M27" s="269">
        <v>184</v>
      </c>
      <c r="N27" s="269">
        <v>112</v>
      </c>
      <c r="O27" s="269">
        <v>8</v>
      </c>
      <c r="P27" s="269">
        <v>78</v>
      </c>
      <c r="Q27" s="269">
        <v>128</v>
      </c>
      <c r="R27" s="269">
        <v>86</v>
      </c>
      <c r="S27" s="269">
        <v>34</v>
      </c>
      <c r="T27" s="269">
        <v>32</v>
      </c>
      <c r="U27" s="269">
        <v>24</v>
      </c>
      <c r="V27" s="269">
        <v>144</v>
      </c>
      <c r="W27" s="269">
        <v>1</v>
      </c>
      <c r="X27" s="269">
        <v>3</v>
      </c>
      <c r="Y27" s="269">
        <v>28</v>
      </c>
      <c r="Z27" s="269">
        <v>18</v>
      </c>
      <c r="AA27" s="269">
        <v>103</v>
      </c>
      <c r="AB27" s="269">
        <v>93</v>
      </c>
      <c r="AC27" s="269">
        <v>159</v>
      </c>
      <c r="AD27" s="269">
        <v>63</v>
      </c>
      <c r="AE27" s="269">
        <v>12</v>
      </c>
      <c r="AF27" s="269">
        <v>80</v>
      </c>
      <c r="AG27" s="269">
        <v>9</v>
      </c>
      <c r="AH27" s="269">
        <v>1</v>
      </c>
      <c r="AI27" s="269">
        <v>1</v>
      </c>
      <c r="AJ27" s="269">
        <v>0</v>
      </c>
      <c r="AK27" s="269">
        <v>32</v>
      </c>
      <c r="AL27" s="269">
        <v>1</v>
      </c>
      <c r="AM27" s="269">
        <v>0</v>
      </c>
      <c r="AN27" s="269">
        <v>3</v>
      </c>
      <c r="AO27" s="298">
        <v>2</v>
      </c>
      <c r="AP27" s="304">
        <v>5235</v>
      </c>
      <c r="AQ27" s="269">
        <v>1143</v>
      </c>
    </row>
    <row r="28" spans="1:43" ht="13.5" customHeight="1">
      <c r="A28" s="497">
        <v>23</v>
      </c>
      <c r="B28" s="503">
        <v>6061</v>
      </c>
      <c r="C28" s="500">
        <v>1765</v>
      </c>
      <c r="D28" s="269">
        <v>241</v>
      </c>
      <c r="E28" s="269">
        <v>358</v>
      </c>
      <c r="F28" s="269">
        <v>511</v>
      </c>
      <c r="G28" s="269">
        <v>621</v>
      </c>
      <c r="H28" s="269">
        <v>240</v>
      </c>
      <c r="I28" s="269">
        <v>106</v>
      </c>
      <c r="J28" s="269">
        <v>91</v>
      </c>
      <c r="K28" s="269">
        <v>516</v>
      </c>
      <c r="L28" s="269">
        <v>356</v>
      </c>
      <c r="M28" s="269">
        <v>145</v>
      </c>
      <c r="N28" s="269">
        <v>87</v>
      </c>
      <c r="O28" s="269">
        <v>6</v>
      </c>
      <c r="P28" s="269">
        <v>61</v>
      </c>
      <c r="Q28" s="269">
        <v>104</v>
      </c>
      <c r="R28" s="269">
        <v>107</v>
      </c>
      <c r="S28" s="269">
        <v>37</v>
      </c>
      <c r="T28" s="269">
        <v>41</v>
      </c>
      <c r="U28" s="269">
        <v>22</v>
      </c>
      <c r="V28" s="269">
        <v>134</v>
      </c>
      <c r="W28" s="269">
        <v>-1</v>
      </c>
      <c r="X28" s="269">
        <v>3</v>
      </c>
      <c r="Y28" s="269">
        <v>20</v>
      </c>
      <c r="Z28" s="269">
        <v>8</v>
      </c>
      <c r="AA28" s="269">
        <v>88</v>
      </c>
      <c r="AB28" s="269">
        <v>90</v>
      </c>
      <c r="AC28" s="269">
        <v>135</v>
      </c>
      <c r="AD28" s="269">
        <v>73</v>
      </c>
      <c r="AE28" s="269">
        <v>12</v>
      </c>
      <c r="AF28" s="269">
        <v>66</v>
      </c>
      <c r="AG28" s="269">
        <v>9</v>
      </c>
      <c r="AH28" s="269">
        <v>1</v>
      </c>
      <c r="AI28" s="269">
        <v>0</v>
      </c>
      <c r="AJ28" s="269">
        <v>0</v>
      </c>
      <c r="AK28" s="269">
        <v>5</v>
      </c>
      <c r="AL28" s="269">
        <v>-2</v>
      </c>
      <c r="AM28" s="269">
        <v>1</v>
      </c>
      <c r="AN28" s="269">
        <v>3</v>
      </c>
      <c r="AO28" s="298">
        <v>1</v>
      </c>
      <c r="AP28" s="304">
        <v>5037</v>
      </c>
      <c r="AQ28" s="269">
        <v>1024</v>
      </c>
    </row>
    <row r="29" spans="1:43" ht="13.5" customHeight="1">
      <c r="A29" s="498">
        <v>24</v>
      </c>
      <c r="B29" s="504">
        <v>5712</v>
      </c>
      <c r="C29" s="501">
        <v>1630</v>
      </c>
      <c r="D29" s="413">
        <v>280</v>
      </c>
      <c r="E29" s="413">
        <v>359</v>
      </c>
      <c r="F29" s="413">
        <v>452</v>
      </c>
      <c r="G29" s="413">
        <v>578</v>
      </c>
      <c r="H29" s="413">
        <v>248</v>
      </c>
      <c r="I29" s="413">
        <v>85</v>
      </c>
      <c r="J29" s="413">
        <v>92</v>
      </c>
      <c r="K29" s="413">
        <v>448</v>
      </c>
      <c r="L29" s="413">
        <v>335</v>
      </c>
      <c r="M29" s="413">
        <v>166</v>
      </c>
      <c r="N29" s="413">
        <v>72</v>
      </c>
      <c r="O29" s="413">
        <v>6</v>
      </c>
      <c r="P29" s="413">
        <v>42</v>
      </c>
      <c r="Q29" s="413">
        <v>102</v>
      </c>
      <c r="R29" s="413">
        <v>107</v>
      </c>
      <c r="S29" s="413">
        <v>32</v>
      </c>
      <c r="T29" s="413">
        <v>29</v>
      </c>
      <c r="U29" s="413">
        <v>21</v>
      </c>
      <c r="V29" s="413">
        <v>133</v>
      </c>
      <c r="W29" s="413">
        <v>1</v>
      </c>
      <c r="X29" s="413">
        <v>3</v>
      </c>
      <c r="Y29" s="413">
        <v>18</v>
      </c>
      <c r="Z29" s="413">
        <v>14</v>
      </c>
      <c r="AA29" s="413">
        <v>94</v>
      </c>
      <c r="AB29" s="413">
        <v>91</v>
      </c>
      <c r="AC29" s="413">
        <v>105</v>
      </c>
      <c r="AD29" s="413">
        <v>64</v>
      </c>
      <c r="AE29" s="413">
        <v>16</v>
      </c>
      <c r="AF29" s="413">
        <v>62</v>
      </c>
      <c r="AG29" s="413">
        <v>11</v>
      </c>
      <c r="AH29" s="413">
        <v>0</v>
      </c>
      <c r="AI29" s="413">
        <v>1</v>
      </c>
      <c r="AJ29" s="413">
        <v>1</v>
      </c>
      <c r="AK29" s="413">
        <v>11</v>
      </c>
      <c r="AL29" s="413">
        <v>-1</v>
      </c>
      <c r="AM29" s="413">
        <v>0</v>
      </c>
      <c r="AN29" s="413">
        <v>2</v>
      </c>
      <c r="AO29" s="414">
        <v>2</v>
      </c>
      <c r="AP29" s="415">
        <v>4745</v>
      </c>
      <c r="AQ29" s="413">
        <v>967</v>
      </c>
    </row>
    <row r="30" spans="1:43" ht="13.5" customHeight="1">
      <c r="A30" s="497">
        <v>25</v>
      </c>
      <c r="B30" s="503">
        <v>5211</v>
      </c>
      <c r="C30" s="500">
        <v>1451</v>
      </c>
      <c r="D30" s="269">
        <v>247</v>
      </c>
      <c r="E30" s="269">
        <v>322</v>
      </c>
      <c r="F30" s="269">
        <v>448</v>
      </c>
      <c r="G30" s="269">
        <v>564</v>
      </c>
      <c r="H30" s="269">
        <v>188</v>
      </c>
      <c r="I30" s="269">
        <v>67</v>
      </c>
      <c r="J30" s="269">
        <v>87</v>
      </c>
      <c r="K30" s="269">
        <v>391</v>
      </c>
      <c r="L30" s="269">
        <v>308</v>
      </c>
      <c r="M30" s="269">
        <v>158</v>
      </c>
      <c r="N30" s="269">
        <v>71</v>
      </c>
      <c r="O30" s="269">
        <v>11</v>
      </c>
      <c r="P30" s="269">
        <v>47</v>
      </c>
      <c r="Q30" s="269">
        <v>98</v>
      </c>
      <c r="R30" s="269">
        <v>97</v>
      </c>
      <c r="S30" s="269">
        <v>24</v>
      </c>
      <c r="T30" s="269">
        <v>30</v>
      </c>
      <c r="U30" s="269">
        <v>19</v>
      </c>
      <c r="V30" s="269">
        <v>135</v>
      </c>
      <c r="W30" s="269">
        <v>1</v>
      </c>
      <c r="X30" s="269">
        <v>2</v>
      </c>
      <c r="Y30" s="269">
        <v>10</v>
      </c>
      <c r="Z30" s="269">
        <v>14</v>
      </c>
      <c r="AA30" s="269">
        <v>84</v>
      </c>
      <c r="AB30" s="269">
        <v>85</v>
      </c>
      <c r="AC30" s="269">
        <v>115</v>
      </c>
      <c r="AD30" s="269">
        <v>46</v>
      </c>
      <c r="AE30" s="269">
        <v>7</v>
      </c>
      <c r="AF30" s="269">
        <v>55</v>
      </c>
      <c r="AG30" s="269">
        <v>10</v>
      </c>
      <c r="AH30" s="269">
        <v>0</v>
      </c>
      <c r="AI30" s="269">
        <v>3</v>
      </c>
      <c r="AJ30" s="269">
        <v>1</v>
      </c>
      <c r="AK30" s="269">
        <v>12</v>
      </c>
      <c r="AL30" s="269">
        <v>0</v>
      </c>
      <c r="AM30" s="269">
        <v>3</v>
      </c>
      <c r="AN30" s="269">
        <v>0</v>
      </c>
      <c r="AO30" s="298">
        <v>0</v>
      </c>
      <c r="AP30" s="304">
        <v>4302</v>
      </c>
      <c r="AQ30" s="269">
        <v>909</v>
      </c>
    </row>
    <row r="31" spans="1:43" ht="13.5" customHeight="1">
      <c r="A31" s="497">
        <v>26</v>
      </c>
      <c r="B31" s="503">
        <v>4969</v>
      </c>
      <c r="C31" s="500">
        <v>1464</v>
      </c>
      <c r="D31" s="269">
        <v>244</v>
      </c>
      <c r="E31" s="269">
        <v>301</v>
      </c>
      <c r="F31" s="269">
        <v>352</v>
      </c>
      <c r="G31" s="269">
        <v>495</v>
      </c>
      <c r="H31" s="269">
        <v>197</v>
      </c>
      <c r="I31" s="269">
        <v>82</v>
      </c>
      <c r="J31" s="269">
        <v>73</v>
      </c>
      <c r="K31" s="269">
        <v>403</v>
      </c>
      <c r="L31" s="269">
        <v>293</v>
      </c>
      <c r="M31" s="269">
        <v>136</v>
      </c>
      <c r="N31" s="269">
        <v>74</v>
      </c>
      <c r="O31" s="269">
        <v>3</v>
      </c>
      <c r="P31" s="269">
        <v>44</v>
      </c>
      <c r="Q31" s="269">
        <v>103</v>
      </c>
      <c r="R31" s="269">
        <v>84</v>
      </c>
      <c r="S31" s="269">
        <v>42</v>
      </c>
      <c r="T31" s="269">
        <v>19</v>
      </c>
      <c r="U31" s="269">
        <v>18</v>
      </c>
      <c r="V31" s="269">
        <v>117</v>
      </c>
      <c r="W31" s="269">
        <v>0</v>
      </c>
      <c r="X31" s="269">
        <v>3</v>
      </c>
      <c r="Y31" s="269">
        <v>12</v>
      </c>
      <c r="Z31" s="269">
        <v>10</v>
      </c>
      <c r="AA31" s="269">
        <v>84</v>
      </c>
      <c r="AB31" s="269">
        <v>81</v>
      </c>
      <c r="AC31" s="269">
        <v>98</v>
      </c>
      <c r="AD31" s="269">
        <v>42</v>
      </c>
      <c r="AE31" s="269">
        <v>10</v>
      </c>
      <c r="AF31" s="269">
        <v>57</v>
      </c>
      <c r="AG31" s="269">
        <v>11</v>
      </c>
      <c r="AH31" s="269">
        <v>0</v>
      </c>
      <c r="AI31" s="269">
        <v>-1</v>
      </c>
      <c r="AJ31" s="269">
        <v>3</v>
      </c>
      <c r="AK31" s="269">
        <v>7</v>
      </c>
      <c r="AL31" s="269">
        <v>2</v>
      </c>
      <c r="AM31" s="269">
        <v>3</v>
      </c>
      <c r="AN31" s="269">
        <v>2</v>
      </c>
      <c r="AO31" s="298">
        <v>1</v>
      </c>
      <c r="AP31" s="304">
        <v>4114</v>
      </c>
      <c r="AQ31" s="269">
        <v>855</v>
      </c>
    </row>
    <row r="32" spans="1:43" ht="13.5" customHeight="1">
      <c r="A32" s="497">
        <v>27</v>
      </c>
      <c r="B32" s="503">
        <v>4907</v>
      </c>
      <c r="C32" s="500">
        <v>1336</v>
      </c>
      <c r="D32" s="269">
        <v>255</v>
      </c>
      <c r="E32" s="269">
        <v>351</v>
      </c>
      <c r="F32" s="269">
        <v>307</v>
      </c>
      <c r="G32" s="269">
        <v>553</v>
      </c>
      <c r="H32" s="269">
        <v>207</v>
      </c>
      <c r="I32" s="269">
        <v>77</v>
      </c>
      <c r="J32" s="269">
        <v>68</v>
      </c>
      <c r="K32" s="269">
        <v>376</v>
      </c>
      <c r="L32" s="269">
        <v>274</v>
      </c>
      <c r="M32" s="269">
        <v>134</v>
      </c>
      <c r="N32" s="269">
        <v>101</v>
      </c>
      <c r="O32" s="269">
        <v>2</v>
      </c>
      <c r="P32" s="269">
        <v>50</v>
      </c>
      <c r="Q32" s="269">
        <v>91</v>
      </c>
      <c r="R32" s="269">
        <v>107</v>
      </c>
      <c r="S32" s="269">
        <v>23</v>
      </c>
      <c r="T32" s="269">
        <v>16</v>
      </c>
      <c r="U32" s="269">
        <v>19</v>
      </c>
      <c r="V32" s="269">
        <v>143</v>
      </c>
      <c r="W32" s="269">
        <v>1</v>
      </c>
      <c r="X32" s="269">
        <v>3</v>
      </c>
      <c r="Y32" s="269">
        <v>11</v>
      </c>
      <c r="Z32" s="269">
        <v>8</v>
      </c>
      <c r="AA32" s="269">
        <v>60</v>
      </c>
      <c r="AB32" s="269">
        <v>88</v>
      </c>
      <c r="AC32" s="269">
        <v>107</v>
      </c>
      <c r="AD32" s="269">
        <v>37</v>
      </c>
      <c r="AE32" s="269">
        <v>11</v>
      </c>
      <c r="AF32" s="269">
        <v>47</v>
      </c>
      <c r="AG32" s="269">
        <v>17</v>
      </c>
      <c r="AH32" s="269">
        <v>5</v>
      </c>
      <c r="AI32" s="269">
        <v>2</v>
      </c>
      <c r="AJ32" s="269">
        <v>2</v>
      </c>
      <c r="AK32" s="269">
        <v>13</v>
      </c>
      <c r="AL32" s="269">
        <v>3</v>
      </c>
      <c r="AM32" s="269">
        <v>2</v>
      </c>
      <c r="AN32" s="269">
        <v>0</v>
      </c>
      <c r="AO32" s="298">
        <v>0</v>
      </c>
      <c r="AP32" s="304">
        <v>4039</v>
      </c>
      <c r="AQ32" s="269">
        <v>868</v>
      </c>
    </row>
    <row r="33" spans="1:43" ht="13.5" customHeight="1">
      <c r="A33" s="497">
        <v>28</v>
      </c>
      <c r="B33" s="503">
        <v>4891</v>
      </c>
      <c r="C33" s="500">
        <v>1278</v>
      </c>
      <c r="D33" s="269">
        <v>285</v>
      </c>
      <c r="E33" s="269">
        <v>303</v>
      </c>
      <c r="F33" s="269">
        <v>296</v>
      </c>
      <c r="G33" s="269">
        <v>553</v>
      </c>
      <c r="H33" s="269">
        <v>199</v>
      </c>
      <c r="I33" s="269">
        <v>65</v>
      </c>
      <c r="J33" s="269">
        <v>81</v>
      </c>
      <c r="K33" s="269">
        <v>364</v>
      </c>
      <c r="L33" s="269">
        <v>310</v>
      </c>
      <c r="M33" s="269">
        <v>132</v>
      </c>
      <c r="N33" s="269">
        <v>72</v>
      </c>
      <c r="O33" s="269">
        <v>7</v>
      </c>
      <c r="P33" s="269">
        <v>57</v>
      </c>
      <c r="Q33" s="269">
        <v>102</v>
      </c>
      <c r="R33" s="269">
        <v>112</v>
      </c>
      <c r="S33" s="269">
        <v>27</v>
      </c>
      <c r="T33" s="269">
        <v>28</v>
      </c>
      <c r="U33" s="269">
        <v>22</v>
      </c>
      <c r="V33" s="269">
        <v>115</v>
      </c>
      <c r="W33" s="269">
        <v>2</v>
      </c>
      <c r="X33" s="269">
        <v>2</v>
      </c>
      <c r="Y33" s="269">
        <v>18</v>
      </c>
      <c r="Z33" s="269">
        <v>13</v>
      </c>
      <c r="AA33" s="269">
        <v>79</v>
      </c>
      <c r="AB33" s="269">
        <v>94</v>
      </c>
      <c r="AC33" s="269">
        <v>120</v>
      </c>
      <c r="AD33" s="269">
        <v>48</v>
      </c>
      <c r="AE33" s="269">
        <v>17</v>
      </c>
      <c r="AF33" s="269">
        <v>46</v>
      </c>
      <c r="AG33" s="269">
        <v>14</v>
      </c>
      <c r="AH33" s="269">
        <v>0</v>
      </c>
      <c r="AI33" s="269">
        <v>1</v>
      </c>
      <c r="AJ33" s="269">
        <v>2</v>
      </c>
      <c r="AK33" s="269">
        <v>12</v>
      </c>
      <c r="AL33" s="269">
        <v>3</v>
      </c>
      <c r="AM33" s="269">
        <v>5</v>
      </c>
      <c r="AN33" s="269">
        <v>3</v>
      </c>
      <c r="AO33" s="298">
        <v>4</v>
      </c>
      <c r="AP33" s="304">
        <v>3938</v>
      </c>
      <c r="AQ33" s="269">
        <v>953</v>
      </c>
    </row>
    <row r="34" spans="1:43" ht="13.5" customHeight="1">
      <c r="A34" s="498">
        <v>29</v>
      </c>
      <c r="B34" s="504">
        <v>4983</v>
      </c>
      <c r="C34" s="501">
        <v>1352</v>
      </c>
      <c r="D34" s="413">
        <v>285</v>
      </c>
      <c r="E34" s="413">
        <v>317</v>
      </c>
      <c r="F34" s="413">
        <v>293</v>
      </c>
      <c r="G34" s="413">
        <v>545</v>
      </c>
      <c r="H34" s="413">
        <v>247</v>
      </c>
      <c r="I34" s="413">
        <v>81</v>
      </c>
      <c r="J34" s="413">
        <v>66</v>
      </c>
      <c r="K34" s="413">
        <v>356</v>
      </c>
      <c r="L34" s="413">
        <v>344</v>
      </c>
      <c r="M34" s="413">
        <v>145</v>
      </c>
      <c r="N34" s="413">
        <v>49</v>
      </c>
      <c r="O34" s="413">
        <v>2</v>
      </c>
      <c r="P34" s="413">
        <v>45</v>
      </c>
      <c r="Q34" s="413">
        <v>84</v>
      </c>
      <c r="R34" s="413">
        <v>104</v>
      </c>
      <c r="S34" s="413">
        <v>30</v>
      </c>
      <c r="T34" s="413">
        <v>32</v>
      </c>
      <c r="U34" s="413">
        <v>20</v>
      </c>
      <c r="V34" s="413">
        <v>130</v>
      </c>
      <c r="W34" s="413">
        <v>1</v>
      </c>
      <c r="X34" s="413">
        <v>5</v>
      </c>
      <c r="Y34" s="413">
        <v>15</v>
      </c>
      <c r="Z34" s="413">
        <v>9</v>
      </c>
      <c r="AA34" s="413">
        <v>66</v>
      </c>
      <c r="AB34" s="413">
        <v>97</v>
      </c>
      <c r="AC34" s="413">
        <v>125</v>
      </c>
      <c r="AD34" s="413">
        <v>51</v>
      </c>
      <c r="AE34" s="413">
        <v>17</v>
      </c>
      <c r="AF34" s="413">
        <v>39</v>
      </c>
      <c r="AG34" s="413">
        <v>10</v>
      </c>
      <c r="AH34" s="413">
        <v>1</v>
      </c>
      <c r="AI34" s="413">
        <v>4</v>
      </c>
      <c r="AJ34" s="413">
        <v>1</v>
      </c>
      <c r="AK34" s="413">
        <v>7</v>
      </c>
      <c r="AL34" s="413">
        <v>2</v>
      </c>
      <c r="AM34" s="413">
        <v>1</v>
      </c>
      <c r="AN34" s="413">
        <v>0</v>
      </c>
      <c r="AO34" s="414">
        <v>5</v>
      </c>
      <c r="AP34" s="415">
        <v>4080</v>
      </c>
      <c r="AQ34" s="413">
        <v>903</v>
      </c>
    </row>
    <row r="35" spans="1:43" ht="13.5" customHeight="1">
      <c r="A35" s="497">
        <v>30</v>
      </c>
      <c r="B35" s="503">
        <v>5002</v>
      </c>
      <c r="C35" s="500">
        <v>1374</v>
      </c>
      <c r="D35" s="269">
        <v>292</v>
      </c>
      <c r="E35" s="269">
        <v>301</v>
      </c>
      <c r="F35" s="269">
        <v>289</v>
      </c>
      <c r="G35" s="269">
        <v>584</v>
      </c>
      <c r="H35" s="269">
        <v>169</v>
      </c>
      <c r="I35" s="269">
        <v>88</v>
      </c>
      <c r="J35" s="269">
        <v>69</v>
      </c>
      <c r="K35" s="269">
        <v>370</v>
      </c>
      <c r="L35" s="269">
        <v>362</v>
      </c>
      <c r="M35" s="269">
        <v>150</v>
      </c>
      <c r="N35" s="269">
        <v>67</v>
      </c>
      <c r="O35" s="269">
        <v>7</v>
      </c>
      <c r="P35" s="269">
        <v>54</v>
      </c>
      <c r="Q35" s="269">
        <v>90</v>
      </c>
      <c r="R35" s="269">
        <v>94</v>
      </c>
      <c r="S35" s="269">
        <v>34</v>
      </c>
      <c r="T35" s="269">
        <v>22</v>
      </c>
      <c r="U35" s="269">
        <v>15</v>
      </c>
      <c r="V35" s="269">
        <v>146</v>
      </c>
      <c r="W35" s="269">
        <v>-1</v>
      </c>
      <c r="X35" s="269">
        <v>0</v>
      </c>
      <c r="Y35" s="269">
        <v>16</v>
      </c>
      <c r="Z35" s="269">
        <v>12</v>
      </c>
      <c r="AA35" s="269">
        <v>47</v>
      </c>
      <c r="AB35" s="269">
        <v>85</v>
      </c>
      <c r="AC35" s="269">
        <v>122</v>
      </c>
      <c r="AD35" s="269">
        <v>44</v>
      </c>
      <c r="AE35" s="269">
        <v>6</v>
      </c>
      <c r="AF35" s="269">
        <v>56</v>
      </c>
      <c r="AG35" s="269">
        <v>12</v>
      </c>
      <c r="AH35" s="269">
        <v>0</v>
      </c>
      <c r="AI35" s="269">
        <v>4</v>
      </c>
      <c r="AJ35" s="269">
        <v>1</v>
      </c>
      <c r="AK35" s="269">
        <v>12</v>
      </c>
      <c r="AL35" s="269">
        <v>3</v>
      </c>
      <c r="AM35" s="269">
        <v>1</v>
      </c>
      <c r="AN35" s="269">
        <v>3</v>
      </c>
      <c r="AO35" s="298">
        <v>2</v>
      </c>
      <c r="AP35" s="304">
        <v>4115</v>
      </c>
      <c r="AQ35" s="269">
        <v>887</v>
      </c>
    </row>
    <row r="36" spans="1:43" ht="13.5" customHeight="1">
      <c r="A36" s="497">
        <v>31</v>
      </c>
      <c r="B36" s="503">
        <v>5152</v>
      </c>
      <c r="C36" s="500">
        <v>1419</v>
      </c>
      <c r="D36" s="269">
        <v>279</v>
      </c>
      <c r="E36" s="269">
        <v>297</v>
      </c>
      <c r="F36" s="269">
        <v>294</v>
      </c>
      <c r="G36" s="269">
        <v>574</v>
      </c>
      <c r="H36" s="269">
        <v>244</v>
      </c>
      <c r="I36" s="269">
        <v>72</v>
      </c>
      <c r="J36" s="269">
        <v>71</v>
      </c>
      <c r="K36" s="269">
        <v>388</v>
      </c>
      <c r="L36" s="269">
        <v>301</v>
      </c>
      <c r="M36" s="269">
        <v>189</v>
      </c>
      <c r="N36" s="269">
        <v>55</v>
      </c>
      <c r="O36" s="269">
        <v>8</v>
      </c>
      <c r="P36" s="269">
        <v>49</v>
      </c>
      <c r="Q36" s="269">
        <v>72</v>
      </c>
      <c r="R36" s="269">
        <v>98</v>
      </c>
      <c r="S36" s="269">
        <v>30</v>
      </c>
      <c r="T36" s="269">
        <v>19</v>
      </c>
      <c r="U36" s="269">
        <v>28</v>
      </c>
      <c r="V36" s="269">
        <v>165</v>
      </c>
      <c r="W36" s="269">
        <v>3</v>
      </c>
      <c r="X36" s="269">
        <v>6</v>
      </c>
      <c r="Y36" s="269">
        <v>13</v>
      </c>
      <c r="Z36" s="269">
        <v>8</v>
      </c>
      <c r="AA36" s="269">
        <v>74</v>
      </c>
      <c r="AB36" s="269">
        <v>115</v>
      </c>
      <c r="AC36" s="269">
        <v>134</v>
      </c>
      <c r="AD36" s="269">
        <v>39</v>
      </c>
      <c r="AE36" s="269">
        <v>7</v>
      </c>
      <c r="AF36" s="269">
        <v>56</v>
      </c>
      <c r="AG36" s="269">
        <v>19</v>
      </c>
      <c r="AH36" s="269">
        <v>3</v>
      </c>
      <c r="AI36" s="269">
        <v>2</v>
      </c>
      <c r="AJ36" s="269">
        <v>3</v>
      </c>
      <c r="AK36" s="269">
        <v>14</v>
      </c>
      <c r="AL36" s="269">
        <v>0</v>
      </c>
      <c r="AM36" s="269">
        <v>1</v>
      </c>
      <c r="AN36" s="269">
        <v>1</v>
      </c>
      <c r="AO36" s="298">
        <v>2</v>
      </c>
      <c r="AP36" s="304">
        <v>4183</v>
      </c>
      <c r="AQ36" s="269">
        <v>969</v>
      </c>
    </row>
    <row r="37" spans="1:43" ht="13.5" customHeight="1">
      <c r="A37" s="497">
        <v>32</v>
      </c>
      <c r="B37" s="503">
        <v>5189</v>
      </c>
      <c r="C37" s="500">
        <v>1376</v>
      </c>
      <c r="D37" s="269">
        <v>277</v>
      </c>
      <c r="E37" s="269">
        <v>319</v>
      </c>
      <c r="F37" s="269">
        <v>269</v>
      </c>
      <c r="G37" s="269">
        <v>591</v>
      </c>
      <c r="H37" s="269">
        <v>214</v>
      </c>
      <c r="I37" s="269">
        <v>71</v>
      </c>
      <c r="J37" s="269">
        <v>86</v>
      </c>
      <c r="K37" s="269">
        <v>382</v>
      </c>
      <c r="L37" s="269">
        <v>321</v>
      </c>
      <c r="M37" s="269">
        <v>189</v>
      </c>
      <c r="N37" s="269">
        <v>49</v>
      </c>
      <c r="O37" s="269">
        <v>7</v>
      </c>
      <c r="P37" s="269">
        <v>58</v>
      </c>
      <c r="Q37" s="269">
        <v>95</v>
      </c>
      <c r="R37" s="269">
        <v>106</v>
      </c>
      <c r="S37" s="269">
        <v>35</v>
      </c>
      <c r="T37" s="269">
        <v>33</v>
      </c>
      <c r="U37" s="269">
        <v>20</v>
      </c>
      <c r="V37" s="269">
        <v>151</v>
      </c>
      <c r="W37" s="269">
        <v>3</v>
      </c>
      <c r="X37" s="269">
        <v>1</v>
      </c>
      <c r="Y37" s="269">
        <v>16</v>
      </c>
      <c r="Z37" s="269">
        <v>14</v>
      </c>
      <c r="AA37" s="269">
        <v>51</v>
      </c>
      <c r="AB37" s="269">
        <v>138</v>
      </c>
      <c r="AC37" s="269">
        <v>160</v>
      </c>
      <c r="AD37" s="269">
        <v>52</v>
      </c>
      <c r="AE37" s="269">
        <v>7</v>
      </c>
      <c r="AF37" s="269">
        <v>53</v>
      </c>
      <c r="AG37" s="269">
        <v>16</v>
      </c>
      <c r="AH37" s="269">
        <v>2</v>
      </c>
      <c r="AI37" s="269">
        <v>0</v>
      </c>
      <c r="AJ37" s="269">
        <v>1</v>
      </c>
      <c r="AK37" s="269">
        <v>13</v>
      </c>
      <c r="AL37" s="269">
        <v>3</v>
      </c>
      <c r="AM37" s="269">
        <v>3</v>
      </c>
      <c r="AN37" s="269">
        <v>6</v>
      </c>
      <c r="AO37" s="298">
        <v>1</v>
      </c>
      <c r="AP37" s="304">
        <v>4144</v>
      </c>
      <c r="AQ37" s="269">
        <v>1045</v>
      </c>
    </row>
    <row r="38" spans="1:43" ht="13.5" customHeight="1">
      <c r="A38" s="497">
        <v>33</v>
      </c>
      <c r="B38" s="503">
        <v>5489</v>
      </c>
      <c r="C38" s="500">
        <v>1492</v>
      </c>
      <c r="D38" s="269">
        <v>260</v>
      </c>
      <c r="E38" s="269">
        <v>308</v>
      </c>
      <c r="F38" s="269">
        <v>286</v>
      </c>
      <c r="G38" s="269">
        <v>585</v>
      </c>
      <c r="H38" s="269">
        <v>241</v>
      </c>
      <c r="I38" s="269">
        <v>73</v>
      </c>
      <c r="J38" s="269">
        <v>66</v>
      </c>
      <c r="K38" s="269">
        <v>438</v>
      </c>
      <c r="L38" s="269">
        <v>386</v>
      </c>
      <c r="M38" s="269">
        <v>194</v>
      </c>
      <c r="N38" s="269">
        <v>80</v>
      </c>
      <c r="O38" s="269">
        <v>9</v>
      </c>
      <c r="P38" s="269">
        <v>65</v>
      </c>
      <c r="Q38" s="269">
        <v>91</v>
      </c>
      <c r="R38" s="269">
        <v>129</v>
      </c>
      <c r="S38" s="269">
        <v>37</v>
      </c>
      <c r="T38" s="269">
        <v>29</v>
      </c>
      <c r="U38" s="269">
        <v>14</v>
      </c>
      <c r="V38" s="269">
        <v>163</v>
      </c>
      <c r="W38" s="269">
        <v>4</v>
      </c>
      <c r="X38" s="269">
        <v>2</v>
      </c>
      <c r="Y38" s="269">
        <v>19</v>
      </c>
      <c r="Z38" s="269">
        <v>25</v>
      </c>
      <c r="AA38" s="269">
        <v>79</v>
      </c>
      <c r="AB38" s="269">
        <v>117</v>
      </c>
      <c r="AC38" s="269">
        <v>133</v>
      </c>
      <c r="AD38" s="269">
        <v>60</v>
      </c>
      <c r="AE38" s="269">
        <v>16</v>
      </c>
      <c r="AF38" s="269">
        <v>57</v>
      </c>
      <c r="AG38" s="269">
        <v>7</v>
      </c>
      <c r="AH38" s="269">
        <v>1</v>
      </c>
      <c r="AI38" s="269">
        <v>2</v>
      </c>
      <c r="AJ38" s="269">
        <v>1</v>
      </c>
      <c r="AK38" s="269">
        <v>13</v>
      </c>
      <c r="AL38" s="269">
        <v>3</v>
      </c>
      <c r="AM38" s="269">
        <v>1</v>
      </c>
      <c r="AN38" s="269">
        <v>2</v>
      </c>
      <c r="AO38" s="298">
        <v>1</v>
      </c>
      <c r="AP38" s="304">
        <v>4409</v>
      </c>
      <c r="AQ38" s="269">
        <v>1080</v>
      </c>
    </row>
    <row r="39" spans="1:43" ht="13.5" customHeight="1">
      <c r="A39" s="498">
        <v>34</v>
      </c>
      <c r="B39" s="504">
        <v>5496</v>
      </c>
      <c r="C39" s="501">
        <v>1481</v>
      </c>
      <c r="D39" s="413">
        <v>292</v>
      </c>
      <c r="E39" s="413">
        <v>329</v>
      </c>
      <c r="F39" s="413">
        <v>255</v>
      </c>
      <c r="G39" s="413">
        <v>632</v>
      </c>
      <c r="H39" s="413">
        <v>226</v>
      </c>
      <c r="I39" s="413">
        <v>82</v>
      </c>
      <c r="J39" s="413">
        <v>55</v>
      </c>
      <c r="K39" s="413">
        <v>414</v>
      </c>
      <c r="L39" s="413">
        <v>357</v>
      </c>
      <c r="M39" s="413">
        <v>192</v>
      </c>
      <c r="N39" s="413">
        <v>74</v>
      </c>
      <c r="O39" s="413">
        <v>7</v>
      </c>
      <c r="P39" s="413">
        <v>70</v>
      </c>
      <c r="Q39" s="413">
        <v>84</v>
      </c>
      <c r="R39" s="413">
        <v>107</v>
      </c>
      <c r="S39" s="413">
        <v>19</v>
      </c>
      <c r="T39" s="413">
        <v>24</v>
      </c>
      <c r="U39" s="413">
        <v>37</v>
      </c>
      <c r="V39" s="413">
        <v>159</v>
      </c>
      <c r="W39" s="413">
        <v>3</v>
      </c>
      <c r="X39" s="413">
        <v>5</v>
      </c>
      <c r="Y39" s="413">
        <v>25</v>
      </c>
      <c r="Z39" s="413">
        <v>19</v>
      </c>
      <c r="AA39" s="413">
        <v>79</v>
      </c>
      <c r="AB39" s="413">
        <v>122</v>
      </c>
      <c r="AC39" s="413">
        <v>172</v>
      </c>
      <c r="AD39" s="413">
        <v>61</v>
      </c>
      <c r="AE39" s="413">
        <v>13</v>
      </c>
      <c r="AF39" s="413">
        <v>55</v>
      </c>
      <c r="AG39" s="413">
        <v>17</v>
      </c>
      <c r="AH39" s="413">
        <v>1</v>
      </c>
      <c r="AI39" s="413">
        <v>3</v>
      </c>
      <c r="AJ39" s="413">
        <v>2</v>
      </c>
      <c r="AK39" s="413">
        <v>7</v>
      </c>
      <c r="AL39" s="413">
        <v>4</v>
      </c>
      <c r="AM39" s="413">
        <v>0</v>
      </c>
      <c r="AN39" s="413">
        <v>5</v>
      </c>
      <c r="AO39" s="414">
        <v>7</v>
      </c>
      <c r="AP39" s="415">
        <v>4389</v>
      </c>
      <c r="AQ39" s="413">
        <v>1107</v>
      </c>
    </row>
    <row r="40" spans="1:43" ht="13.5" customHeight="1">
      <c r="A40" s="497">
        <v>35</v>
      </c>
      <c r="B40" s="503">
        <v>5752</v>
      </c>
      <c r="C40" s="500">
        <v>1525</v>
      </c>
      <c r="D40" s="269">
        <v>248</v>
      </c>
      <c r="E40" s="269">
        <v>358</v>
      </c>
      <c r="F40" s="269">
        <v>315</v>
      </c>
      <c r="G40" s="269">
        <v>623</v>
      </c>
      <c r="H40" s="269">
        <v>245</v>
      </c>
      <c r="I40" s="269">
        <v>92</v>
      </c>
      <c r="J40" s="269">
        <v>72</v>
      </c>
      <c r="K40" s="269">
        <v>478</v>
      </c>
      <c r="L40" s="269">
        <v>395</v>
      </c>
      <c r="M40" s="269">
        <v>182</v>
      </c>
      <c r="N40" s="269">
        <v>82</v>
      </c>
      <c r="O40" s="269">
        <v>9</v>
      </c>
      <c r="P40" s="269">
        <v>54</v>
      </c>
      <c r="Q40" s="269">
        <v>105</v>
      </c>
      <c r="R40" s="269">
        <v>121</v>
      </c>
      <c r="S40" s="269">
        <v>35</v>
      </c>
      <c r="T40" s="269">
        <v>29</v>
      </c>
      <c r="U40" s="269">
        <v>20</v>
      </c>
      <c r="V40" s="269">
        <v>170</v>
      </c>
      <c r="W40" s="269">
        <v>6</v>
      </c>
      <c r="X40" s="269">
        <v>3</v>
      </c>
      <c r="Y40" s="269">
        <v>15</v>
      </c>
      <c r="Z40" s="269">
        <v>16</v>
      </c>
      <c r="AA40" s="269">
        <v>76</v>
      </c>
      <c r="AB40" s="269">
        <v>136</v>
      </c>
      <c r="AC40" s="269">
        <v>161</v>
      </c>
      <c r="AD40" s="269">
        <v>61</v>
      </c>
      <c r="AE40" s="269">
        <v>13</v>
      </c>
      <c r="AF40" s="269">
        <v>53</v>
      </c>
      <c r="AG40" s="269">
        <v>17</v>
      </c>
      <c r="AH40" s="269">
        <v>2</v>
      </c>
      <c r="AI40" s="269">
        <v>11</v>
      </c>
      <c r="AJ40" s="269">
        <v>2</v>
      </c>
      <c r="AK40" s="269">
        <v>10</v>
      </c>
      <c r="AL40" s="269">
        <v>1</v>
      </c>
      <c r="AM40" s="269">
        <v>1</v>
      </c>
      <c r="AN40" s="269">
        <v>6</v>
      </c>
      <c r="AO40" s="298">
        <v>4</v>
      </c>
      <c r="AP40" s="304">
        <v>4615</v>
      </c>
      <c r="AQ40" s="269">
        <v>1137</v>
      </c>
    </row>
    <row r="41" spans="1:43" ht="13.5" customHeight="1">
      <c r="A41" s="497">
        <v>36</v>
      </c>
      <c r="B41" s="503">
        <v>6141</v>
      </c>
      <c r="C41" s="500">
        <v>1701</v>
      </c>
      <c r="D41" s="269">
        <v>295</v>
      </c>
      <c r="E41" s="269">
        <v>385</v>
      </c>
      <c r="F41" s="269">
        <v>286</v>
      </c>
      <c r="G41" s="269">
        <v>621</v>
      </c>
      <c r="H41" s="269">
        <v>247</v>
      </c>
      <c r="I41" s="269">
        <v>97</v>
      </c>
      <c r="J41" s="269">
        <v>94</v>
      </c>
      <c r="K41" s="269">
        <v>520</v>
      </c>
      <c r="L41" s="269">
        <v>385</v>
      </c>
      <c r="M41" s="269">
        <v>201</v>
      </c>
      <c r="N41" s="269">
        <v>76</v>
      </c>
      <c r="O41" s="269">
        <v>7</v>
      </c>
      <c r="P41" s="269">
        <v>71</v>
      </c>
      <c r="Q41" s="269">
        <v>131</v>
      </c>
      <c r="R41" s="269">
        <v>132</v>
      </c>
      <c r="S41" s="269">
        <v>44</v>
      </c>
      <c r="T41" s="269">
        <v>34</v>
      </c>
      <c r="U41" s="269">
        <v>27</v>
      </c>
      <c r="V41" s="269">
        <v>167</v>
      </c>
      <c r="W41" s="269">
        <v>5</v>
      </c>
      <c r="X41" s="269">
        <v>5</v>
      </c>
      <c r="Y41" s="269">
        <v>21</v>
      </c>
      <c r="Z41" s="269">
        <v>29</v>
      </c>
      <c r="AA41" s="269">
        <v>84</v>
      </c>
      <c r="AB41" s="269">
        <v>128</v>
      </c>
      <c r="AC41" s="269">
        <v>176</v>
      </c>
      <c r="AD41" s="269">
        <v>52</v>
      </c>
      <c r="AE41" s="269">
        <v>17</v>
      </c>
      <c r="AF41" s="269">
        <v>64</v>
      </c>
      <c r="AG41" s="269">
        <v>12</v>
      </c>
      <c r="AH41" s="269">
        <v>2</v>
      </c>
      <c r="AI41" s="269">
        <v>2</v>
      </c>
      <c r="AJ41" s="269">
        <v>2</v>
      </c>
      <c r="AK41" s="269">
        <v>9</v>
      </c>
      <c r="AL41" s="269">
        <v>1</v>
      </c>
      <c r="AM41" s="269">
        <v>2</v>
      </c>
      <c r="AN41" s="269">
        <v>6</v>
      </c>
      <c r="AO41" s="298">
        <v>3</v>
      </c>
      <c r="AP41" s="304">
        <v>4908</v>
      </c>
      <c r="AQ41" s="269">
        <v>1233</v>
      </c>
    </row>
    <row r="42" spans="1:43" ht="13.5" customHeight="1">
      <c r="A42" s="497">
        <v>37</v>
      </c>
      <c r="B42" s="503">
        <v>6058</v>
      </c>
      <c r="C42" s="500">
        <v>1597</v>
      </c>
      <c r="D42" s="269">
        <v>264</v>
      </c>
      <c r="E42" s="269">
        <v>372</v>
      </c>
      <c r="F42" s="269">
        <v>286</v>
      </c>
      <c r="G42" s="269">
        <v>604</v>
      </c>
      <c r="H42" s="269">
        <v>260</v>
      </c>
      <c r="I42" s="269">
        <v>70</v>
      </c>
      <c r="J42" s="269">
        <v>90</v>
      </c>
      <c r="K42" s="269">
        <v>501</v>
      </c>
      <c r="L42" s="269">
        <v>413</v>
      </c>
      <c r="M42" s="269">
        <v>223</v>
      </c>
      <c r="N42" s="269">
        <v>98</v>
      </c>
      <c r="O42" s="269">
        <v>9</v>
      </c>
      <c r="P42" s="269">
        <v>68</v>
      </c>
      <c r="Q42" s="269">
        <v>118</v>
      </c>
      <c r="R42" s="269">
        <v>160</v>
      </c>
      <c r="S42" s="269">
        <v>36</v>
      </c>
      <c r="T42" s="269">
        <v>40</v>
      </c>
      <c r="U42" s="269">
        <v>32</v>
      </c>
      <c r="V42" s="269">
        <v>154</v>
      </c>
      <c r="W42" s="269">
        <v>5</v>
      </c>
      <c r="X42" s="269">
        <v>6</v>
      </c>
      <c r="Y42" s="269">
        <v>24</v>
      </c>
      <c r="Z42" s="269">
        <v>20</v>
      </c>
      <c r="AA42" s="269">
        <v>88</v>
      </c>
      <c r="AB42" s="269">
        <v>141</v>
      </c>
      <c r="AC42" s="269">
        <v>186</v>
      </c>
      <c r="AD42" s="269">
        <v>73</v>
      </c>
      <c r="AE42" s="269">
        <v>14</v>
      </c>
      <c r="AF42" s="269">
        <v>58</v>
      </c>
      <c r="AG42" s="269">
        <v>12</v>
      </c>
      <c r="AH42" s="269">
        <v>3</v>
      </c>
      <c r="AI42" s="269">
        <v>6</v>
      </c>
      <c r="AJ42" s="269">
        <v>4</v>
      </c>
      <c r="AK42" s="269">
        <v>9</v>
      </c>
      <c r="AL42" s="269">
        <v>3</v>
      </c>
      <c r="AM42" s="269">
        <v>2</v>
      </c>
      <c r="AN42" s="269">
        <v>3</v>
      </c>
      <c r="AO42" s="298">
        <v>6</v>
      </c>
      <c r="AP42" s="304">
        <v>4778</v>
      </c>
      <c r="AQ42" s="269">
        <v>1280</v>
      </c>
    </row>
    <row r="43" spans="1:43" ht="13.5" customHeight="1">
      <c r="A43" s="497">
        <v>38</v>
      </c>
      <c r="B43" s="503">
        <v>6293</v>
      </c>
      <c r="C43" s="500">
        <v>1690</v>
      </c>
      <c r="D43" s="269">
        <v>290</v>
      </c>
      <c r="E43" s="269">
        <v>415</v>
      </c>
      <c r="F43" s="269">
        <v>323</v>
      </c>
      <c r="G43" s="269">
        <v>626</v>
      </c>
      <c r="H43" s="269">
        <v>270</v>
      </c>
      <c r="I43" s="269">
        <v>114</v>
      </c>
      <c r="J43" s="269">
        <v>67</v>
      </c>
      <c r="K43" s="269">
        <v>557</v>
      </c>
      <c r="L43" s="269">
        <v>377</v>
      </c>
      <c r="M43" s="269">
        <v>200</v>
      </c>
      <c r="N43" s="269">
        <v>96</v>
      </c>
      <c r="O43" s="269">
        <v>9</v>
      </c>
      <c r="P43" s="269">
        <v>82</v>
      </c>
      <c r="Q43" s="269">
        <v>123</v>
      </c>
      <c r="R43" s="269">
        <v>133</v>
      </c>
      <c r="S43" s="269">
        <v>29</v>
      </c>
      <c r="T43" s="269">
        <v>43</v>
      </c>
      <c r="U43" s="269">
        <v>28</v>
      </c>
      <c r="V43" s="269">
        <v>146</v>
      </c>
      <c r="W43" s="269">
        <v>3</v>
      </c>
      <c r="X43" s="269">
        <v>6</v>
      </c>
      <c r="Y43" s="269">
        <v>26</v>
      </c>
      <c r="Z43" s="269">
        <v>19</v>
      </c>
      <c r="AA43" s="269">
        <v>80</v>
      </c>
      <c r="AB43" s="269">
        <v>158</v>
      </c>
      <c r="AC43" s="269">
        <v>184</v>
      </c>
      <c r="AD43" s="269">
        <v>49</v>
      </c>
      <c r="AE43" s="269">
        <v>19</v>
      </c>
      <c r="AF43" s="269">
        <v>82</v>
      </c>
      <c r="AG43" s="269">
        <v>11</v>
      </c>
      <c r="AH43" s="269">
        <v>1</v>
      </c>
      <c r="AI43" s="269">
        <v>3</v>
      </c>
      <c r="AJ43" s="269">
        <v>2</v>
      </c>
      <c r="AK43" s="269">
        <v>13</v>
      </c>
      <c r="AL43" s="269">
        <v>4</v>
      </c>
      <c r="AM43" s="269">
        <v>1</v>
      </c>
      <c r="AN43" s="269">
        <v>7</v>
      </c>
      <c r="AO43" s="298">
        <v>7</v>
      </c>
      <c r="AP43" s="304">
        <v>5025</v>
      </c>
      <c r="AQ43" s="269">
        <v>1268</v>
      </c>
    </row>
    <row r="44" spans="1:43" ht="13.5" customHeight="1">
      <c r="A44" s="498">
        <v>39</v>
      </c>
      <c r="B44" s="504">
        <v>6474</v>
      </c>
      <c r="C44" s="501">
        <v>1738</v>
      </c>
      <c r="D44" s="413">
        <v>256</v>
      </c>
      <c r="E44" s="413">
        <v>421</v>
      </c>
      <c r="F44" s="413">
        <v>311</v>
      </c>
      <c r="G44" s="413">
        <v>609</v>
      </c>
      <c r="H44" s="413">
        <v>293</v>
      </c>
      <c r="I44" s="413">
        <v>118</v>
      </c>
      <c r="J44" s="413">
        <v>93</v>
      </c>
      <c r="K44" s="413">
        <v>575</v>
      </c>
      <c r="L44" s="413">
        <v>409</v>
      </c>
      <c r="M44" s="413">
        <v>226</v>
      </c>
      <c r="N44" s="413">
        <v>102</v>
      </c>
      <c r="O44" s="413">
        <v>8</v>
      </c>
      <c r="P44" s="413">
        <v>62</v>
      </c>
      <c r="Q44" s="413">
        <v>115</v>
      </c>
      <c r="R44" s="413">
        <v>157</v>
      </c>
      <c r="S44" s="413">
        <v>38</v>
      </c>
      <c r="T44" s="413">
        <v>44</v>
      </c>
      <c r="U44" s="413">
        <v>31</v>
      </c>
      <c r="V44" s="413">
        <v>194</v>
      </c>
      <c r="W44" s="413">
        <v>2</v>
      </c>
      <c r="X44" s="413">
        <v>5</v>
      </c>
      <c r="Y44" s="413">
        <v>24</v>
      </c>
      <c r="Z44" s="413">
        <v>20</v>
      </c>
      <c r="AA44" s="413">
        <v>96</v>
      </c>
      <c r="AB44" s="413">
        <v>138</v>
      </c>
      <c r="AC44" s="413">
        <v>201</v>
      </c>
      <c r="AD44" s="413">
        <v>60</v>
      </c>
      <c r="AE44" s="413">
        <v>17</v>
      </c>
      <c r="AF44" s="413">
        <v>66</v>
      </c>
      <c r="AG44" s="413">
        <v>11</v>
      </c>
      <c r="AH44" s="413">
        <v>3</v>
      </c>
      <c r="AI44" s="413">
        <v>6</v>
      </c>
      <c r="AJ44" s="413">
        <v>1</v>
      </c>
      <c r="AK44" s="413">
        <v>12</v>
      </c>
      <c r="AL44" s="413">
        <v>3</v>
      </c>
      <c r="AM44" s="413">
        <v>4</v>
      </c>
      <c r="AN44" s="413">
        <v>2</v>
      </c>
      <c r="AO44" s="414">
        <v>3</v>
      </c>
      <c r="AP44" s="415">
        <v>5151</v>
      </c>
      <c r="AQ44" s="413">
        <v>1323</v>
      </c>
    </row>
    <row r="45" spans="1:43" ht="13.5" customHeight="1">
      <c r="A45" s="497">
        <v>40</v>
      </c>
      <c r="B45" s="503">
        <v>6834</v>
      </c>
      <c r="C45" s="500">
        <v>1795</v>
      </c>
      <c r="D45" s="269">
        <v>304</v>
      </c>
      <c r="E45" s="269">
        <v>427</v>
      </c>
      <c r="F45" s="269">
        <v>306</v>
      </c>
      <c r="G45" s="269">
        <v>634</v>
      </c>
      <c r="H45" s="269">
        <v>316</v>
      </c>
      <c r="I45" s="269">
        <v>126</v>
      </c>
      <c r="J45" s="269">
        <v>80</v>
      </c>
      <c r="K45" s="269">
        <v>615</v>
      </c>
      <c r="L45" s="269">
        <v>438</v>
      </c>
      <c r="M45" s="269">
        <v>229</v>
      </c>
      <c r="N45" s="269">
        <v>121</v>
      </c>
      <c r="O45" s="269">
        <v>13</v>
      </c>
      <c r="P45" s="269">
        <v>76</v>
      </c>
      <c r="Q45" s="269">
        <v>128</v>
      </c>
      <c r="R45" s="269">
        <v>168</v>
      </c>
      <c r="S45" s="269">
        <v>33</v>
      </c>
      <c r="T45" s="269">
        <v>41</v>
      </c>
      <c r="U45" s="269">
        <v>35</v>
      </c>
      <c r="V45" s="269">
        <v>162</v>
      </c>
      <c r="W45" s="269">
        <v>4</v>
      </c>
      <c r="X45" s="269">
        <v>2</v>
      </c>
      <c r="Y45" s="269">
        <v>38</v>
      </c>
      <c r="Z45" s="269">
        <v>20</v>
      </c>
      <c r="AA45" s="269">
        <v>86</v>
      </c>
      <c r="AB45" s="269">
        <v>156</v>
      </c>
      <c r="AC45" s="269">
        <v>231</v>
      </c>
      <c r="AD45" s="269">
        <v>84</v>
      </c>
      <c r="AE45" s="269">
        <v>19</v>
      </c>
      <c r="AF45" s="269">
        <v>84</v>
      </c>
      <c r="AG45" s="269">
        <v>20</v>
      </c>
      <c r="AH45" s="269">
        <v>4</v>
      </c>
      <c r="AI45" s="269">
        <v>4</v>
      </c>
      <c r="AJ45" s="269">
        <v>5</v>
      </c>
      <c r="AK45" s="269">
        <v>14</v>
      </c>
      <c r="AL45" s="269">
        <v>4</v>
      </c>
      <c r="AM45" s="269">
        <v>2</v>
      </c>
      <c r="AN45" s="269">
        <v>7</v>
      </c>
      <c r="AO45" s="298">
        <v>3</v>
      </c>
      <c r="AP45" s="304">
        <v>5391</v>
      </c>
      <c r="AQ45" s="269">
        <v>1443</v>
      </c>
    </row>
    <row r="46" spans="1:43" ht="13.5" customHeight="1">
      <c r="A46" s="497">
        <v>41</v>
      </c>
      <c r="B46" s="503">
        <v>6749</v>
      </c>
      <c r="C46" s="500">
        <v>1813</v>
      </c>
      <c r="D46" s="269">
        <v>287</v>
      </c>
      <c r="E46" s="269">
        <v>416</v>
      </c>
      <c r="F46" s="269">
        <v>287</v>
      </c>
      <c r="G46" s="269">
        <v>662</v>
      </c>
      <c r="H46" s="269">
        <v>259</v>
      </c>
      <c r="I46" s="269">
        <v>116</v>
      </c>
      <c r="J46" s="269">
        <v>101</v>
      </c>
      <c r="K46" s="269">
        <v>617</v>
      </c>
      <c r="L46" s="269">
        <v>435</v>
      </c>
      <c r="M46" s="269">
        <v>254</v>
      </c>
      <c r="N46" s="269">
        <v>112</v>
      </c>
      <c r="O46" s="269">
        <v>9</v>
      </c>
      <c r="P46" s="269">
        <v>74</v>
      </c>
      <c r="Q46" s="269">
        <v>101</v>
      </c>
      <c r="R46" s="269">
        <v>170</v>
      </c>
      <c r="S46" s="269">
        <v>40</v>
      </c>
      <c r="T46" s="269">
        <v>35</v>
      </c>
      <c r="U46" s="269">
        <v>39</v>
      </c>
      <c r="V46" s="269">
        <v>193</v>
      </c>
      <c r="W46" s="269">
        <v>4</v>
      </c>
      <c r="X46" s="269">
        <v>5</v>
      </c>
      <c r="Y46" s="269">
        <v>33</v>
      </c>
      <c r="Z46" s="269">
        <v>19</v>
      </c>
      <c r="AA46" s="269">
        <v>100</v>
      </c>
      <c r="AB46" s="269">
        <v>162</v>
      </c>
      <c r="AC46" s="269">
        <v>204</v>
      </c>
      <c r="AD46" s="269">
        <v>81</v>
      </c>
      <c r="AE46" s="269">
        <v>14</v>
      </c>
      <c r="AF46" s="269">
        <v>62</v>
      </c>
      <c r="AG46" s="269">
        <v>13</v>
      </c>
      <c r="AH46" s="269">
        <v>1</v>
      </c>
      <c r="AI46" s="269">
        <v>3</v>
      </c>
      <c r="AJ46" s="269">
        <v>1</v>
      </c>
      <c r="AK46" s="269">
        <v>13</v>
      </c>
      <c r="AL46" s="269">
        <v>3</v>
      </c>
      <c r="AM46" s="269">
        <v>1</v>
      </c>
      <c r="AN46" s="269">
        <v>1</v>
      </c>
      <c r="AO46" s="298">
        <v>9</v>
      </c>
      <c r="AP46" s="304">
        <v>5359</v>
      </c>
      <c r="AQ46" s="269">
        <v>1390</v>
      </c>
    </row>
    <row r="47" spans="1:43" ht="13.5" customHeight="1">
      <c r="A47" s="497">
        <v>42</v>
      </c>
      <c r="B47" s="503">
        <v>6924</v>
      </c>
      <c r="C47" s="500">
        <v>1851</v>
      </c>
      <c r="D47" s="269">
        <v>306</v>
      </c>
      <c r="E47" s="269">
        <v>453</v>
      </c>
      <c r="F47" s="269">
        <v>319</v>
      </c>
      <c r="G47" s="269">
        <v>693</v>
      </c>
      <c r="H47" s="269">
        <v>303</v>
      </c>
      <c r="I47" s="269">
        <v>126</v>
      </c>
      <c r="J47" s="269">
        <v>83</v>
      </c>
      <c r="K47" s="269">
        <v>632</v>
      </c>
      <c r="L47" s="269">
        <v>416</v>
      </c>
      <c r="M47" s="269">
        <v>212</v>
      </c>
      <c r="N47" s="269">
        <v>122</v>
      </c>
      <c r="O47" s="269">
        <v>13</v>
      </c>
      <c r="P47" s="269">
        <v>93</v>
      </c>
      <c r="Q47" s="269">
        <v>109</v>
      </c>
      <c r="R47" s="269">
        <v>181</v>
      </c>
      <c r="S47" s="269">
        <v>43</v>
      </c>
      <c r="T47" s="269">
        <v>38</v>
      </c>
      <c r="U47" s="269">
        <v>32</v>
      </c>
      <c r="V47" s="269">
        <v>149</v>
      </c>
      <c r="W47" s="269">
        <v>4</v>
      </c>
      <c r="X47" s="269">
        <v>4</v>
      </c>
      <c r="Y47" s="269">
        <v>26</v>
      </c>
      <c r="Z47" s="269">
        <v>14</v>
      </c>
      <c r="AA47" s="269">
        <v>97</v>
      </c>
      <c r="AB47" s="269">
        <v>182</v>
      </c>
      <c r="AC47" s="269">
        <v>202</v>
      </c>
      <c r="AD47" s="269">
        <v>64</v>
      </c>
      <c r="AE47" s="269">
        <v>25</v>
      </c>
      <c r="AF47" s="269">
        <v>80</v>
      </c>
      <c r="AG47" s="269">
        <v>16</v>
      </c>
      <c r="AH47" s="269">
        <v>2</v>
      </c>
      <c r="AI47" s="269">
        <v>6</v>
      </c>
      <c r="AJ47" s="269">
        <v>3</v>
      </c>
      <c r="AK47" s="269">
        <v>13</v>
      </c>
      <c r="AL47" s="269">
        <v>2</v>
      </c>
      <c r="AM47" s="269">
        <v>1</v>
      </c>
      <c r="AN47" s="269">
        <v>2</v>
      </c>
      <c r="AO47" s="298">
        <v>7</v>
      </c>
      <c r="AP47" s="304">
        <v>5516</v>
      </c>
      <c r="AQ47" s="269">
        <v>1408</v>
      </c>
    </row>
    <row r="48" spans="1:43" ht="13.5" customHeight="1">
      <c r="A48" s="497">
        <v>43</v>
      </c>
      <c r="B48" s="503">
        <v>6892</v>
      </c>
      <c r="C48" s="500">
        <v>1824</v>
      </c>
      <c r="D48" s="269">
        <v>294</v>
      </c>
      <c r="E48" s="269">
        <v>430</v>
      </c>
      <c r="F48" s="269">
        <v>307</v>
      </c>
      <c r="G48" s="269">
        <v>654</v>
      </c>
      <c r="H48" s="269">
        <v>294</v>
      </c>
      <c r="I48" s="269">
        <v>98</v>
      </c>
      <c r="J48" s="269">
        <v>95</v>
      </c>
      <c r="K48" s="269">
        <v>684</v>
      </c>
      <c r="L48" s="269">
        <v>503</v>
      </c>
      <c r="M48" s="269">
        <v>226</v>
      </c>
      <c r="N48" s="269">
        <v>125</v>
      </c>
      <c r="O48" s="269">
        <v>18</v>
      </c>
      <c r="P48" s="269">
        <v>70</v>
      </c>
      <c r="Q48" s="269">
        <v>109</v>
      </c>
      <c r="R48" s="269">
        <v>170</v>
      </c>
      <c r="S48" s="269">
        <v>27</v>
      </c>
      <c r="T48" s="269">
        <v>38</v>
      </c>
      <c r="U48" s="269">
        <v>32</v>
      </c>
      <c r="V48" s="269">
        <v>165</v>
      </c>
      <c r="W48" s="269">
        <v>4</v>
      </c>
      <c r="X48" s="269">
        <v>3</v>
      </c>
      <c r="Y48" s="269">
        <v>28</v>
      </c>
      <c r="Z48" s="269">
        <v>23</v>
      </c>
      <c r="AA48" s="269">
        <v>102</v>
      </c>
      <c r="AB48" s="269">
        <v>135</v>
      </c>
      <c r="AC48" s="269">
        <v>201</v>
      </c>
      <c r="AD48" s="269">
        <v>69</v>
      </c>
      <c r="AE48" s="269">
        <v>15</v>
      </c>
      <c r="AF48" s="269">
        <v>85</v>
      </c>
      <c r="AG48" s="269">
        <v>18</v>
      </c>
      <c r="AH48" s="269">
        <v>2</v>
      </c>
      <c r="AI48" s="269">
        <v>7</v>
      </c>
      <c r="AJ48" s="269">
        <v>1</v>
      </c>
      <c r="AK48" s="269">
        <v>19</v>
      </c>
      <c r="AL48" s="269">
        <v>1</v>
      </c>
      <c r="AM48" s="269">
        <v>5</v>
      </c>
      <c r="AN48" s="269">
        <v>4</v>
      </c>
      <c r="AO48" s="298">
        <v>7</v>
      </c>
      <c r="AP48" s="304">
        <v>5534</v>
      </c>
      <c r="AQ48" s="269">
        <v>1358</v>
      </c>
    </row>
    <row r="49" spans="1:43" ht="13.5" customHeight="1">
      <c r="A49" s="498">
        <v>44</v>
      </c>
      <c r="B49" s="504">
        <v>7107</v>
      </c>
      <c r="C49" s="501">
        <v>1884</v>
      </c>
      <c r="D49" s="413">
        <v>289</v>
      </c>
      <c r="E49" s="413">
        <v>433</v>
      </c>
      <c r="F49" s="413">
        <v>348</v>
      </c>
      <c r="G49" s="413">
        <v>689</v>
      </c>
      <c r="H49" s="413">
        <v>286</v>
      </c>
      <c r="I49" s="413">
        <v>126</v>
      </c>
      <c r="J49" s="413">
        <v>80</v>
      </c>
      <c r="K49" s="413">
        <v>681</v>
      </c>
      <c r="L49" s="413">
        <v>468</v>
      </c>
      <c r="M49" s="413">
        <v>220</v>
      </c>
      <c r="N49" s="413">
        <v>121</v>
      </c>
      <c r="O49" s="413">
        <v>22</v>
      </c>
      <c r="P49" s="413">
        <v>83</v>
      </c>
      <c r="Q49" s="413">
        <v>146</v>
      </c>
      <c r="R49" s="413">
        <v>191</v>
      </c>
      <c r="S49" s="413">
        <v>30</v>
      </c>
      <c r="T49" s="413">
        <v>57</v>
      </c>
      <c r="U49" s="413">
        <v>24</v>
      </c>
      <c r="V49" s="413">
        <v>156</v>
      </c>
      <c r="W49" s="413">
        <v>6</v>
      </c>
      <c r="X49" s="413">
        <v>2</v>
      </c>
      <c r="Y49" s="413">
        <v>34</v>
      </c>
      <c r="Z49" s="413">
        <v>19</v>
      </c>
      <c r="AA49" s="413">
        <v>97</v>
      </c>
      <c r="AB49" s="413">
        <v>160</v>
      </c>
      <c r="AC49" s="413">
        <v>220</v>
      </c>
      <c r="AD49" s="413">
        <v>72</v>
      </c>
      <c r="AE49" s="413">
        <v>25</v>
      </c>
      <c r="AF49" s="413">
        <v>87</v>
      </c>
      <c r="AG49" s="413">
        <v>16</v>
      </c>
      <c r="AH49" s="413">
        <v>1</v>
      </c>
      <c r="AI49" s="413">
        <v>6</v>
      </c>
      <c r="AJ49" s="413">
        <v>1</v>
      </c>
      <c r="AK49" s="413">
        <v>17</v>
      </c>
      <c r="AL49" s="413">
        <v>3</v>
      </c>
      <c r="AM49" s="413">
        <v>3</v>
      </c>
      <c r="AN49" s="413">
        <v>4</v>
      </c>
      <c r="AO49" s="414">
        <v>0</v>
      </c>
      <c r="AP49" s="415">
        <v>5625</v>
      </c>
      <c r="AQ49" s="413">
        <v>1482</v>
      </c>
    </row>
    <row r="50" spans="1:43" ht="13.5" customHeight="1">
      <c r="A50" s="497">
        <v>45</v>
      </c>
      <c r="B50" s="503">
        <v>7519</v>
      </c>
      <c r="C50" s="500">
        <v>2025</v>
      </c>
      <c r="D50" s="269">
        <v>318</v>
      </c>
      <c r="E50" s="269">
        <v>451</v>
      </c>
      <c r="F50" s="269">
        <v>337</v>
      </c>
      <c r="G50" s="269">
        <v>764</v>
      </c>
      <c r="H50" s="269">
        <v>308</v>
      </c>
      <c r="I50" s="269">
        <v>128</v>
      </c>
      <c r="J50" s="269">
        <v>94</v>
      </c>
      <c r="K50" s="269">
        <v>676</v>
      </c>
      <c r="L50" s="269">
        <v>531</v>
      </c>
      <c r="M50" s="269">
        <v>239</v>
      </c>
      <c r="N50" s="269">
        <v>119</v>
      </c>
      <c r="O50" s="269">
        <v>16</v>
      </c>
      <c r="P50" s="269">
        <v>87</v>
      </c>
      <c r="Q50" s="269">
        <v>130</v>
      </c>
      <c r="R50" s="269">
        <v>172</v>
      </c>
      <c r="S50" s="269">
        <v>60</v>
      </c>
      <c r="T50" s="269">
        <v>54</v>
      </c>
      <c r="U50" s="269">
        <v>38</v>
      </c>
      <c r="V50" s="269">
        <v>178</v>
      </c>
      <c r="W50" s="269">
        <v>6</v>
      </c>
      <c r="X50" s="269">
        <v>1</v>
      </c>
      <c r="Y50" s="269">
        <v>38</v>
      </c>
      <c r="Z50" s="269">
        <v>20</v>
      </c>
      <c r="AA50" s="269">
        <v>103</v>
      </c>
      <c r="AB50" s="269">
        <v>155</v>
      </c>
      <c r="AC50" s="269">
        <v>232</v>
      </c>
      <c r="AD50" s="269">
        <v>79</v>
      </c>
      <c r="AE50" s="269">
        <v>24</v>
      </c>
      <c r="AF50" s="269">
        <v>84</v>
      </c>
      <c r="AG50" s="269">
        <v>15</v>
      </c>
      <c r="AH50" s="269">
        <v>4</v>
      </c>
      <c r="AI50" s="269">
        <v>5</v>
      </c>
      <c r="AJ50" s="269">
        <v>1</v>
      </c>
      <c r="AK50" s="269">
        <v>11</v>
      </c>
      <c r="AL50" s="269">
        <v>2</v>
      </c>
      <c r="AM50" s="269">
        <v>2</v>
      </c>
      <c r="AN50" s="269">
        <v>5</v>
      </c>
      <c r="AO50" s="298">
        <v>7</v>
      </c>
      <c r="AP50" s="304">
        <v>5990</v>
      </c>
      <c r="AQ50" s="269">
        <v>1529</v>
      </c>
    </row>
    <row r="51" spans="1:43" ht="13.5" customHeight="1">
      <c r="A51" s="497">
        <v>46</v>
      </c>
      <c r="B51" s="503">
        <v>8003</v>
      </c>
      <c r="C51" s="500">
        <v>2138</v>
      </c>
      <c r="D51" s="269">
        <v>358</v>
      </c>
      <c r="E51" s="269">
        <v>498</v>
      </c>
      <c r="F51" s="269">
        <v>315</v>
      </c>
      <c r="G51" s="269">
        <v>774</v>
      </c>
      <c r="H51" s="269">
        <v>339</v>
      </c>
      <c r="I51" s="269">
        <v>136</v>
      </c>
      <c r="J51" s="269">
        <v>113</v>
      </c>
      <c r="K51" s="269">
        <v>768</v>
      </c>
      <c r="L51" s="269">
        <v>535</v>
      </c>
      <c r="M51" s="269">
        <v>264</v>
      </c>
      <c r="N51" s="269">
        <v>140</v>
      </c>
      <c r="O51" s="269">
        <v>18</v>
      </c>
      <c r="P51" s="269">
        <v>119</v>
      </c>
      <c r="Q51" s="269">
        <v>135</v>
      </c>
      <c r="R51" s="269">
        <v>172</v>
      </c>
      <c r="S51" s="269">
        <v>43</v>
      </c>
      <c r="T51" s="269">
        <v>52</v>
      </c>
      <c r="U51" s="269">
        <v>30</v>
      </c>
      <c r="V51" s="269">
        <v>199</v>
      </c>
      <c r="W51" s="269">
        <v>6</v>
      </c>
      <c r="X51" s="269">
        <v>5</v>
      </c>
      <c r="Y51" s="269">
        <v>43</v>
      </c>
      <c r="Z51" s="269">
        <v>24</v>
      </c>
      <c r="AA51" s="269">
        <v>96</v>
      </c>
      <c r="AB51" s="269">
        <v>169</v>
      </c>
      <c r="AC51" s="269">
        <v>244</v>
      </c>
      <c r="AD51" s="269">
        <v>94</v>
      </c>
      <c r="AE51" s="269">
        <v>28</v>
      </c>
      <c r="AF51" s="269">
        <v>98</v>
      </c>
      <c r="AG51" s="269">
        <v>16</v>
      </c>
      <c r="AH51" s="269">
        <v>1</v>
      </c>
      <c r="AI51" s="269">
        <v>4</v>
      </c>
      <c r="AJ51" s="269">
        <v>4</v>
      </c>
      <c r="AK51" s="269">
        <v>11</v>
      </c>
      <c r="AL51" s="269">
        <v>5</v>
      </c>
      <c r="AM51" s="269">
        <v>0</v>
      </c>
      <c r="AN51" s="269">
        <v>6</v>
      </c>
      <c r="AO51" s="298">
        <v>3</v>
      </c>
      <c r="AP51" s="304">
        <v>6378</v>
      </c>
      <c r="AQ51" s="269">
        <v>1625</v>
      </c>
    </row>
    <row r="52" spans="1:43" ht="13.5" customHeight="1">
      <c r="A52" s="497">
        <v>47</v>
      </c>
      <c r="B52" s="503">
        <v>8122</v>
      </c>
      <c r="C52" s="500">
        <v>2079</v>
      </c>
      <c r="D52" s="269">
        <v>349</v>
      </c>
      <c r="E52" s="269">
        <v>516</v>
      </c>
      <c r="F52" s="269">
        <v>384</v>
      </c>
      <c r="G52" s="269">
        <v>775</v>
      </c>
      <c r="H52" s="269">
        <v>350</v>
      </c>
      <c r="I52" s="269">
        <v>154</v>
      </c>
      <c r="J52" s="269">
        <v>113</v>
      </c>
      <c r="K52" s="269">
        <v>815</v>
      </c>
      <c r="L52" s="269">
        <v>565</v>
      </c>
      <c r="M52" s="269">
        <v>254</v>
      </c>
      <c r="N52" s="269">
        <v>127</v>
      </c>
      <c r="O52" s="269">
        <v>21</v>
      </c>
      <c r="P52" s="269">
        <v>103</v>
      </c>
      <c r="Q52" s="269">
        <v>148</v>
      </c>
      <c r="R52" s="269">
        <v>199</v>
      </c>
      <c r="S52" s="269">
        <v>42</v>
      </c>
      <c r="T52" s="269">
        <v>53</v>
      </c>
      <c r="U52" s="269">
        <v>34</v>
      </c>
      <c r="V52" s="269">
        <v>216</v>
      </c>
      <c r="W52" s="269">
        <v>10</v>
      </c>
      <c r="X52" s="269">
        <v>9</v>
      </c>
      <c r="Y52" s="269">
        <v>40</v>
      </c>
      <c r="Z52" s="269">
        <v>30</v>
      </c>
      <c r="AA52" s="269">
        <v>99</v>
      </c>
      <c r="AB52" s="269">
        <v>144</v>
      </c>
      <c r="AC52" s="269">
        <v>215</v>
      </c>
      <c r="AD52" s="269">
        <v>103</v>
      </c>
      <c r="AE52" s="269">
        <v>27</v>
      </c>
      <c r="AF52" s="269">
        <v>98</v>
      </c>
      <c r="AG52" s="269">
        <v>15</v>
      </c>
      <c r="AH52" s="269">
        <v>2</v>
      </c>
      <c r="AI52" s="269">
        <v>0</v>
      </c>
      <c r="AJ52" s="269">
        <v>3</v>
      </c>
      <c r="AK52" s="269">
        <v>13</v>
      </c>
      <c r="AL52" s="269">
        <v>3</v>
      </c>
      <c r="AM52" s="269">
        <v>2</v>
      </c>
      <c r="AN52" s="269">
        <v>8</v>
      </c>
      <c r="AO52" s="298">
        <v>4</v>
      </c>
      <c r="AP52" s="304">
        <v>6481</v>
      </c>
      <c r="AQ52" s="269">
        <v>1641</v>
      </c>
    </row>
    <row r="53" spans="1:43" ht="13.5" customHeight="1">
      <c r="A53" s="497">
        <v>48</v>
      </c>
      <c r="B53" s="503">
        <v>8677</v>
      </c>
      <c r="C53" s="500">
        <v>2363</v>
      </c>
      <c r="D53" s="269">
        <v>374</v>
      </c>
      <c r="E53" s="269">
        <v>532</v>
      </c>
      <c r="F53" s="269">
        <v>401</v>
      </c>
      <c r="G53" s="269">
        <v>821</v>
      </c>
      <c r="H53" s="269">
        <v>345</v>
      </c>
      <c r="I53" s="269">
        <v>152</v>
      </c>
      <c r="J53" s="269">
        <v>121</v>
      </c>
      <c r="K53" s="269">
        <v>857</v>
      </c>
      <c r="L53" s="269">
        <v>584</v>
      </c>
      <c r="M53" s="269">
        <v>271</v>
      </c>
      <c r="N53" s="269">
        <v>169</v>
      </c>
      <c r="O53" s="269">
        <v>21</v>
      </c>
      <c r="P53" s="269">
        <v>108</v>
      </c>
      <c r="Q53" s="269">
        <v>161</v>
      </c>
      <c r="R53" s="269">
        <v>186</v>
      </c>
      <c r="S53" s="269">
        <v>45</v>
      </c>
      <c r="T53" s="269">
        <v>68</v>
      </c>
      <c r="U53" s="269">
        <v>35</v>
      </c>
      <c r="V53" s="269">
        <v>207</v>
      </c>
      <c r="W53" s="269">
        <v>4</v>
      </c>
      <c r="X53" s="269">
        <v>5</v>
      </c>
      <c r="Y53" s="269">
        <v>31</v>
      </c>
      <c r="Z53" s="269">
        <v>31</v>
      </c>
      <c r="AA53" s="269">
        <v>127</v>
      </c>
      <c r="AB53" s="269">
        <v>136</v>
      </c>
      <c r="AC53" s="269">
        <v>232</v>
      </c>
      <c r="AD53" s="269">
        <v>111</v>
      </c>
      <c r="AE53" s="269">
        <v>28</v>
      </c>
      <c r="AF53" s="269">
        <v>100</v>
      </c>
      <c r="AG53" s="269">
        <v>13</v>
      </c>
      <c r="AH53" s="269">
        <v>3</v>
      </c>
      <c r="AI53" s="269">
        <v>3</v>
      </c>
      <c r="AJ53" s="269">
        <v>1</v>
      </c>
      <c r="AK53" s="269">
        <v>16</v>
      </c>
      <c r="AL53" s="269">
        <v>6</v>
      </c>
      <c r="AM53" s="269">
        <v>1</v>
      </c>
      <c r="AN53" s="269">
        <v>2</v>
      </c>
      <c r="AO53" s="298">
        <v>6</v>
      </c>
      <c r="AP53" s="304">
        <v>6990</v>
      </c>
      <c r="AQ53" s="269">
        <v>1687</v>
      </c>
    </row>
    <row r="54" spans="1:43" ht="13.5" customHeight="1">
      <c r="A54" s="498">
        <v>49</v>
      </c>
      <c r="B54" s="504">
        <v>9187</v>
      </c>
      <c r="C54" s="501">
        <v>2476</v>
      </c>
      <c r="D54" s="413">
        <v>428</v>
      </c>
      <c r="E54" s="413">
        <v>632</v>
      </c>
      <c r="F54" s="413">
        <v>414</v>
      </c>
      <c r="G54" s="413">
        <v>860</v>
      </c>
      <c r="H54" s="413">
        <v>331</v>
      </c>
      <c r="I54" s="413">
        <v>142</v>
      </c>
      <c r="J54" s="413">
        <v>134</v>
      </c>
      <c r="K54" s="413">
        <v>864</v>
      </c>
      <c r="L54" s="413">
        <v>669</v>
      </c>
      <c r="M54" s="413">
        <v>271</v>
      </c>
      <c r="N54" s="413">
        <v>154</v>
      </c>
      <c r="O54" s="413">
        <v>24</v>
      </c>
      <c r="P54" s="413">
        <v>110</v>
      </c>
      <c r="Q54" s="413">
        <v>173</v>
      </c>
      <c r="R54" s="413">
        <v>198</v>
      </c>
      <c r="S54" s="413">
        <v>40</v>
      </c>
      <c r="T54" s="413">
        <v>55</v>
      </c>
      <c r="U54" s="413">
        <v>48</v>
      </c>
      <c r="V54" s="413">
        <v>224</v>
      </c>
      <c r="W54" s="413">
        <v>5</v>
      </c>
      <c r="X54" s="413">
        <v>7</v>
      </c>
      <c r="Y54" s="413">
        <v>43</v>
      </c>
      <c r="Z54" s="413">
        <v>28</v>
      </c>
      <c r="AA54" s="413">
        <v>164</v>
      </c>
      <c r="AB54" s="413">
        <v>143</v>
      </c>
      <c r="AC54" s="413">
        <v>251</v>
      </c>
      <c r="AD54" s="413">
        <v>94</v>
      </c>
      <c r="AE54" s="413">
        <v>35</v>
      </c>
      <c r="AF54" s="413">
        <v>106</v>
      </c>
      <c r="AG54" s="413">
        <v>20</v>
      </c>
      <c r="AH54" s="413">
        <v>4</v>
      </c>
      <c r="AI54" s="413">
        <v>1</v>
      </c>
      <c r="AJ54" s="413">
        <v>2</v>
      </c>
      <c r="AK54" s="413">
        <v>16</v>
      </c>
      <c r="AL54" s="413">
        <v>5</v>
      </c>
      <c r="AM54" s="413">
        <v>5</v>
      </c>
      <c r="AN54" s="413">
        <v>5</v>
      </c>
      <c r="AO54" s="414">
        <v>6</v>
      </c>
      <c r="AP54" s="415">
        <v>7375</v>
      </c>
      <c r="AQ54" s="413">
        <v>1812</v>
      </c>
    </row>
    <row r="55" spans="1:43" ht="13.5" customHeight="1">
      <c r="A55" s="497">
        <v>50</v>
      </c>
      <c r="B55" s="503">
        <v>9817</v>
      </c>
      <c r="C55" s="500">
        <v>2610</v>
      </c>
      <c r="D55" s="269">
        <v>433</v>
      </c>
      <c r="E55" s="269">
        <v>631</v>
      </c>
      <c r="F55" s="269">
        <v>460</v>
      </c>
      <c r="G55" s="269">
        <v>910</v>
      </c>
      <c r="H55" s="269">
        <v>417</v>
      </c>
      <c r="I55" s="269">
        <v>169</v>
      </c>
      <c r="J55" s="269">
        <v>127</v>
      </c>
      <c r="K55" s="269">
        <v>984</v>
      </c>
      <c r="L55" s="269">
        <v>651</v>
      </c>
      <c r="M55" s="269">
        <v>290</v>
      </c>
      <c r="N55" s="269">
        <v>158</v>
      </c>
      <c r="O55" s="269">
        <v>13</v>
      </c>
      <c r="P55" s="269">
        <v>112</v>
      </c>
      <c r="Q55" s="269">
        <v>182</v>
      </c>
      <c r="R55" s="269">
        <v>204</v>
      </c>
      <c r="S55" s="269">
        <v>56</v>
      </c>
      <c r="T55" s="269">
        <v>65</v>
      </c>
      <c r="U55" s="269">
        <v>31</v>
      </c>
      <c r="V55" s="269">
        <v>258</v>
      </c>
      <c r="W55" s="269">
        <v>3</v>
      </c>
      <c r="X55" s="269">
        <v>7</v>
      </c>
      <c r="Y55" s="269">
        <v>54</v>
      </c>
      <c r="Z55" s="269">
        <v>29</v>
      </c>
      <c r="AA55" s="269">
        <v>166</v>
      </c>
      <c r="AB55" s="269">
        <v>199</v>
      </c>
      <c r="AC55" s="269">
        <v>258</v>
      </c>
      <c r="AD55" s="269">
        <v>130</v>
      </c>
      <c r="AE55" s="269">
        <v>31</v>
      </c>
      <c r="AF55" s="269">
        <v>114</v>
      </c>
      <c r="AG55" s="269">
        <v>22</v>
      </c>
      <c r="AH55" s="269">
        <v>6</v>
      </c>
      <c r="AI55" s="269">
        <v>1</v>
      </c>
      <c r="AJ55" s="269">
        <v>5</v>
      </c>
      <c r="AK55" s="269">
        <v>13</v>
      </c>
      <c r="AL55" s="269">
        <v>2</v>
      </c>
      <c r="AM55" s="269">
        <v>3</v>
      </c>
      <c r="AN55" s="269">
        <v>5</v>
      </c>
      <c r="AO55" s="298">
        <v>8</v>
      </c>
      <c r="AP55" s="304">
        <v>7840</v>
      </c>
      <c r="AQ55" s="269">
        <v>1977</v>
      </c>
    </row>
    <row r="56" spans="1:43" ht="13.5" customHeight="1">
      <c r="A56" s="497">
        <v>51</v>
      </c>
      <c r="B56" s="503">
        <v>10109</v>
      </c>
      <c r="C56" s="500">
        <v>2684</v>
      </c>
      <c r="D56" s="269">
        <v>480</v>
      </c>
      <c r="E56" s="269">
        <v>659</v>
      </c>
      <c r="F56" s="269">
        <v>469</v>
      </c>
      <c r="G56" s="269">
        <v>938</v>
      </c>
      <c r="H56" s="269">
        <v>410</v>
      </c>
      <c r="I56" s="269">
        <v>192</v>
      </c>
      <c r="J56" s="269">
        <v>164</v>
      </c>
      <c r="K56" s="269">
        <v>983</v>
      </c>
      <c r="L56" s="269">
        <v>722</v>
      </c>
      <c r="M56" s="269">
        <v>281</v>
      </c>
      <c r="N56" s="269">
        <v>193</v>
      </c>
      <c r="O56" s="269">
        <v>19</v>
      </c>
      <c r="P56" s="269">
        <v>137</v>
      </c>
      <c r="Q56" s="269">
        <v>168</v>
      </c>
      <c r="R56" s="269">
        <v>232</v>
      </c>
      <c r="S56" s="269">
        <v>41</v>
      </c>
      <c r="T56" s="269">
        <v>64</v>
      </c>
      <c r="U56" s="269">
        <v>50</v>
      </c>
      <c r="V56" s="269">
        <v>204</v>
      </c>
      <c r="W56" s="269">
        <v>10</v>
      </c>
      <c r="X56" s="269">
        <v>5</v>
      </c>
      <c r="Y56" s="269">
        <v>43</v>
      </c>
      <c r="Z56" s="269">
        <v>39</v>
      </c>
      <c r="AA56" s="269">
        <v>178</v>
      </c>
      <c r="AB56" s="269">
        <v>174</v>
      </c>
      <c r="AC56" s="269">
        <v>265</v>
      </c>
      <c r="AD56" s="269">
        <v>105</v>
      </c>
      <c r="AE56" s="269">
        <v>29</v>
      </c>
      <c r="AF56" s="269">
        <v>110</v>
      </c>
      <c r="AG56" s="269">
        <v>22</v>
      </c>
      <c r="AH56" s="269">
        <v>-1</v>
      </c>
      <c r="AI56" s="269">
        <v>4</v>
      </c>
      <c r="AJ56" s="269">
        <v>3</v>
      </c>
      <c r="AK56" s="269">
        <v>15</v>
      </c>
      <c r="AL56" s="269">
        <v>3</v>
      </c>
      <c r="AM56" s="269">
        <v>1</v>
      </c>
      <c r="AN56" s="269">
        <v>4</v>
      </c>
      <c r="AO56" s="298">
        <v>10</v>
      </c>
      <c r="AP56" s="304">
        <v>8175</v>
      </c>
      <c r="AQ56" s="269">
        <v>1934</v>
      </c>
    </row>
    <row r="57" spans="1:43" ht="13.5" customHeight="1">
      <c r="A57" s="497">
        <v>52</v>
      </c>
      <c r="B57" s="503">
        <v>10182</v>
      </c>
      <c r="C57" s="500">
        <v>2691</v>
      </c>
      <c r="D57" s="269">
        <v>458</v>
      </c>
      <c r="E57" s="269">
        <v>717</v>
      </c>
      <c r="F57" s="269">
        <v>484</v>
      </c>
      <c r="G57" s="269">
        <v>963</v>
      </c>
      <c r="H57" s="269">
        <v>409</v>
      </c>
      <c r="I57" s="269">
        <v>160</v>
      </c>
      <c r="J57" s="269">
        <v>174</v>
      </c>
      <c r="K57" s="269">
        <v>959</v>
      </c>
      <c r="L57" s="269">
        <v>676</v>
      </c>
      <c r="M57" s="269">
        <v>317</v>
      </c>
      <c r="N57" s="269">
        <v>169</v>
      </c>
      <c r="O57" s="269">
        <v>17</v>
      </c>
      <c r="P57" s="269">
        <v>132</v>
      </c>
      <c r="Q57" s="269">
        <v>203</v>
      </c>
      <c r="R57" s="269">
        <v>206</v>
      </c>
      <c r="S57" s="269">
        <v>39</v>
      </c>
      <c r="T57" s="269">
        <v>77</v>
      </c>
      <c r="U57" s="269">
        <v>38</v>
      </c>
      <c r="V57" s="269">
        <v>256</v>
      </c>
      <c r="W57" s="269">
        <v>5</v>
      </c>
      <c r="X57" s="269">
        <v>12</v>
      </c>
      <c r="Y57" s="269">
        <v>49</v>
      </c>
      <c r="Z57" s="269">
        <v>32</v>
      </c>
      <c r="AA57" s="269">
        <v>172</v>
      </c>
      <c r="AB57" s="269">
        <v>173</v>
      </c>
      <c r="AC57" s="269">
        <v>235</v>
      </c>
      <c r="AD57" s="269">
        <v>116</v>
      </c>
      <c r="AE57" s="269">
        <v>30</v>
      </c>
      <c r="AF57" s="269">
        <v>140</v>
      </c>
      <c r="AG57" s="269">
        <v>23</v>
      </c>
      <c r="AH57" s="269">
        <v>2</v>
      </c>
      <c r="AI57" s="269">
        <v>4</v>
      </c>
      <c r="AJ57" s="269">
        <v>1</v>
      </c>
      <c r="AK57" s="269">
        <v>23</v>
      </c>
      <c r="AL57" s="269">
        <v>5</v>
      </c>
      <c r="AM57" s="269">
        <v>1</v>
      </c>
      <c r="AN57" s="269">
        <v>6</v>
      </c>
      <c r="AO57" s="298">
        <v>8</v>
      </c>
      <c r="AP57" s="304">
        <v>8177</v>
      </c>
      <c r="AQ57" s="269">
        <v>2005</v>
      </c>
    </row>
    <row r="58" spans="1:43" ht="13.5" customHeight="1">
      <c r="A58" s="497">
        <v>53</v>
      </c>
      <c r="B58" s="503">
        <v>9540</v>
      </c>
      <c r="C58" s="500">
        <v>2616</v>
      </c>
      <c r="D58" s="269">
        <v>439</v>
      </c>
      <c r="E58" s="269">
        <v>635</v>
      </c>
      <c r="F58" s="269">
        <v>447</v>
      </c>
      <c r="G58" s="269">
        <v>901</v>
      </c>
      <c r="H58" s="269">
        <v>336</v>
      </c>
      <c r="I58" s="269">
        <v>168</v>
      </c>
      <c r="J58" s="269">
        <v>146</v>
      </c>
      <c r="K58" s="269">
        <v>949</v>
      </c>
      <c r="L58" s="269">
        <v>654</v>
      </c>
      <c r="M58" s="269">
        <v>268</v>
      </c>
      <c r="N58" s="269">
        <v>164</v>
      </c>
      <c r="O58" s="269">
        <v>16</v>
      </c>
      <c r="P58" s="269">
        <v>130</v>
      </c>
      <c r="Q58" s="269">
        <v>175</v>
      </c>
      <c r="R58" s="269">
        <v>185</v>
      </c>
      <c r="S58" s="269">
        <v>47</v>
      </c>
      <c r="T58" s="269">
        <v>53</v>
      </c>
      <c r="U58" s="269">
        <v>58</v>
      </c>
      <c r="V58" s="269">
        <v>195</v>
      </c>
      <c r="W58" s="269">
        <v>6</v>
      </c>
      <c r="X58" s="269">
        <v>8</v>
      </c>
      <c r="Y58" s="269">
        <v>40</v>
      </c>
      <c r="Z58" s="269">
        <v>30</v>
      </c>
      <c r="AA58" s="269">
        <v>150</v>
      </c>
      <c r="AB58" s="269">
        <v>142</v>
      </c>
      <c r="AC58" s="269">
        <v>222</v>
      </c>
      <c r="AD58" s="269">
        <v>112</v>
      </c>
      <c r="AE58" s="269">
        <v>37</v>
      </c>
      <c r="AF58" s="269">
        <v>126</v>
      </c>
      <c r="AG58" s="269">
        <v>25</v>
      </c>
      <c r="AH58" s="269">
        <v>6</v>
      </c>
      <c r="AI58" s="269">
        <v>6</v>
      </c>
      <c r="AJ58" s="269">
        <v>0</v>
      </c>
      <c r="AK58" s="269">
        <v>25</v>
      </c>
      <c r="AL58" s="269">
        <v>8</v>
      </c>
      <c r="AM58" s="269">
        <v>0</v>
      </c>
      <c r="AN58" s="269">
        <v>8</v>
      </c>
      <c r="AO58" s="298">
        <v>7</v>
      </c>
      <c r="AP58" s="304">
        <v>7723</v>
      </c>
      <c r="AQ58" s="269">
        <v>1817</v>
      </c>
    </row>
    <row r="59" spans="1:43" ht="13.5" customHeight="1">
      <c r="A59" s="498">
        <v>54</v>
      </c>
      <c r="B59" s="504">
        <v>9283</v>
      </c>
      <c r="C59" s="501">
        <v>2510</v>
      </c>
      <c r="D59" s="413">
        <v>432</v>
      </c>
      <c r="E59" s="413">
        <v>590</v>
      </c>
      <c r="F59" s="413">
        <v>451</v>
      </c>
      <c r="G59" s="413">
        <v>900</v>
      </c>
      <c r="H59" s="413">
        <v>366</v>
      </c>
      <c r="I59" s="413">
        <v>180</v>
      </c>
      <c r="J59" s="413">
        <v>150</v>
      </c>
      <c r="K59" s="413">
        <v>859</v>
      </c>
      <c r="L59" s="413">
        <v>625</v>
      </c>
      <c r="M59" s="413">
        <v>246</v>
      </c>
      <c r="N59" s="413">
        <v>167</v>
      </c>
      <c r="O59" s="413">
        <v>14</v>
      </c>
      <c r="P59" s="413">
        <v>122</v>
      </c>
      <c r="Q59" s="413">
        <v>170</v>
      </c>
      <c r="R59" s="413">
        <v>187</v>
      </c>
      <c r="S59" s="413">
        <v>45</v>
      </c>
      <c r="T59" s="413">
        <v>53</v>
      </c>
      <c r="U59" s="413">
        <v>55</v>
      </c>
      <c r="V59" s="413">
        <v>195</v>
      </c>
      <c r="W59" s="413">
        <v>9</v>
      </c>
      <c r="X59" s="413">
        <v>4</v>
      </c>
      <c r="Y59" s="413">
        <v>41</v>
      </c>
      <c r="Z59" s="413">
        <v>31</v>
      </c>
      <c r="AA59" s="413">
        <v>160</v>
      </c>
      <c r="AB59" s="413">
        <v>154</v>
      </c>
      <c r="AC59" s="413">
        <v>242</v>
      </c>
      <c r="AD59" s="413">
        <v>96</v>
      </c>
      <c r="AE59" s="413">
        <v>27</v>
      </c>
      <c r="AF59" s="413">
        <v>134</v>
      </c>
      <c r="AG59" s="413">
        <v>24</v>
      </c>
      <c r="AH59" s="413">
        <v>2</v>
      </c>
      <c r="AI59" s="413">
        <v>5</v>
      </c>
      <c r="AJ59" s="413">
        <v>2</v>
      </c>
      <c r="AK59" s="413">
        <v>19</v>
      </c>
      <c r="AL59" s="413">
        <v>8</v>
      </c>
      <c r="AM59" s="413">
        <v>1</v>
      </c>
      <c r="AN59" s="413">
        <v>6</v>
      </c>
      <c r="AO59" s="414">
        <v>1</v>
      </c>
      <c r="AP59" s="415">
        <v>7476</v>
      </c>
      <c r="AQ59" s="413">
        <v>1807</v>
      </c>
    </row>
    <row r="60" spans="1:43" ht="13.5" customHeight="1">
      <c r="A60" s="497">
        <v>55</v>
      </c>
      <c r="B60" s="503">
        <v>9028</v>
      </c>
      <c r="C60" s="500">
        <v>2449</v>
      </c>
      <c r="D60" s="269">
        <v>456</v>
      </c>
      <c r="E60" s="269">
        <v>547</v>
      </c>
      <c r="F60" s="269">
        <v>420</v>
      </c>
      <c r="G60" s="269">
        <v>855</v>
      </c>
      <c r="H60" s="269">
        <v>341</v>
      </c>
      <c r="I60" s="269">
        <v>186</v>
      </c>
      <c r="J60" s="269">
        <v>164</v>
      </c>
      <c r="K60" s="269">
        <v>848</v>
      </c>
      <c r="L60" s="269">
        <v>568</v>
      </c>
      <c r="M60" s="269">
        <v>220</v>
      </c>
      <c r="N60" s="269">
        <v>150</v>
      </c>
      <c r="O60" s="269">
        <v>18</v>
      </c>
      <c r="P60" s="269">
        <v>131</v>
      </c>
      <c r="Q60" s="269">
        <v>143</v>
      </c>
      <c r="R60" s="269">
        <v>185</v>
      </c>
      <c r="S60" s="269">
        <v>59</v>
      </c>
      <c r="T60" s="269">
        <v>58</v>
      </c>
      <c r="U60" s="269">
        <v>58</v>
      </c>
      <c r="V60" s="269">
        <v>213</v>
      </c>
      <c r="W60" s="269">
        <v>11</v>
      </c>
      <c r="X60" s="269">
        <v>9</v>
      </c>
      <c r="Y60" s="269">
        <v>42</v>
      </c>
      <c r="Z60" s="269">
        <v>35</v>
      </c>
      <c r="AA60" s="269">
        <v>165</v>
      </c>
      <c r="AB60" s="269">
        <v>147</v>
      </c>
      <c r="AC60" s="269">
        <v>247</v>
      </c>
      <c r="AD60" s="269">
        <v>99</v>
      </c>
      <c r="AE60" s="269">
        <v>27</v>
      </c>
      <c r="AF60" s="269">
        <v>96</v>
      </c>
      <c r="AG60" s="269">
        <v>22</v>
      </c>
      <c r="AH60" s="269">
        <v>2</v>
      </c>
      <c r="AI60" s="269">
        <v>5</v>
      </c>
      <c r="AJ60" s="269">
        <v>3</v>
      </c>
      <c r="AK60" s="269">
        <v>19</v>
      </c>
      <c r="AL60" s="269">
        <v>11</v>
      </c>
      <c r="AM60" s="269">
        <v>1</v>
      </c>
      <c r="AN60" s="269">
        <v>9</v>
      </c>
      <c r="AO60" s="298">
        <v>9</v>
      </c>
      <c r="AP60" s="304">
        <v>7204</v>
      </c>
      <c r="AQ60" s="269">
        <v>1824</v>
      </c>
    </row>
    <row r="61" spans="1:43" ht="13.5" customHeight="1">
      <c r="A61" s="497">
        <v>56</v>
      </c>
      <c r="B61" s="503">
        <v>8972</v>
      </c>
      <c r="C61" s="500">
        <v>2435</v>
      </c>
      <c r="D61" s="269">
        <v>473</v>
      </c>
      <c r="E61" s="269">
        <v>554</v>
      </c>
      <c r="F61" s="269">
        <v>426</v>
      </c>
      <c r="G61" s="269">
        <v>826</v>
      </c>
      <c r="H61" s="269">
        <v>357</v>
      </c>
      <c r="I61" s="269">
        <v>184</v>
      </c>
      <c r="J61" s="269">
        <v>151</v>
      </c>
      <c r="K61" s="269">
        <v>838</v>
      </c>
      <c r="L61" s="269">
        <v>568</v>
      </c>
      <c r="M61" s="269">
        <v>240</v>
      </c>
      <c r="N61" s="269">
        <v>166</v>
      </c>
      <c r="O61" s="269">
        <v>10</v>
      </c>
      <c r="P61" s="269">
        <v>114</v>
      </c>
      <c r="Q61" s="269">
        <v>160</v>
      </c>
      <c r="R61" s="269">
        <v>183</v>
      </c>
      <c r="S61" s="269">
        <v>44</v>
      </c>
      <c r="T61" s="269">
        <v>46</v>
      </c>
      <c r="U61" s="269">
        <v>37</v>
      </c>
      <c r="V61" s="269">
        <v>206</v>
      </c>
      <c r="W61" s="269">
        <v>5</v>
      </c>
      <c r="X61" s="269">
        <v>6</v>
      </c>
      <c r="Y61" s="269">
        <v>46</v>
      </c>
      <c r="Z61" s="269">
        <v>22</v>
      </c>
      <c r="AA61" s="269">
        <v>144</v>
      </c>
      <c r="AB61" s="269">
        <v>136</v>
      </c>
      <c r="AC61" s="269">
        <v>257</v>
      </c>
      <c r="AD61" s="269">
        <v>105</v>
      </c>
      <c r="AE61" s="269">
        <v>32</v>
      </c>
      <c r="AF61" s="269">
        <v>105</v>
      </c>
      <c r="AG61" s="269">
        <v>34</v>
      </c>
      <c r="AH61" s="269">
        <v>2</v>
      </c>
      <c r="AI61" s="269">
        <v>9</v>
      </c>
      <c r="AJ61" s="269">
        <v>6</v>
      </c>
      <c r="AK61" s="269">
        <v>17</v>
      </c>
      <c r="AL61" s="269">
        <v>10</v>
      </c>
      <c r="AM61" s="269">
        <v>2</v>
      </c>
      <c r="AN61" s="269">
        <v>6</v>
      </c>
      <c r="AO61" s="298">
        <v>10</v>
      </c>
      <c r="AP61" s="304">
        <v>7218</v>
      </c>
      <c r="AQ61" s="269">
        <v>1754</v>
      </c>
    </row>
    <row r="62" spans="1:43" ht="13.5" customHeight="1">
      <c r="A62" s="497">
        <v>57</v>
      </c>
      <c r="B62" s="503">
        <v>8900</v>
      </c>
      <c r="C62" s="500">
        <v>2407</v>
      </c>
      <c r="D62" s="269">
        <v>434</v>
      </c>
      <c r="E62" s="269">
        <v>581</v>
      </c>
      <c r="F62" s="269">
        <v>463</v>
      </c>
      <c r="G62" s="269">
        <v>824</v>
      </c>
      <c r="H62" s="269">
        <v>353</v>
      </c>
      <c r="I62" s="269">
        <v>190</v>
      </c>
      <c r="J62" s="269">
        <v>144</v>
      </c>
      <c r="K62" s="269">
        <v>818</v>
      </c>
      <c r="L62" s="269">
        <v>534</v>
      </c>
      <c r="M62" s="269">
        <v>228</v>
      </c>
      <c r="N62" s="269">
        <v>142</v>
      </c>
      <c r="O62" s="269">
        <v>20</v>
      </c>
      <c r="P62" s="269">
        <v>105</v>
      </c>
      <c r="Q62" s="269">
        <v>154</v>
      </c>
      <c r="R62" s="269">
        <v>196</v>
      </c>
      <c r="S62" s="269">
        <v>52</v>
      </c>
      <c r="T62" s="269">
        <v>40</v>
      </c>
      <c r="U62" s="269">
        <v>64</v>
      </c>
      <c r="V62" s="269">
        <v>198</v>
      </c>
      <c r="W62" s="269">
        <v>7</v>
      </c>
      <c r="X62" s="269">
        <v>8</v>
      </c>
      <c r="Y62" s="269">
        <v>41</v>
      </c>
      <c r="Z62" s="269">
        <v>32</v>
      </c>
      <c r="AA62" s="269">
        <v>174</v>
      </c>
      <c r="AB62" s="269">
        <v>123</v>
      </c>
      <c r="AC62" s="269">
        <v>220</v>
      </c>
      <c r="AD62" s="269">
        <v>117</v>
      </c>
      <c r="AE62" s="269">
        <v>36</v>
      </c>
      <c r="AF62" s="269">
        <v>116</v>
      </c>
      <c r="AG62" s="269">
        <v>35</v>
      </c>
      <c r="AH62" s="269">
        <v>4</v>
      </c>
      <c r="AI62" s="269">
        <v>6</v>
      </c>
      <c r="AJ62" s="269">
        <v>0</v>
      </c>
      <c r="AK62" s="269">
        <v>15</v>
      </c>
      <c r="AL62" s="269">
        <v>7</v>
      </c>
      <c r="AM62" s="269">
        <v>4</v>
      </c>
      <c r="AN62" s="269">
        <v>7</v>
      </c>
      <c r="AO62" s="298">
        <v>1</v>
      </c>
      <c r="AP62" s="304">
        <v>7118</v>
      </c>
      <c r="AQ62" s="269">
        <v>1782</v>
      </c>
    </row>
    <row r="63" spans="1:43" ht="13.5" customHeight="1">
      <c r="A63" s="497">
        <v>58</v>
      </c>
      <c r="B63" s="503">
        <v>6698</v>
      </c>
      <c r="C63" s="500">
        <v>1847</v>
      </c>
      <c r="D63" s="269">
        <v>353</v>
      </c>
      <c r="E63" s="269">
        <v>442</v>
      </c>
      <c r="F63" s="269">
        <v>337</v>
      </c>
      <c r="G63" s="269">
        <v>595</v>
      </c>
      <c r="H63" s="269">
        <v>284</v>
      </c>
      <c r="I63" s="269">
        <v>122</v>
      </c>
      <c r="J63" s="269">
        <v>116</v>
      </c>
      <c r="K63" s="269">
        <v>620</v>
      </c>
      <c r="L63" s="269">
        <v>396</v>
      </c>
      <c r="M63" s="269">
        <v>158</v>
      </c>
      <c r="N63" s="269">
        <v>117</v>
      </c>
      <c r="O63" s="269">
        <v>12</v>
      </c>
      <c r="P63" s="269">
        <v>96</v>
      </c>
      <c r="Q63" s="269">
        <v>113</v>
      </c>
      <c r="R63" s="269">
        <v>132</v>
      </c>
      <c r="S63" s="269">
        <v>25</v>
      </c>
      <c r="T63" s="269">
        <v>33</v>
      </c>
      <c r="U63" s="269">
        <v>23</v>
      </c>
      <c r="V63" s="269">
        <v>132</v>
      </c>
      <c r="W63" s="269">
        <v>8</v>
      </c>
      <c r="X63" s="269">
        <v>12</v>
      </c>
      <c r="Y63" s="269">
        <v>24</v>
      </c>
      <c r="Z63" s="269">
        <v>22</v>
      </c>
      <c r="AA63" s="269">
        <v>120</v>
      </c>
      <c r="AB63" s="269">
        <v>97</v>
      </c>
      <c r="AC63" s="269">
        <v>180</v>
      </c>
      <c r="AD63" s="269">
        <v>106</v>
      </c>
      <c r="AE63" s="269">
        <v>20</v>
      </c>
      <c r="AF63" s="269">
        <v>82</v>
      </c>
      <c r="AG63" s="269">
        <v>26</v>
      </c>
      <c r="AH63" s="269">
        <v>4</v>
      </c>
      <c r="AI63" s="269">
        <v>3</v>
      </c>
      <c r="AJ63" s="269">
        <v>2</v>
      </c>
      <c r="AK63" s="269">
        <v>18</v>
      </c>
      <c r="AL63" s="269">
        <v>4</v>
      </c>
      <c r="AM63" s="269">
        <v>4</v>
      </c>
      <c r="AN63" s="269">
        <v>9</v>
      </c>
      <c r="AO63" s="298">
        <v>4</v>
      </c>
      <c r="AP63" s="304">
        <v>5387</v>
      </c>
      <c r="AQ63" s="269">
        <v>1311</v>
      </c>
    </row>
    <row r="64" spans="1:43" ht="13.5" customHeight="1">
      <c r="A64" s="498">
        <v>59</v>
      </c>
      <c r="B64" s="504">
        <v>8704</v>
      </c>
      <c r="C64" s="501">
        <v>2333</v>
      </c>
      <c r="D64" s="413">
        <v>523</v>
      </c>
      <c r="E64" s="413">
        <v>537</v>
      </c>
      <c r="F64" s="413">
        <v>428</v>
      </c>
      <c r="G64" s="413">
        <v>855</v>
      </c>
      <c r="H64" s="413">
        <v>332</v>
      </c>
      <c r="I64" s="413">
        <v>188</v>
      </c>
      <c r="J64" s="413">
        <v>160</v>
      </c>
      <c r="K64" s="413">
        <v>762</v>
      </c>
      <c r="L64" s="413">
        <v>505</v>
      </c>
      <c r="M64" s="413">
        <v>201</v>
      </c>
      <c r="N64" s="413">
        <v>163</v>
      </c>
      <c r="O64" s="413">
        <v>22</v>
      </c>
      <c r="P64" s="413">
        <v>112</v>
      </c>
      <c r="Q64" s="413">
        <v>149</v>
      </c>
      <c r="R64" s="413">
        <v>150</v>
      </c>
      <c r="S64" s="413">
        <v>46</v>
      </c>
      <c r="T64" s="413">
        <v>46</v>
      </c>
      <c r="U64" s="413">
        <v>37</v>
      </c>
      <c r="V64" s="413">
        <v>182</v>
      </c>
      <c r="W64" s="413">
        <v>7</v>
      </c>
      <c r="X64" s="413">
        <v>6</v>
      </c>
      <c r="Y64" s="413">
        <v>38</v>
      </c>
      <c r="Z64" s="413">
        <v>38</v>
      </c>
      <c r="AA64" s="413">
        <v>159</v>
      </c>
      <c r="AB64" s="413">
        <v>134</v>
      </c>
      <c r="AC64" s="413">
        <v>218</v>
      </c>
      <c r="AD64" s="413">
        <v>120</v>
      </c>
      <c r="AE64" s="413">
        <v>36</v>
      </c>
      <c r="AF64" s="413">
        <v>119</v>
      </c>
      <c r="AG64" s="413">
        <v>39</v>
      </c>
      <c r="AH64" s="413">
        <v>4</v>
      </c>
      <c r="AI64" s="413">
        <v>8</v>
      </c>
      <c r="AJ64" s="413">
        <v>3</v>
      </c>
      <c r="AK64" s="413">
        <v>13</v>
      </c>
      <c r="AL64" s="413">
        <v>7</v>
      </c>
      <c r="AM64" s="413">
        <v>9</v>
      </c>
      <c r="AN64" s="413">
        <v>5</v>
      </c>
      <c r="AO64" s="414">
        <v>10</v>
      </c>
      <c r="AP64" s="415">
        <v>6987</v>
      </c>
      <c r="AQ64" s="413">
        <v>1717</v>
      </c>
    </row>
    <row r="65" spans="1:43" ht="13.5" customHeight="1">
      <c r="A65" s="497">
        <v>60</v>
      </c>
      <c r="B65" s="503">
        <v>8032</v>
      </c>
      <c r="C65" s="500">
        <v>2191</v>
      </c>
      <c r="D65" s="269">
        <v>429</v>
      </c>
      <c r="E65" s="269">
        <v>486</v>
      </c>
      <c r="F65" s="269">
        <v>405</v>
      </c>
      <c r="G65" s="269">
        <v>748</v>
      </c>
      <c r="H65" s="269">
        <v>359</v>
      </c>
      <c r="I65" s="269">
        <v>179</v>
      </c>
      <c r="J65" s="269">
        <v>171</v>
      </c>
      <c r="K65" s="269">
        <v>643</v>
      </c>
      <c r="L65" s="269">
        <v>476</v>
      </c>
      <c r="M65" s="269">
        <v>190</v>
      </c>
      <c r="N65" s="269">
        <v>160</v>
      </c>
      <c r="O65" s="269">
        <v>15</v>
      </c>
      <c r="P65" s="269">
        <v>100</v>
      </c>
      <c r="Q65" s="269">
        <v>124</v>
      </c>
      <c r="R65" s="269">
        <v>156</v>
      </c>
      <c r="S65" s="269">
        <v>45</v>
      </c>
      <c r="T65" s="269">
        <v>50</v>
      </c>
      <c r="U65" s="269">
        <v>35</v>
      </c>
      <c r="V65" s="269">
        <v>174</v>
      </c>
      <c r="W65" s="269">
        <v>8</v>
      </c>
      <c r="X65" s="269">
        <v>8</v>
      </c>
      <c r="Y65" s="269">
        <v>54</v>
      </c>
      <c r="Z65" s="269">
        <v>18</v>
      </c>
      <c r="AA65" s="269">
        <v>134</v>
      </c>
      <c r="AB65" s="269">
        <v>124</v>
      </c>
      <c r="AC65" s="269">
        <v>221</v>
      </c>
      <c r="AD65" s="269">
        <v>94</v>
      </c>
      <c r="AE65" s="269">
        <v>28</v>
      </c>
      <c r="AF65" s="269">
        <v>114</v>
      </c>
      <c r="AG65" s="269">
        <v>31</v>
      </c>
      <c r="AH65" s="269">
        <v>1</v>
      </c>
      <c r="AI65" s="269">
        <v>8</v>
      </c>
      <c r="AJ65" s="269">
        <v>4</v>
      </c>
      <c r="AK65" s="269">
        <v>27</v>
      </c>
      <c r="AL65" s="269">
        <v>7</v>
      </c>
      <c r="AM65" s="269">
        <v>4</v>
      </c>
      <c r="AN65" s="269">
        <v>5</v>
      </c>
      <c r="AO65" s="298">
        <v>6</v>
      </c>
      <c r="AP65" s="304">
        <v>6437</v>
      </c>
      <c r="AQ65" s="269">
        <v>1595</v>
      </c>
    </row>
    <row r="66" spans="1:43" ht="13.5" customHeight="1">
      <c r="A66" s="497">
        <v>61</v>
      </c>
      <c r="B66" s="503">
        <v>7879</v>
      </c>
      <c r="C66" s="500">
        <v>2124</v>
      </c>
      <c r="D66" s="269">
        <v>430</v>
      </c>
      <c r="E66" s="269">
        <v>499</v>
      </c>
      <c r="F66" s="269">
        <v>356</v>
      </c>
      <c r="G66" s="269">
        <v>670</v>
      </c>
      <c r="H66" s="269">
        <v>376</v>
      </c>
      <c r="I66" s="269">
        <v>176</v>
      </c>
      <c r="J66" s="269">
        <v>155</v>
      </c>
      <c r="K66" s="269">
        <v>692</v>
      </c>
      <c r="L66" s="269">
        <v>428</v>
      </c>
      <c r="M66" s="269">
        <v>188</v>
      </c>
      <c r="N66" s="269">
        <v>193</v>
      </c>
      <c r="O66" s="269">
        <v>23</v>
      </c>
      <c r="P66" s="269">
        <v>111</v>
      </c>
      <c r="Q66" s="269">
        <v>125</v>
      </c>
      <c r="R66" s="269">
        <v>158</v>
      </c>
      <c r="S66" s="269">
        <v>44</v>
      </c>
      <c r="T66" s="269">
        <v>40</v>
      </c>
      <c r="U66" s="269">
        <v>43</v>
      </c>
      <c r="V66" s="269">
        <v>166</v>
      </c>
      <c r="W66" s="269">
        <v>7</v>
      </c>
      <c r="X66" s="269">
        <v>9</v>
      </c>
      <c r="Y66" s="269">
        <v>42</v>
      </c>
      <c r="Z66" s="269">
        <v>34</v>
      </c>
      <c r="AA66" s="269">
        <v>152</v>
      </c>
      <c r="AB66" s="269">
        <v>117</v>
      </c>
      <c r="AC66" s="269">
        <v>196</v>
      </c>
      <c r="AD66" s="269">
        <v>96</v>
      </c>
      <c r="AE66" s="269">
        <v>32</v>
      </c>
      <c r="AF66" s="269">
        <v>88</v>
      </c>
      <c r="AG66" s="269">
        <v>38</v>
      </c>
      <c r="AH66" s="269">
        <v>4</v>
      </c>
      <c r="AI66" s="269">
        <v>13</v>
      </c>
      <c r="AJ66" s="269">
        <v>2</v>
      </c>
      <c r="AK66" s="269">
        <v>23</v>
      </c>
      <c r="AL66" s="269">
        <v>6</v>
      </c>
      <c r="AM66" s="269">
        <v>3</v>
      </c>
      <c r="AN66" s="269">
        <v>11</v>
      </c>
      <c r="AO66" s="298">
        <v>9</v>
      </c>
      <c r="AP66" s="304">
        <v>6287</v>
      </c>
      <c r="AQ66" s="269">
        <v>1592</v>
      </c>
    </row>
    <row r="67" spans="1:43" ht="13.5" customHeight="1">
      <c r="A67" s="497">
        <v>62</v>
      </c>
      <c r="B67" s="503">
        <v>7640</v>
      </c>
      <c r="C67" s="500">
        <v>2119</v>
      </c>
      <c r="D67" s="269">
        <v>448</v>
      </c>
      <c r="E67" s="269">
        <v>479</v>
      </c>
      <c r="F67" s="269">
        <v>349</v>
      </c>
      <c r="G67" s="269">
        <v>676</v>
      </c>
      <c r="H67" s="269">
        <v>297</v>
      </c>
      <c r="I67" s="269">
        <v>179</v>
      </c>
      <c r="J67" s="269">
        <v>142</v>
      </c>
      <c r="K67" s="269">
        <v>616</v>
      </c>
      <c r="L67" s="269">
        <v>412</v>
      </c>
      <c r="M67" s="269">
        <v>177</v>
      </c>
      <c r="N67" s="269">
        <v>170</v>
      </c>
      <c r="O67" s="269">
        <v>15</v>
      </c>
      <c r="P67" s="269">
        <v>97</v>
      </c>
      <c r="Q67" s="269">
        <v>116</v>
      </c>
      <c r="R67" s="269">
        <v>142</v>
      </c>
      <c r="S67" s="269">
        <v>41</v>
      </c>
      <c r="T67" s="269">
        <v>44</v>
      </c>
      <c r="U67" s="269">
        <v>40</v>
      </c>
      <c r="V67" s="269">
        <v>179</v>
      </c>
      <c r="W67" s="269">
        <v>4</v>
      </c>
      <c r="X67" s="269">
        <v>5</v>
      </c>
      <c r="Y67" s="269">
        <v>40</v>
      </c>
      <c r="Z67" s="269">
        <v>30</v>
      </c>
      <c r="AA67" s="269">
        <v>123</v>
      </c>
      <c r="AB67" s="269">
        <v>130</v>
      </c>
      <c r="AC67" s="269">
        <v>197</v>
      </c>
      <c r="AD67" s="269">
        <v>133</v>
      </c>
      <c r="AE67" s="269">
        <v>34</v>
      </c>
      <c r="AF67" s="269">
        <v>102</v>
      </c>
      <c r="AG67" s="269">
        <v>37</v>
      </c>
      <c r="AH67" s="269">
        <v>2</v>
      </c>
      <c r="AI67" s="269">
        <v>12</v>
      </c>
      <c r="AJ67" s="269">
        <v>4</v>
      </c>
      <c r="AK67" s="269">
        <v>23</v>
      </c>
      <c r="AL67" s="269">
        <v>6</v>
      </c>
      <c r="AM67" s="269">
        <v>4</v>
      </c>
      <c r="AN67" s="269">
        <v>7</v>
      </c>
      <c r="AO67" s="298">
        <v>9</v>
      </c>
      <c r="AP67" s="304">
        <v>6064</v>
      </c>
      <c r="AQ67" s="269">
        <v>1576</v>
      </c>
    </row>
    <row r="68" spans="1:43" ht="13.5" customHeight="1">
      <c r="A68" s="497">
        <v>63</v>
      </c>
      <c r="B68" s="503">
        <v>7247</v>
      </c>
      <c r="C68" s="500">
        <v>1946</v>
      </c>
      <c r="D68" s="269">
        <v>412</v>
      </c>
      <c r="E68" s="269">
        <v>450</v>
      </c>
      <c r="F68" s="269">
        <v>335</v>
      </c>
      <c r="G68" s="269">
        <v>637</v>
      </c>
      <c r="H68" s="269">
        <v>292</v>
      </c>
      <c r="I68" s="269">
        <v>180</v>
      </c>
      <c r="J68" s="269">
        <v>162</v>
      </c>
      <c r="K68" s="269">
        <v>554</v>
      </c>
      <c r="L68" s="269">
        <v>404</v>
      </c>
      <c r="M68" s="269">
        <v>176</v>
      </c>
      <c r="N68" s="269">
        <v>185</v>
      </c>
      <c r="O68" s="269">
        <v>18</v>
      </c>
      <c r="P68" s="269">
        <v>102</v>
      </c>
      <c r="Q68" s="269">
        <v>135</v>
      </c>
      <c r="R68" s="269">
        <v>149</v>
      </c>
      <c r="S68" s="269">
        <v>43</v>
      </c>
      <c r="T68" s="269">
        <v>33</v>
      </c>
      <c r="U68" s="269">
        <v>40</v>
      </c>
      <c r="V68" s="269">
        <v>188</v>
      </c>
      <c r="W68" s="269">
        <v>9</v>
      </c>
      <c r="X68" s="269">
        <v>7</v>
      </c>
      <c r="Y68" s="269">
        <v>34</v>
      </c>
      <c r="Z68" s="269">
        <v>30</v>
      </c>
      <c r="AA68" s="269">
        <v>114</v>
      </c>
      <c r="AB68" s="269">
        <v>117</v>
      </c>
      <c r="AC68" s="269">
        <v>185</v>
      </c>
      <c r="AD68" s="269">
        <v>84</v>
      </c>
      <c r="AE68" s="269">
        <v>37</v>
      </c>
      <c r="AF68" s="269">
        <v>105</v>
      </c>
      <c r="AG68" s="269">
        <v>28</v>
      </c>
      <c r="AH68" s="269">
        <v>5</v>
      </c>
      <c r="AI68" s="269">
        <v>6</v>
      </c>
      <c r="AJ68" s="269">
        <v>1</v>
      </c>
      <c r="AK68" s="269">
        <v>30</v>
      </c>
      <c r="AL68" s="269">
        <v>2</v>
      </c>
      <c r="AM68" s="269">
        <v>3</v>
      </c>
      <c r="AN68" s="269">
        <v>3</v>
      </c>
      <c r="AO68" s="298">
        <v>6</v>
      </c>
      <c r="AP68" s="304">
        <v>5733</v>
      </c>
      <c r="AQ68" s="269">
        <v>1514</v>
      </c>
    </row>
    <row r="69" spans="1:43" ht="13.5" customHeight="1">
      <c r="A69" s="498">
        <v>64</v>
      </c>
      <c r="B69" s="504">
        <v>7381</v>
      </c>
      <c r="C69" s="501">
        <v>1977</v>
      </c>
      <c r="D69" s="413">
        <v>406</v>
      </c>
      <c r="E69" s="413">
        <v>457</v>
      </c>
      <c r="F69" s="413">
        <v>340</v>
      </c>
      <c r="G69" s="413">
        <v>606</v>
      </c>
      <c r="H69" s="413">
        <v>335</v>
      </c>
      <c r="I69" s="413">
        <v>199</v>
      </c>
      <c r="J69" s="413">
        <v>151</v>
      </c>
      <c r="K69" s="413">
        <v>620</v>
      </c>
      <c r="L69" s="413">
        <v>352</v>
      </c>
      <c r="M69" s="413">
        <v>187</v>
      </c>
      <c r="N69" s="413">
        <v>184</v>
      </c>
      <c r="O69" s="413">
        <v>22</v>
      </c>
      <c r="P69" s="413">
        <v>112</v>
      </c>
      <c r="Q69" s="413">
        <v>121</v>
      </c>
      <c r="R69" s="413">
        <v>136</v>
      </c>
      <c r="S69" s="413">
        <v>54</v>
      </c>
      <c r="T69" s="413">
        <v>47</v>
      </c>
      <c r="U69" s="413">
        <v>41</v>
      </c>
      <c r="V69" s="413">
        <v>169</v>
      </c>
      <c r="W69" s="413">
        <v>9</v>
      </c>
      <c r="X69" s="413">
        <v>11</v>
      </c>
      <c r="Y69" s="413">
        <v>45</v>
      </c>
      <c r="Z69" s="413">
        <v>39</v>
      </c>
      <c r="AA69" s="413">
        <v>132</v>
      </c>
      <c r="AB69" s="413">
        <v>109</v>
      </c>
      <c r="AC69" s="413">
        <v>186</v>
      </c>
      <c r="AD69" s="413">
        <v>93</v>
      </c>
      <c r="AE69" s="413">
        <v>38</v>
      </c>
      <c r="AF69" s="413">
        <v>111</v>
      </c>
      <c r="AG69" s="413">
        <v>39</v>
      </c>
      <c r="AH69" s="413">
        <v>4</v>
      </c>
      <c r="AI69" s="413">
        <v>6</v>
      </c>
      <c r="AJ69" s="413">
        <v>3</v>
      </c>
      <c r="AK69" s="413">
        <v>21</v>
      </c>
      <c r="AL69" s="413">
        <v>3</v>
      </c>
      <c r="AM69" s="413">
        <v>4</v>
      </c>
      <c r="AN69" s="413">
        <v>6</v>
      </c>
      <c r="AO69" s="414">
        <v>6</v>
      </c>
      <c r="AP69" s="415">
        <v>5814</v>
      </c>
      <c r="AQ69" s="413">
        <v>1567</v>
      </c>
    </row>
    <row r="70" spans="1:43" ht="13.5" customHeight="1">
      <c r="A70" s="497">
        <v>65</v>
      </c>
      <c r="B70" s="503">
        <v>7600</v>
      </c>
      <c r="C70" s="500">
        <v>2052</v>
      </c>
      <c r="D70" s="269">
        <v>420</v>
      </c>
      <c r="E70" s="269">
        <v>421</v>
      </c>
      <c r="F70" s="269">
        <v>344</v>
      </c>
      <c r="G70" s="269">
        <v>662</v>
      </c>
      <c r="H70" s="269">
        <v>354</v>
      </c>
      <c r="I70" s="269">
        <v>201</v>
      </c>
      <c r="J70" s="269">
        <v>161</v>
      </c>
      <c r="K70" s="269">
        <v>562</v>
      </c>
      <c r="L70" s="269">
        <v>361</v>
      </c>
      <c r="M70" s="269">
        <v>211</v>
      </c>
      <c r="N70" s="269">
        <v>197</v>
      </c>
      <c r="O70" s="269">
        <v>20</v>
      </c>
      <c r="P70" s="269">
        <v>116</v>
      </c>
      <c r="Q70" s="269">
        <v>136</v>
      </c>
      <c r="R70" s="269">
        <v>135</v>
      </c>
      <c r="S70" s="269">
        <v>54</v>
      </c>
      <c r="T70" s="269">
        <v>40</v>
      </c>
      <c r="U70" s="269">
        <v>39</v>
      </c>
      <c r="V70" s="269">
        <v>164</v>
      </c>
      <c r="W70" s="269">
        <v>10</v>
      </c>
      <c r="X70" s="269">
        <v>23</v>
      </c>
      <c r="Y70" s="269">
        <v>46</v>
      </c>
      <c r="Z70" s="269">
        <v>27</v>
      </c>
      <c r="AA70" s="269">
        <v>125</v>
      </c>
      <c r="AB70" s="269">
        <v>124</v>
      </c>
      <c r="AC70" s="269">
        <v>186</v>
      </c>
      <c r="AD70" s="269">
        <v>100</v>
      </c>
      <c r="AE70" s="269">
        <v>61</v>
      </c>
      <c r="AF70" s="269">
        <v>136</v>
      </c>
      <c r="AG70" s="269">
        <v>47</v>
      </c>
      <c r="AH70" s="269">
        <v>5</v>
      </c>
      <c r="AI70" s="269">
        <v>18</v>
      </c>
      <c r="AJ70" s="269">
        <v>3</v>
      </c>
      <c r="AK70" s="269">
        <v>21</v>
      </c>
      <c r="AL70" s="269">
        <v>3</v>
      </c>
      <c r="AM70" s="269">
        <v>0</v>
      </c>
      <c r="AN70" s="269">
        <v>8</v>
      </c>
      <c r="AO70" s="298">
        <v>7</v>
      </c>
      <c r="AP70" s="304">
        <v>5946</v>
      </c>
      <c r="AQ70" s="269">
        <v>1654</v>
      </c>
    </row>
    <row r="71" spans="1:43" ht="13.5" customHeight="1">
      <c r="A71" s="497">
        <v>66</v>
      </c>
      <c r="B71" s="503">
        <v>7490</v>
      </c>
      <c r="C71" s="500">
        <v>1999</v>
      </c>
      <c r="D71" s="269">
        <v>404</v>
      </c>
      <c r="E71" s="269">
        <v>481</v>
      </c>
      <c r="F71" s="269">
        <v>343</v>
      </c>
      <c r="G71" s="269">
        <v>634</v>
      </c>
      <c r="H71" s="269">
        <v>318</v>
      </c>
      <c r="I71" s="269">
        <v>205</v>
      </c>
      <c r="J71" s="269">
        <v>156</v>
      </c>
      <c r="K71" s="269">
        <v>577</v>
      </c>
      <c r="L71" s="269">
        <v>375</v>
      </c>
      <c r="M71" s="269">
        <v>153</v>
      </c>
      <c r="N71" s="269">
        <v>199</v>
      </c>
      <c r="O71" s="269">
        <v>25</v>
      </c>
      <c r="P71" s="269">
        <v>102</v>
      </c>
      <c r="Q71" s="269">
        <v>117</v>
      </c>
      <c r="R71" s="269">
        <v>155</v>
      </c>
      <c r="S71" s="269">
        <v>49</v>
      </c>
      <c r="T71" s="269">
        <v>52</v>
      </c>
      <c r="U71" s="269">
        <v>51</v>
      </c>
      <c r="V71" s="269">
        <v>171</v>
      </c>
      <c r="W71" s="269">
        <v>8</v>
      </c>
      <c r="X71" s="269">
        <v>7</v>
      </c>
      <c r="Y71" s="269">
        <v>53</v>
      </c>
      <c r="Z71" s="269">
        <v>33</v>
      </c>
      <c r="AA71" s="269">
        <v>135</v>
      </c>
      <c r="AB71" s="269">
        <v>117</v>
      </c>
      <c r="AC71" s="269">
        <v>180</v>
      </c>
      <c r="AD71" s="269">
        <v>105</v>
      </c>
      <c r="AE71" s="269">
        <v>35</v>
      </c>
      <c r="AF71" s="269">
        <v>122</v>
      </c>
      <c r="AG71" s="269">
        <v>43</v>
      </c>
      <c r="AH71" s="269">
        <v>5</v>
      </c>
      <c r="AI71" s="269">
        <v>16</v>
      </c>
      <c r="AJ71" s="269">
        <v>4</v>
      </c>
      <c r="AK71" s="269">
        <v>30</v>
      </c>
      <c r="AL71" s="269">
        <v>5</v>
      </c>
      <c r="AM71" s="269">
        <v>3</v>
      </c>
      <c r="AN71" s="269">
        <v>13</v>
      </c>
      <c r="AO71" s="298">
        <v>10</v>
      </c>
      <c r="AP71" s="304">
        <v>5844</v>
      </c>
      <c r="AQ71" s="269">
        <v>1646</v>
      </c>
    </row>
    <row r="72" spans="1:43" ht="13.5" customHeight="1">
      <c r="A72" s="497">
        <v>67</v>
      </c>
      <c r="B72" s="503">
        <v>7121</v>
      </c>
      <c r="C72" s="500">
        <v>1916</v>
      </c>
      <c r="D72" s="269">
        <v>386</v>
      </c>
      <c r="E72" s="269">
        <v>407</v>
      </c>
      <c r="F72" s="269">
        <v>297</v>
      </c>
      <c r="G72" s="269">
        <v>589</v>
      </c>
      <c r="H72" s="269">
        <v>320</v>
      </c>
      <c r="I72" s="269">
        <v>194</v>
      </c>
      <c r="J72" s="269">
        <v>160</v>
      </c>
      <c r="K72" s="269">
        <v>592</v>
      </c>
      <c r="L72" s="269">
        <v>332</v>
      </c>
      <c r="M72" s="269">
        <v>160</v>
      </c>
      <c r="N72" s="269">
        <v>215</v>
      </c>
      <c r="O72" s="269">
        <v>30</v>
      </c>
      <c r="P72" s="269">
        <v>107</v>
      </c>
      <c r="Q72" s="269">
        <v>99</v>
      </c>
      <c r="R72" s="269">
        <v>118</v>
      </c>
      <c r="S72" s="269">
        <v>57</v>
      </c>
      <c r="T72" s="269">
        <v>43</v>
      </c>
      <c r="U72" s="269">
        <v>24</v>
      </c>
      <c r="V72" s="269">
        <v>166</v>
      </c>
      <c r="W72" s="269">
        <v>15</v>
      </c>
      <c r="X72" s="269">
        <v>13</v>
      </c>
      <c r="Y72" s="269">
        <v>46</v>
      </c>
      <c r="Z72" s="269">
        <v>34</v>
      </c>
      <c r="AA72" s="269">
        <v>127</v>
      </c>
      <c r="AB72" s="269">
        <v>136</v>
      </c>
      <c r="AC72" s="269">
        <v>178</v>
      </c>
      <c r="AD72" s="269">
        <v>92</v>
      </c>
      <c r="AE72" s="269">
        <v>40</v>
      </c>
      <c r="AF72" s="269">
        <v>126</v>
      </c>
      <c r="AG72" s="269">
        <v>28</v>
      </c>
      <c r="AH72" s="269">
        <v>2</v>
      </c>
      <c r="AI72" s="269">
        <v>15</v>
      </c>
      <c r="AJ72" s="269">
        <v>3</v>
      </c>
      <c r="AK72" s="269">
        <v>24</v>
      </c>
      <c r="AL72" s="269">
        <v>3</v>
      </c>
      <c r="AM72" s="269">
        <v>6</v>
      </c>
      <c r="AN72" s="269">
        <v>7</v>
      </c>
      <c r="AO72" s="298">
        <v>14</v>
      </c>
      <c r="AP72" s="304">
        <v>5568</v>
      </c>
      <c r="AQ72" s="269">
        <v>1553</v>
      </c>
    </row>
    <row r="73" spans="1:43" ht="13.5" customHeight="1">
      <c r="A73" s="497">
        <v>68</v>
      </c>
      <c r="B73" s="503">
        <v>7496</v>
      </c>
      <c r="C73" s="500">
        <v>1968</v>
      </c>
      <c r="D73" s="269">
        <v>366</v>
      </c>
      <c r="E73" s="269">
        <v>478</v>
      </c>
      <c r="F73" s="269">
        <v>324</v>
      </c>
      <c r="G73" s="269">
        <v>610</v>
      </c>
      <c r="H73" s="269">
        <v>291</v>
      </c>
      <c r="I73" s="269">
        <v>208</v>
      </c>
      <c r="J73" s="269">
        <v>167</v>
      </c>
      <c r="K73" s="269">
        <v>671</v>
      </c>
      <c r="L73" s="269">
        <v>357</v>
      </c>
      <c r="M73" s="269">
        <v>204</v>
      </c>
      <c r="N73" s="269">
        <v>232</v>
      </c>
      <c r="O73" s="269">
        <v>26</v>
      </c>
      <c r="P73" s="269">
        <v>100</v>
      </c>
      <c r="Q73" s="269">
        <v>128</v>
      </c>
      <c r="R73" s="269">
        <v>141</v>
      </c>
      <c r="S73" s="269">
        <v>37</v>
      </c>
      <c r="T73" s="269">
        <v>45</v>
      </c>
      <c r="U73" s="269">
        <v>34</v>
      </c>
      <c r="V73" s="269">
        <v>186</v>
      </c>
      <c r="W73" s="269">
        <v>17</v>
      </c>
      <c r="X73" s="269">
        <v>11</v>
      </c>
      <c r="Y73" s="269">
        <v>49</v>
      </c>
      <c r="Z73" s="269">
        <v>48</v>
      </c>
      <c r="AA73" s="269">
        <v>104</v>
      </c>
      <c r="AB73" s="269">
        <v>120</v>
      </c>
      <c r="AC73" s="269">
        <v>193</v>
      </c>
      <c r="AD73" s="269">
        <v>98</v>
      </c>
      <c r="AE73" s="269">
        <v>54</v>
      </c>
      <c r="AF73" s="269">
        <v>109</v>
      </c>
      <c r="AG73" s="269">
        <v>40</v>
      </c>
      <c r="AH73" s="269">
        <v>3</v>
      </c>
      <c r="AI73" s="269">
        <v>17</v>
      </c>
      <c r="AJ73" s="269">
        <v>1</v>
      </c>
      <c r="AK73" s="269">
        <v>28</v>
      </c>
      <c r="AL73" s="269">
        <v>8</v>
      </c>
      <c r="AM73" s="269">
        <v>1</v>
      </c>
      <c r="AN73" s="269">
        <v>9</v>
      </c>
      <c r="AO73" s="298">
        <v>13</v>
      </c>
      <c r="AP73" s="304">
        <v>5876</v>
      </c>
      <c r="AQ73" s="269">
        <v>1620</v>
      </c>
    </row>
    <row r="74" spans="1:43" ht="13.5" customHeight="1">
      <c r="A74" s="498">
        <v>69</v>
      </c>
      <c r="B74" s="504">
        <v>7687</v>
      </c>
      <c r="C74" s="501">
        <v>2034</v>
      </c>
      <c r="D74" s="413">
        <v>371</v>
      </c>
      <c r="E74" s="413">
        <v>470</v>
      </c>
      <c r="F74" s="413">
        <v>308</v>
      </c>
      <c r="G74" s="413">
        <v>672</v>
      </c>
      <c r="H74" s="413">
        <v>358</v>
      </c>
      <c r="I74" s="413">
        <v>223</v>
      </c>
      <c r="J74" s="413">
        <v>174</v>
      </c>
      <c r="K74" s="413">
        <v>630</v>
      </c>
      <c r="L74" s="413">
        <v>360</v>
      </c>
      <c r="M74" s="413">
        <v>172</v>
      </c>
      <c r="N74" s="413">
        <v>212</v>
      </c>
      <c r="O74" s="413">
        <v>39</v>
      </c>
      <c r="P74" s="413">
        <v>112</v>
      </c>
      <c r="Q74" s="413">
        <v>121</v>
      </c>
      <c r="R74" s="413">
        <v>141</v>
      </c>
      <c r="S74" s="413">
        <v>52</v>
      </c>
      <c r="T74" s="413">
        <v>50</v>
      </c>
      <c r="U74" s="413">
        <v>43</v>
      </c>
      <c r="V74" s="413">
        <v>175</v>
      </c>
      <c r="W74" s="413">
        <v>16</v>
      </c>
      <c r="X74" s="413">
        <v>21</v>
      </c>
      <c r="Y74" s="413">
        <v>50</v>
      </c>
      <c r="Z74" s="413">
        <v>32</v>
      </c>
      <c r="AA74" s="413">
        <v>116</v>
      </c>
      <c r="AB74" s="413">
        <v>134</v>
      </c>
      <c r="AC74" s="413">
        <v>195</v>
      </c>
      <c r="AD74" s="413">
        <v>88</v>
      </c>
      <c r="AE74" s="413">
        <v>48</v>
      </c>
      <c r="AF74" s="413">
        <v>142</v>
      </c>
      <c r="AG74" s="413">
        <v>39</v>
      </c>
      <c r="AH74" s="413">
        <v>7</v>
      </c>
      <c r="AI74" s="413">
        <v>11</v>
      </c>
      <c r="AJ74" s="413">
        <v>4</v>
      </c>
      <c r="AK74" s="413">
        <v>30</v>
      </c>
      <c r="AL74" s="413">
        <v>7</v>
      </c>
      <c r="AM74" s="413">
        <v>4</v>
      </c>
      <c r="AN74" s="413">
        <v>14</v>
      </c>
      <c r="AO74" s="414">
        <v>12</v>
      </c>
      <c r="AP74" s="415">
        <v>5984</v>
      </c>
      <c r="AQ74" s="413">
        <v>1703</v>
      </c>
    </row>
    <row r="75" spans="1:43" ht="13.5" customHeight="1">
      <c r="A75" s="497">
        <v>70</v>
      </c>
      <c r="B75" s="503">
        <v>7762</v>
      </c>
      <c r="C75" s="500">
        <v>1926</v>
      </c>
      <c r="D75" s="269">
        <v>403</v>
      </c>
      <c r="E75" s="269">
        <v>471</v>
      </c>
      <c r="F75" s="269">
        <v>335</v>
      </c>
      <c r="G75" s="269">
        <v>661</v>
      </c>
      <c r="H75" s="269">
        <v>339</v>
      </c>
      <c r="I75" s="269">
        <v>239</v>
      </c>
      <c r="J75" s="269">
        <v>177</v>
      </c>
      <c r="K75" s="269">
        <v>608</v>
      </c>
      <c r="L75" s="269">
        <v>338</v>
      </c>
      <c r="M75" s="269">
        <v>201</v>
      </c>
      <c r="N75" s="269">
        <v>243</v>
      </c>
      <c r="O75" s="269">
        <v>37</v>
      </c>
      <c r="P75" s="269">
        <v>114</v>
      </c>
      <c r="Q75" s="269">
        <v>110</v>
      </c>
      <c r="R75" s="269">
        <v>156</v>
      </c>
      <c r="S75" s="269">
        <v>63</v>
      </c>
      <c r="T75" s="269">
        <v>50</v>
      </c>
      <c r="U75" s="269">
        <v>49</v>
      </c>
      <c r="V75" s="269">
        <v>212</v>
      </c>
      <c r="W75" s="269">
        <v>13</v>
      </c>
      <c r="X75" s="269">
        <v>16</v>
      </c>
      <c r="Y75" s="269">
        <v>49</v>
      </c>
      <c r="Z75" s="269">
        <v>45</v>
      </c>
      <c r="AA75" s="269">
        <v>135</v>
      </c>
      <c r="AB75" s="269">
        <v>119</v>
      </c>
      <c r="AC75" s="269">
        <v>200</v>
      </c>
      <c r="AD75" s="269">
        <v>108</v>
      </c>
      <c r="AE75" s="269">
        <v>67</v>
      </c>
      <c r="AF75" s="269">
        <v>130</v>
      </c>
      <c r="AG75" s="269">
        <v>59</v>
      </c>
      <c r="AH75" s="269">
        <v>11</v>
      </c>
      <c r="AI75" s="269">
        <v>9</v>
      </c>
      <c r="AJ75" s="269">
        <v>5</v>
      </c>
      <c r="AK75" s="269">
        <v>23</v>
      </c>
      <c r="AL75" s="269">
        <v>8</v>
      </c>
      <c r="AM75" s="269">
        <v>6</v>
      </c>
      <c r="AN75" s="269">
        <v>6</v>
      </c>
      <c r="AO75" s="298">
        <v>21</v>
      </c>
      <c r="AP75" s="304">
        <v>5941</v>
      </c>
      <c r="AQ75" s="269">
        <v>1821</v>
      </c>
    </row>
    <row r="76" spans="1:43" ht="13.5" customHeight="1">
      <c r="A76" s="497">
        <v>71</v>
      </c>
      <c r="B76" s="503">
        <v>8314</v>
      </c>
      <c r="C76" s="500">
        <v>2173</v>
      </c>
      <c r="D76" s="269">
        <v>406</v>
      </c>
      <c r="E76" s="269">
        <v>537</v>
      </c>
      <c r="F76" s="269">
        <v>361</v>
      </c>
      <c r="G76" s="269">
        <v>682</v>
      </c>
      <c r="H76" s="269">
        <v>364</v>
      </c>
      <c r="I76" s="269">
        <v>244</v>
      </c>
      <c r="J76" s="269">
        <v>193</v>
      </c>
      <c r="K76" s="269">
        <v>609</v>
      </c>
      <c r="L76" s="269">
        <v>404</v>
      </c>
      <c r="M76" s="269">
        <v>200</v>
      </c>
      <c r="N76" s="269">
        <v>246</v>
      </c>
      <c r="O76" s="269">
        <v>36</v>
      </c>
      <c r="P76" s="269">
        <v>125</v>
      </c>
      <c r="Q76" s="269">
        <v>134</v>
      </c>
      <c r="R76" s="269">
        <v>169</v>
      </c>
      <c r="S76" s="269">
        <v>43</v>
      </c>
      <c r="T76" s="269">
        <v>74</v>
      </c>
      <c r="U76" s="269">
        <v>50</v>
      </c>
      <c r="V76" s="269">
        <v>187</v>
      </c>
      <c r="W76" s="269">
        <v>15</v>
      </c>
      <c r="X76" s="269">
        <v>13</v>
      </c>
      <c r="Y76" s="269">
        <v>69</v>
      </c>
      <c r="Z76" s="269">
        <v>54</v>
      </c>
      <c r="AA76" s="269">
        <v>147</v>
      </c>
      <c r="AB76" s="269">
        <v>136</v>
      </c>
      <c r="AC76" s="269">
        <v>196</v>
      </c>
      <c r="AD76" s="269">
        <v>89</v>
      </c>
      <c r="AE76" s="269">
        <v>59</v>
      </c>
      <c r="AF76" s="269">
        <v>139</v>
      </c>
      <c r="AG76" s="269">
        <v>47</v>
      </c>
      <c r="AH76" s="269">
        <v>13</v>
      </c>
      <c r="AI76" s="269">
        <v>17</v>
      </c>
      <c r="AJ76" s="269">
        <v>7</v>
      </c>
      <c r="AK76" s="269">
        <v>36</v>
      </c>
      <c r="AL76" s="269">
        <v>7</v>
      </c>
      <c r="AM76" s="269">
        <v>4</v>
      </c>
      <c r="AN76" s="269">
        <v>15</v>
      </c>
      <c r="AO76" s="298">
        <v>14</v>
      </c>
      <c r="AP76" s="304">
        <v>6419</v>
      </c>
      <c r="AQ76" s="269">
        <v>1895</v>
      </c>
    </row>
    <row r="77" spans="1:43" ht="13.5" customHeight="1">
      <c r="A77" s="497">
        <v>72</v>
      </c>
      <c r="B77" s="503">
        <v>8669</v>
      </c>
      <c r="C77" s="500">
        <v>2262</v>
      </c>
      <c r="D77" s="269">
        <v>430</v>
      </c>
      <c r="E77" s="269">
        <v>558</v>
      </c>
      <c r="F77" s="269">
        <v>371</v>
      </c>
      <c r="G77" s="269">
        <v>716</v>
      </c>
      <c r="H77" s="269">
        <v>368</v>
      </c>
      <c r="I77" s="269">
        <v>221</v>
      </c>
      <c r="J77" s="269">
        <v>206</v>
      </c>
      <c r="K77" s="269">
        <v>689</v>
      </c>
      <c r="L77" s="269">
        <v>383</v>
      </c>
      <c r="M77" s="269">
        <v>247</v>
      </c>
      <c r="N77" s="269">
        <v>283</v>
      </c>
      <c r="O77" s="269">
        <v>40</v>
      </c>
      <c r="P77" s="269">
        <v>109</v>
      </c>
      <c r="Q77" s="269">
        <v>141</v>
      </c>
      <c r="R77" s="269">
        <v>131</v>
      </c>
      <c r="S77" s="269">
        <v>61</v>
      </c>
      <c r="T77" s="269">
        <v>54</v>
      </c>
      <c r="U77" s="269">
        <v>50</v>
      </c>
      <c r="V77" s="269">
        <v>235</v>
      </c>
      <c r="W77" s="269">
        <v>20</v>
      </c>
      <c r="X77" s="269">
        <v>22</v>
      </c>
      <c r="Y77" s="269">
        <v>66</v>
      </c>
      <c r="Z77" s="269">
        <v>37</v>
      </c>
      <c r="AA77" s="269">
        <v>144</v>
      </c>
      <c r="AB77" s="269">
        <v>160</v>
      </c>
      <c r="AC77" s="269">
        <v>200</v>
      </c>
      <c r="AD77" s="269">
        <v>116</v>
      </c>
      <c r="AE77" s="269">
        <v>76</v>
      </c>
      <c r="AF77" s="269">
        <v>137</v>
      </c>
      <c r="AG77" s="269">
        <v>50</v>
      </c>
      <c r="AH77" s="269">
        <v>5</v>
      </c>
      <c r="AI77" s="269">
        <v>13</v>
      </c>
      <c r="AJ77" s="269">
        <v>2</v>
      </c>
      <c r="AK77" s="269">
        <v>30</v>
      </c>
      <c r="AL77" s="269">
        <v>7</v>
      </c>
      <c r="AM77" s="269">
        <v>4</v>
      </c>
      <c r="AN77" s="269">
        <v>9</v>
      </c>
      <c r="AO77" s="298">
        <v>16</v>
      </c>
      <c r="AP77" s="304">
        <v>6734</v>
      </c>
      <c r="AQ77" s="269">
        <v>1935</v>
      </c>
    </row>
    <row r="78" spans="1:43" ht="13.5" customHeight="1">
      <c r="A78" s="497">
        <v>73</v>
      </c>
      <c r="B78" s="503">
        <v>9258</v>
      </c>
      <c r="C78" s="500">
        <v>2402</v>
      </c>
      <c r="D78" s="269">
        <v>439</v>
      </c>
      <c r="E78" s="269">
        <v>596</v>
      </c>
      <c r="F78" s="269">
        <v>400</v>
      </c>
      <c r="G78" s="269">
        <v>809</v>
      </c>
      <c r="H78" s="269">
        <v>410</v>
      </c>
      <c r="I78" s="269">
        <v>257</v>
      </c>
      <c r="J78" s="269">
        <v>222</v>
      </c>
      <c r="K78" s="269">
        <v>761</v>
      </c>
      <c r="L78" s="269">
        <v>385</v>
      </c>
      <c r="M78" s="269">
        <v>232</v>
      </c>
      <c r="N78" s="269">
        <v>270</v>
      </c>
      <c r="O78" s="269">
        <v>33</v>
      </c>
      <c r="P78" s="269">
        <v>130</v>
      </c>
      <c r="Q78" s="269">
        <v>161</v>
      </c>
      <c r="R78" s="269">
        <v>167</v>
      </c>
      <c r="S78" s="269">
        <v>63</v>
      </c>
      <c r="T78" s="269">
        <v>75</v>
      </c>
      <c r="U78" s="269">
        <v>41</v>
      </c>
      <c r="V78" s="269">
        <v>236</v>
      </c>
      <c r="W78" s="269">
        <v>8</v>
      </c>
      <c r="X78" s="269">
        <v>13</v>
      </c>
      <c r="Y78" s="269">
        <v>60</v>
      </c>
      <c r="Z78" s="269">
        <v>45</v>
      </c>
      <c r="AA78" s="269">
        <v>171</v>
      </c>
      <c r="AB78" s="269">
        <v>176</v>
      </c>
      <c r="AC78" s="269">
        <v>239</v>
      </c>
      <c r="AD78" s="269">
        <v>119</v>
      </c>
      <c r="AE78" s="269">
        <v>83</v>
      </c>
      <c r="AF78" s="269">
        <v>134</v>
      </c>
      <c r="AG78" s="269">
        <v>34</v>
      </c>
      <c r="AH78" s="269">
        <v>3</v>
      </c>
      <c r="AI78" s="269">
        <v>17</v>
      </c>
      <c r="AJ78" s="269">
        <v>1</v>
      </c>
      <c r="AK78" s="269">
        <v>22</v>
      </c>
      <c r="AL78" s="269">
        <v>10</v>
      </c>
      <c r="AM78" s="269">
        <v>5</v>
      </c>
      <c r="AN78" s="269">
        <v>14</v>
      </c>
      <c r="AO78" s="298">
        <v>15</v>
      </c>
      <c r="AP78" s="304">
        <v>7183</v>
      </c>
      <c r="AQ78" s="269">
        <v>2075</v>
      </c>
    </row>
    <row r="79" spans="1:43" ht="13.5" customHeight="1">
      <c r="A79" s="498">
        <v>74</v>
      </c>
      <c r="B79" s="504">
        <v>9494</v>
      </c>
      <c r="C79" s="501">
        <v>2534</v>
      </c>
      <c r="D79" s="413">
        <v>403</v>
      </c>
      <c r="E79" s="413">
        <v>639</v>
      </c>
      <c r="F79" s="413">
        <v>382</v>
      </c>
      <c r="G79" s="413">
        <v>764</v>
      </c>
      <c r="H79" s="413">
        <v>426</v>
      </c>
      <c r="I79" s="413">
        <v>269</v>
      </c>
      <c r="J79" s="413">
        <v>177</v>
      </c>
      <c r="K79" s="413">
        <v>790</v>
      </c>
      <c r="L79" s="413">
        <v>441</v>
      </c>
      <c r="M79" s="413">
        <v>233</v>
      </c>
      <c r="N79" s="413">
        <v>305</v>
      </c>
      <c r="O79" s="413">
        <v>35</v>
      </c>
      <c r="P79" s="413">
        <v>157</v>
      </c>
      <c r="Q79" s="413">
        <v>150</v>
      </c>
      <c r="R79" s="413">
        <v>176</v>
      </c>
      <c r="S79" s="413">
        <v>66</v>
      </c>
      <c r="T79" s="413">
        <v>71</v>
      </c>
      <c r="U79" s="413">
        <v>53</v>
      </c>
      <c r="V79" s="413">
        <v>229</v>
      </c>
      <c r="W79" s="413">
        <v>18</v>
      </c>
      <c r="X79" s="413">
        <v>13</v>
      </c>
      <c r="Y79" s="413">
        <v>64</v>
      </c>
      <c r="Z79" s="413">
        <v>45</v>
      </c>
      <c r="AA79" s="413">
        <v>174</v>
      </c>
      <c r="AB79" s="413">
        <v>140</v>
      </c>
      <c r="AC79" s="413">
        <v>244</v>
      </c>
      <c r="AD79" s="413">
        <v>123</v>
      </c>
      <c r="AE79" s="413">
        <v>64</v>
      </c>
      <c r="AF79" s="413">
        <v>158</v>
      </c>
      <c r="AG79" s="413">
        <v>57</v>
      </c>
      <c r="AH79" s="413">
        <v>7</v>
      </c>
      <c r="AI79" s="413">
        <v>9</v>
      </c>
      <c r="AJ79" s="413">
        <v>3</v>
      </c>
      <c r="AK79" s="413">
        <v>32</v>
      </c>
      <c r="AL79" s="413">
        <v>6</v>
      </c>
      <c r="AM79" s="413">
        <v>5</v>
      </c>
      <c r="AN79" s="413">
        <v>9</v>
      </c>
      <c r="AO79" s="414">
        <v>23</v>
      </c>
      <c r="AP79" s="415">
        <v>7363</v>
      </c>
      <c r="AQ79" s="413">
        <v>2131</v>
      </c>
    </row>
    <row r="80" spans="1:43" ht="13.5" customHeight="1">
      <c r="A80" s="497">
        <v>75</v>
      </c>
      <c r="B80" s="503">
        <v>10679</v>
      </c>
      <c r="C80" s="500">
        <v>2834</v>
      </c>
      <c r="D80" s="269">
        <v>472</v>
      </c>
      <c r="E80" s="269">
        <v>656</v>
      </c>
      <c r="F80" s="269">
        <v>439</v>
      </c>
      <c r="G80" s="269">
        <v>896</v>
      </c>
      <c r="H80" s="269">
        <v>415</v>
      </c>
      <c r="I80" s="269">
        <v>297</v>
      </c>
      <c r="J80" s="269">
        <v>230</v>
      </c>
      <c r="K80" s="269">
        <v>918</v>
      </c>
      <c r="L80" s="269">
        <v>493</v>
      </c>
      <c r="M80" s="269">
        <v>292</v>
      </c>
      <c r="N80" s="269">
        <v>332</v>
      </c>
      <c r="O80" s="269">
        <v>54</v>
      </c>
      <c r="P80" s="269">
        <v>184</v>
      </c>
      <c r="Q80" s="269">
        <v>179</v>
      </c>
      <c r="R80" s="269">
        <v>214</v>
      </c>
      <c r="S80" s="269">
        <v>55</v>
      </c>
      <c r="T80" s="269">
        <v>61</v>
      </c>
      <c r="U80" s="269">
        <v>34</v>
      </c>
      <c r="V80" s="269">
        <v>263</v>
      </c>
      <c r="W80" s="269">
        <v>12</v>
      </c>
      <c r="X80" s="269">
        <v>24</v>
      </c>
      <c r="Y80" s="269">
        <v>72</v>
      </c>
      <c r="Z80" s="269">
        <v>71</v>
      </c>
      <c r="AA80" s="269">
        <v>194</v>
      </c>
      <c r="AB80" s="269">
        <v>160</v>
      </c>
      <c r="AC80" s="269">
        <v>266</v>
      </c>
      <c r="AD80" s="269">
        <v>159</v>
      </c>
      <c r="AE80" s="269">
        <v>85</v>
      </c>
      <c r="AF80" s="269">
        <v>153</v>
      </c>
      <c r="AG80" s="269">
        <v>62</v>
      </c>
      <c r="AH80" s="269">
        <v>6</v>
      </c>
      <c r="AI80" s="269">
        <v>16</v>
      </c>
      <c r="AJ80" s="269">
        <v>2</v>
      </c>
      <c r="AK80" s="269">
        <v>28</v>
      </c>
      <c r="AL80" s="269">
        <v>7</v>
      </c>
      <c r="AM80" s="269">
        <v>3</v>
      </c>
      <c r="AN80" s="269">
        <v>14</v>
      </c>
      <c r="AO80" s="298">
        <v>27</v>
      </c>
      <c r="AP80" s="304">
        <v>8274</v>
      </c>
      <c r="AQ80" s="269">
        <v>2405</v>
      </c>
    </row>
    <row r="81" spans="1:43" ht="13.5" customHeight="1">
      <c r="A81" s="497">
        <v>76</v>
      </c>
      <c r="B81" s="503">
        <v>10637</v>
      </c>
      <c r="C81" s="500">
        <v>2789</v>
      </c>
      <c r="D81" s="269">
        <v>510</v>
      </c>
      <c r="E81" s="269">
        <v>744</v>
      </c>
      <c r="F81" s="269">
        <v>473</v>
      </c>
      <c r="G81" s="269">
        <v>841</v>
      </c>
      <c r="H81" s="269">
        <v>443</v>
      </c>
      <c r="I81" s="269">
        <v>295</v>
      </c>
      <c r="J81" s="269">
        <v>238</v>
      </c>
      <c r="K81" s="269">
        <v>863</v>
      </c>
      <c r="L81" s="269">
        <v>482</v>
      </c>
      <c r="M81" s="269">
        <v>283</v>
      </c>
      <c r="N81" s="269">
        <v>331</v>
      </c>
      <c r="O81" s="269">
        <v>36</v>
      </c>
      <c r="P81" s="269">
        <v>178</v>
      </c>
      <c r="Q81" s="269">
        <v>199</v>
      </c>
      <c r="R81" s="269">
        <v>210</v>
      </c>
      <c r="S81" s="269">
        <v>67</v>
      </c>
      <c r="T81" s="269">
        <v>61</v>
      </c>
      <c r="U81" s="269">
        <v>62</v>
      </c>
      <c r="V81" s="269">
        <v>243</v>
      </c>
      <c r="W81" s="269">
        <v>16</v>
      </c>
      <c r="X81" s="269">
        <v>21</v>
      </c>
      <c r="Y81" s="269">
        <v>62</v>
      </c>
      <c r="Z81" s="269">
        <v>63</v>
      </c>
      <c r="AA81" s="269">
        <v>181</v>
      </c>
      <c r="AB81" s="269">
        <v>170</v>
      </c>
      <c r="AC81" s="269">
        <v>273</v>
      </c>
      <c r="AD81" s="269">
        <v>168</v>
      </c>
      <c r="AE81" s="269">
        <v>64</v>
      </c>
      <c r="AF81" s="269">
        <v>131</v>
      </c>
      <c r="AG81" s="269">
        <v>43</v>
      </c>
      <c r="AH81" s="269">
        <v>8</v>
      </c>
      <c r="AI81" s="269">
        <v>13</v>
      </c>
      <c r="AJ81" s="269">
        <v>4</v>
      </c>
      <c r="AK81" s="269">
        <v>31</v>
      </c>
      <c r="AL81" s="269">
        <v>4</v>
      </c>
      <c r="AM81" s="269">
        <v>2</v>
      </c>
      <c r="AN81" s="269">
        <v>16</v>
      </c>
      <c r="AO81" s="298">
        <v>19</v>
      </c>
      <c r="AP81" s="304">
        <v>8292</v>
      </c>
      <c r="AQ81" s="269">
        <v>2345</v>
      </c>
    </row>
    <row r="82" spans="1:43" ht="13.5" customHeight="1">
      <c r="A82" s="497">
        <v>77</v>
      </c>
      <c r="B82" s="503">
        <v>9834</v>
      </c>
      <c r="C82" s="500">
        <v>2538</v>
      </c>
      <c r="D82" s="269">
        <v>453</v>
      </c>
      <c r="E82" s="269">
        <v>637</v>
      </c>
      <c r="F82" s="269">
        <v>394</v>
      </c>
      <c r="G82" s="269">
        <v>841</v>
      </c>
      <c r="H82" s="269">
        <v>440</v>
      </c>
      <c r="I82" s="269">
        <v>241</v>
      </c>
      <c r="J82" s="269">
        <v>257</v>
      </c>
      <c r="K82" s="269">
        <v>861</v>
      </c>
      <c r="L82" s="269">
        <v>418</v>
      </c>
      <c r="M82" s="269">
        <v>270</v>
      </c>
      <c r="N82" s="269">
        <v>268</v>
      </c>
      <c r="O82" s="269">
        <v>41</v>
      </c>
      <c r="P82" s="269">
        <v>171</v>
      </c>
      <c r="Q82" s="269">
        <v>179</v>
      </c>
      <c r="R82" s="269">
        <v>205</v>
      </c>
      <c r="S82" s="269">
        <v>66</v>
      </c>
      <c r="T82" s="269">
        <v>72</v>
      </c>
      <c r="U82" s="269">
        <v>44</v>
      </c>
      <c r="V82" s="269">
        <v>239</v>
      </c>
      <c r="W82" s="269">
        <v>17</v>
      </c>
      <c r="X82" s="269">
        <v>12</v>
      </c>
      <c r="Y82" s="269">
        <v>53</v>
      </c>
      <c r="Z82" s="269">
        <v>48</v>
      </c>
      <c r="AA82" s="269">
        <v>168</v>
      </c>
      <c r="AB82" s="269">
        <v>173</v>
      </c>
      <c r="AC82" s="269">
        <v>213</v>
      </c>
      <c r="AD82" s="269">
        <v>188</v>
      </c>
      <c r="AE82" s="269">
        <v>74</v>
      </c>
      <c r="AF82" s="269">
        <v>123</v>
      </c>
      <c r="AG82" s="269">
        <v>47</v>
      </c>
      <c r="AH82" s="269">
        <v>4</v>
      </c>
      <c r="AI82" s="269">
        <v>11</v>
      </c>
      <c r="AJ82" s="269">
        <v>1</v>
      </c>
      <c r="AK82" s="269">
        <v>18</v>
      </c>
      <c r="AL82" s="269">
        <v>11</v>
      </c>
      <c r="AM82" s="269">
        <v>2</v>
      </c>
      <c r="AN82" s="269">
        <v>16</v>
      </c>
      <c r="AO82" s="298">
        <v>20</v>
      </c>
      <c r="AP82" s="304">
        <v>7618</v>
      </c>
      <c r="AQ82" s="269">
        <v>2216</v>
      </c>
    </row>
    <row r="83" spans="1:43" ht="13.5" customHeight="1">
      <c r="A83" s="497">
        <v>78</v>
      </c>
      <c r="B83" s="503">
        <v>5556</v>
      </c>
      <c r="C83" s="500">
        <v>1470</v>
      </c>
      <c r="D83" s="269">
        <v>231</v>
      </c>
      <c r="E83" s="269">
        <v>383</v>
      </c>
      <c r="F83" s="269">
        <v>211</v>
      </c>
      <c r="G83" s="269">
        <v>476</v>
      </c>
      <c r="H83" s="269">
        <v>224</v>
      </c>
      <c r="I83" s="269">
        <v>121</v>
      </c>
      <c r="J83" s="269">
        <v>118</v>
      </c>
      <c r="K83" s="269">
        <v>496</v>
      </c>
      <c r="L83" s="269">
        <v>276</v>
      </c>
      <c r="M83" s="269">
        <v>145</v>
      </c>
      <c r="N83" s="269">
        <v>141</v>
      </c>
      <c r="O83" s="269">
        <v>14</v>
      </c>
      <c r="P83" s="269">
        <v>104</v>
      </c>
      <c r="Q83" s="269">
        <v>94</v>
      </c>
      <c r="R83" s="269">
        <v>125</v>
      </c>
      <c r="S83" s="269">
        <v>39</v>
      </c>
      <c r="T83" s="269">
        <v>41</v>
      </c>
      <c r="U83" s="269">
        <v>44</v>
      </c>
      <c r="V83" s="269">
        <v>130</v>
      </c>
      <c r="W83" s="269">
        <v>2</v>
      </c>
      <c r="X83" s="269">
        <v>8</v>
      </c>
      <c r="Y83" s="269">
        <v>24</v>
      </c>
      <c r="Z83" s="269">
        <v>23</v>
      </c>
      <c r="AA83" s="269">
        <v>114</v>
      </c>
      <c r="AB83" s="269">
        <v>108</v>
      </c>
      <c r="AC83" s="269">
        <v>126</v>
      </c>
      <c r="AD83" s="269">
        <v>101</v>
      </c>
      <c r="AE83" s="269">
        <v>37</v>
      </c>
      <c r="AF83" s="269">
        <v>67</v>
      </c>
      <c r="AG83" s="269">
        <v>25</v>
      </c>
      <c r="AH83" s="269">
        <v>5</v>
      </c>
      <c r="AI83" s="269">
        <v>3</v>
      </c>
      <c r="AJ83" s="269">
        <v>1</v>
      </c>
      <c r="AK83" s="269">
        <v>9</v>
      </c>
      <c r="AL83" s="269">
        <v>5</v>
      </c>
      <c r="AM83" s="269">
        <v>3</v>
      </c>
      <c r="AN83" s="269">
        <v>7</v>
      </c>
      <c r="AO83" s="298">
        <v>5</v>
      </c>
      <c r="AP83" s="304">
        <v>4292</v>
      </c>
      <c r="AQ83" s="269">
        <v>1264</v>
      </c>
    </row>
    <row r="84" spans="1:43" ht="13.5" customHeight="1">
      <c r="A84" s="498">
        <v>79</v>
      </c>
      <c r="B84" s="504">
        <v>5926</v>
      </c>
      <c r="C84" s="501">
        <v>1565</v>
      </c>
      <c r="D84" s="413">
        <v>263</v>
      </c>
      <c r="E84" s="413">
        <v>374</v>
      </c>
      <c r="F84" s="413">
        <v>219</v>
      </c>
      <c r="G84" s="413">
        <v>486</v>
      </c>
      <c r="H84" s="413">
        <v>219</v>
      </c>
      <c r="I84" s="413">
        <v>126</v>
      </c>
      <c r="J84" s="413">
        <v>136</v>
      </c>
      <c r="K84" s="413">
        <v>598</v>
      </c>
      <c r="L84" s="413">
        <v>283</v>
      </c>
      <c r="M84" s="413">
        <v>145</v>
      </c>
      <c r="N84" s="413">
        <v>139</v>
      </c>
      <c r="O84" s="413">
        <v>15</v>
      </c>
      <c r="P84" s="413">
        <v>124</v>
      </c>
      <c r="Q84" s="413">
        <v>126</v>
      </c>
      <c r="R84" s="413">
        <v>126</v>
      </c>
      <c r="S84" s="413">
        <v>39</v>
      </c>
      <c r="T84" s="413">
        <v>46</v>
      </c>
      <c r="U84" s="413">
        <v>30</v>
      </c>
      <c r="V84" s="413">
        <v>130</v>
      </c>
      <c r="W84" s="413">
        <v>7</v>
      </c>
      <c r="X84" s="413">
        <v>8</v>
      </c>
      <c r="Y84" s="413">
        <v>44</v>
      </c>
      <c r="Z84" s="413">
        <v>22</v>
      </c>
      <c r="AA84" s="413">
        <v>116</v>
      </c>
      <c r="AB84" s="413">
        <v>112</v>
      </c>
      <c r="AC84" s="413">
        <v>135</v>
      </c>
      <c r="AD84" s="413">
        <v>113</v>
      </c>
      <c r="AE84" s="413">
        <v>35</v>
      </c>
      <c r="AF84" s="413">
        <v>76</v>
      </c>
      <c r="AG84" s="413">
        <v>21</v>
      </c>
      <c r="AH84" s="413">
        <v>4</v>
      </c>
      <c r="AI84" s="413">
        <v>4</v>
      </c>
      <c r="AJ84" s="413">
        <v>0</v>
      </c>
      <c r="AK84" s="413">
        <v>8</v>
      </c>
      <c r="AL84" s="413">
        <v>3</v>
      </c>
      <c r="AM84" s="413">
        <v>5</v>
      </c>
      <c r="AN84" s="413">
        <v>13</v>
      </c>
      <c r="AO84" s="414">
        <v>11</v>
      </c>
      <c r="AP84" s="415">
        <v>4553</v>
      </c>
      <c r="AQ84" s="413">
        <v>1373</v>
      </c>
    </row>
    <row r="85" spans="1:43" ht="13.5" customHeight="1">
      <c r="A85" s="497">
        <v>80</v>
      </c>
      <c r="B85" s="503">
        <v>7359</v>
      </c>
      <c r="C85" s="500">
        <v>1920</v>
      </c>
      <c r="D85" s="269">
        <v>292</v>
      </c>
      <c r="E85" s="269">
        <v>491</v>
      </c>
      <c r="F85" s="269">
        <v>296</v>
      </c>
      <c r="G85" s="269">
        <v>655</v>
      </c>
      <c r="H85" s="269">
        <v>256</v>
      </c>
      <c r="I85" s="269">
        <v>175</v>
      </c>
      <c r="J85" s="269">
        <v>161</v>
      </c>
      <c r="K85" s="269">
        <v>711</v>
      </c>
      <c r="L85" s="269">
        <v>341</v>
      </c>
      <c r="M85" s="269">
        <v>199</v>
      </c>
      <c r="N85" s="269">
        <v>185</v>
      </c>
      <c r="O85" s="269">
        <v>25</v>
      </c>
      <c r="P85" s="269">
        <v>133</v>
      </c>
      <c r="Q85" s="269">
        <v>157</v>
      </c>
      <c r="R85" s="269">
        <v>153</v>
      </c>
      <c r="S85" s="269">
        <v>35</v>
      </c>
      <c r="T85" s="269">
        <v>53</v>
      </c>
      <c r="U85" s="269">
        <v>39</v>
      </c>
      <c r="V85" s="269">
        <v>190</v>
      </c>
      <c r="W85" s="269">
        <v>8</v>
      </c>
      <c r="X85" s="269">
        <v>7</v>
      </c>
      <c r="Y85" s="269">
        <v>47</v>
      </c>
      <c r="Z85" s="269">
        <v>30</v>
      </c>
      <c r="AA85" s="269">
        <v>150</v>
      </c>
      <c r="AB85" s="269">
        <v>121</v>
      </c>
      <c r="AC85" s="269">
        <v>170</v>
      </c>
      <c r="AD85" s="269">
        <v>139</v>
      </c>
      <c r="AE85" s="269">
        <v>45</v>
      </c>
      <c r="AF85" s="269">
        <v>85</v>
      </c>
      <c r="AG85" s="269">
        <v>29</v>
      </c>
      <c r="AH85" s="269">
        <v>4</v>
      </c>
      <c r="AI85" s="269">
        <v>8</v>
      </c>
      <c r="AJ85" s="269">
        <v>1</v>
      </c>
      <c r="AK85" s="269">
        <v>19</v>
      </c>
      <c r="AL85" s="269">
        <v>2</v>
      </c>
      <c r="AM85" s="269">
        <v>2</v>
      </c>
      <c r="AN85" s="269">
        <v>11</v>
      </c>
      <c r="AO85" s="298">
        <v>14</v>
      </c>
      <c r="AP85" s="304">
        <v>5682</v>
      </c>
      <c r="AQ85" s="269">
        <v>1677</v>
      </c>
    </row>
    <row r="86" spans="1:43" ht="13.5" customHeight="1">
      <c r="A86" s="497">
        <v>81</v>
      </c>
      <c r="B86" s="503">
        <v>6808</v>
      </c>
      <c r="C86" s="500">
        <v>1724</v>
      </c>
      <c r="D86" s="269">
        <v>305</v>
      </c>
      <c r="E86" s="269">
        <v>425</v>
      </c>
      <c r="F86" s="269">
        <v>265</v>
      </c>
      <c r="G86" s="269">
        <v>593</v>
      </c>
      <c r="H86" s="269">
        <v>263</v>
      </c>
      <c r="I86" s="269">
        <v>122</v>
      </c>
      <c r="J86" s="269">
        <v>132</v>
      </c>
      <c r="K86" s="269">
        <v>598</v>
      </c>
      <c r="L86" s="269">
        <v>353</v>
      </c>
      <c r="M86" s="269">
        <v>191</v>
      </c>
      <c r="N86" s="269">
        <v>178</v>
      </c>
      <c r="O86" s="269">
        <v>21</v>
      </c>
      <c r="P86" s="269">
        <v>162</v>
      </c>
      <c r="Q86" s="269">
        <v>138</v>
      </c>
      <c r="R86" s="269">
        <v>158</v>
      </c>
      <c r="S86" s="269">
        <v>48</v>
      </c>
      <c r="T86" s="269">
        <v>71</v>
      </c>
      <c r="U86" s="269">
        <v>53</v>
      </c>
      <c r="V86" s="269">
        <v>170</v>
      </c>
      <c r="W86" s="269">
        <v>9</v>
      </c>
      <c r="X86" s="269">
        <v>8</v>
      </c>
      <c r="Y86" s="269">
        <v>36</v>
      </c>
      <c r="Z86" s="269">
        <v>36</v>
      </c>
      <c r="AA86" s="269">
        <v>140</v>
      </c>
      <c r="AB86" s="269">
        <v>126</v>
      </c>
      <c r="AC86" s="269">
        <v>137</v>
      </c>
      <c r="AD86" s="269">
        <v>127</v>
      </c>
      <c r="AE86" s="269">
        <v>45</v>
      </c>
      <c r="AF86" s="269">
        <v>93</v>
      </c>
      <c r="AG86" s="269">
        <v>29</v>
      </c>
      <c r="AH86" s="269">
        <v>5</v>
      </c>
      <c r="AI86" s="269">
        <v>6</v>
      </c>
      <c r="AJ86" s="269">
        <v>2</v>
      </c>
      <c r="AK86" s="269">
        <v>13</v>
      </c>
      <c r="AL86" s="269">
        <v>5</v>
      </c>
      <c r="AM86" s="269">
        <v>3</v>
      </c>
      <c r="AN86" s="269">
        <v>6</v>
      </c>
      <c r="AO86" s="298">
        <v>12</v>
      </c>
      <c r="AP86" s="304">
        <v>5149</v>
      </c>
      <c r="AQ86" s="269">
        <v>1659</v>
      </c>
    </row>
    <row r="87" spans="1:43" ht="13.5" customHeight="1">
      <c r="A87" s="497">
        <v>82</v>
      </c>
      <c r="B87" s="503">
        <v>6963</v>
      </c>
      <c r="C87" s="500">
        <v>1831</v>
      </c>
      <c r="D87" s="269">
        <v>331</v>
      </c>
      <c r="E87" s="269">
        <v>497</v>
      </c>
      <c r="F87" s="269">
        <v>259</v>
      </c>
      <c r="G87" s="269">
        <v>561</v>
      </c>
      <c r="H87" s="269">
        <v>286</v>
      </c>
      <c r="I87" s="269">
        <v>155</v>
      </c>
      <c r="J87" s="269">
        <v>170</v>
      </c>
      <c r="K87" s="269">
        <v>591</v>
      </c>
      <c r="L87" s="269">
        <v>289</v>
      </c>
      <c r="M87" s="269">
        <v>196</v>
      </c>
      <c r="N87" s="269">
        <v>210</v>
      </c>
      <c r="O87" s="269">
        <v>27</v>
      </c>
      <c r="P87" s="269">
        <v>154</v>
      </c>
      <c r="Q87" s="269">
        <v>145</v>
      </c>
      <c r="R87" s="269">
        <v>155</v>
      </c>
      <c r="S87" s="269">
        <v>40</v>
      </c>
      <c r="T87" s="269">
        <v>53</v>
      </c>
      <c r="U87" s="269">
        <v>57</v>
      </c>
      <c r="V87" s="269">
        <v>163</v>
      </c>
      <c r="W87" s="269">
        <v>9</v>
      </c>
      <c r="X87" s="269">
        <v>10</v>
      </c>
      <c r="Y87" s="269">
        <v>39</v>
      </c>
      <c r="Z87" s="269">
        <v>29</v>
      </c>
      <c r="AA87" s="269">
        <v>126</v>
      </c>
      <c r="AB87" s="269">
        <v>115</v>
      </c>
      <c r="AC87" s="269">
        <v>122</v>
      </c>
      <c r="AD87" s="269">
        <v>117</v>
      </c>
      <c r="AE87" s="269">
        <v>51</v>
      </c>
      <c r="AF87" s="269">
        <v>77</v>
      </c>
      <c r="AG87" s="269">
        <v>44</v>
      </c>
      <c r="AH87" s="269">
        <v>5</v>
      </c>
      <c r="AI87" s="269">
        <v>7</v>
      </c>
      <c r="AJ87" s="269">
        <v>3</v>
      </c>
      <c r="AK87" s="269">
        <v>9</v>
      </c>
      <c r="AL87" s="269">
        <v>6</v>
      </c>
      <c r="AM87" s="269">
        <v>2</v>
      </c>
      <c r="AN87" s="269">
        <v>10</v>
      </c>
      <c r="AO87" s="298">
        <v>12</v>
      </c>
      <c r="AP87" s="304">
        <v>5376</v>
      </c>
      <c r="AQ87" s="269">
        <v>1587</v>
      </c>
    </row>
    <row r="88" spans="1:43" ht="13.5" customHeight="1">
      <c r="A88" s="497">
        <v>83</v>
      </c>
      <c r="B88" s="503">
        <v>6483</v>
      </c>
      <c r="C88" s="500">
        <v>1644</v>
      </c>
      <c r="D88" s="269">
        <v>274</v>
      </c>
      <c r="E88" s="269">
        <v>463</v>
      </c>
      <c r="F88" s="269">
        <v>223</v>
      </c>
      <c r="G88" s="269">
        <v>635</v>
      </c>
      <c r="H88" s="269">
        <v>245</v>
      </c>
      <c r="I88" s="269">
        <v>147</v>
      </c>
      <c r="J88" s="269">
        <v>144</v>
      </c>
      <c r="K88" s="269">
        <v>571</v>
      </c>
      <c r="L88" s="269">
        <v>333</v>
      </c>
      <c r="M88" s="269">
        <v>174</v>
      </c>
      <c r="N88" s="269">
        <v>152</v>
      </c>
      <c r="O88" s="269">
        <v>16</v>
      </c>
      <c r="P88" s="269">
        <v>124</v>
      </c>
      <c r="Q88" s="269">
        <v>122</v>
      </c>
      <c r="R88" s="269">
        <v>158</v>
      </c>
      <c r="S88" s="269">
        <v>38</v>
      </c>
      <c r="T88" s="269">
        <v>30</v>
      </c>
      <c r="U88" s="269">
        <v>40</v>
      </c>
      <c r="V88" s="269">
        <v>173</v>
      </c>
      <c r="W88" s="269">
        <v>10</v>
      </c>
      <c r="X88" s="269">
        <v>7</v>
      </c>
      <c r="Y88" s="269">
        <v>44</v>
      </c>
      <c r="Z88" s="269">
        <v>30</v>
      </c>
      <c r="AA88" s="269">
        <v>121</v>
      </c>
      <c r="AB88" s="269">
        <v>108</v>
      </c>
      <c r="AC88" s="269">
        <v>147</v>
      </c>
      <c r="AD88" s="269">
        <v>121</v>
      </c>
      <c r="AE88" s="269">
        <v>35</v>
      </c>
      <c r="AF88" s="269">
        <v>62</v>
      </c>
      <c r="AG88" s="269">
        <v>33</v>
      </c>
      <c r="AH88" s="269">
        <v>4</v>
      </c>
      <c r="AI88" s="269">
        <v>2</v>
      </c>
      <c r="AJ88" s="269">
        <v>9</v>
      </c>
      <c r="AK88" s="269">
        <v>16</v>
      </c>
      <c r="AL88" s="269">
        <v>3</v>
      </c>
      <c r="AM88" s="269">
        <v>5</v>
      </c>
      <c r="AN88" s="269">
        <v>8</v>
      </c>
      <c r="AO88" s="298">
        <v>12</v>
      </c>
      <c r="AP88" s="304">
        <v>5005</v>
      </c>
      <c r="AQ88" s="269">
        <v>1478</v>
      </c>
    </row>
    <row r="89" spans="1:43" ht="13.5" customHeight="1">
      <c r="A89" s="498">
        <v>84</v>
      </c>
      <c r="B89" s="504">
        <v>5222</v>
      </c>
      <c r="C89" s="501">
        <v>1451</v>
      </c>
      <c r="D89" s="413">
        <v>241</v>
      </c>
      <c r="E89" s="413">
        <v>325</v>
      </c>
      <c r="F89" s="413">
        <v>193</v>
      </c>
      <c r="G89" s="413">
        <v>462</v>
      </c>
      <c r="H89" s="413">
        <v>227</v>
      </c>
      <c r="I89" s="413">
        <v>101</v>
      </c>
      <c r="J89" s="413">
        <v>112</v>
      </c>
      <c r="K89" s="413">
        <v>433</v>
      </c>
      <c r="L89" s="413">
        <v>229</v>
      </c>
      <c r="M89" s="413">
        <v>123</v>
      </c>
      <c r="N89" s="413">
        <v>144</v>
      </c>
      <c r="O89" s="413">
        <v>16</v>
      </c>
      <c r="P89" s="413">
        <v>107</v>
      </c>
      <c r="Q89" s="413">
        <v>93</v>
      </c>
      <c r="R89" s="413">
        <v>112</v>
      </c>
      <c r="S89" s="413">
        <v>31</v>
      </c>
      <c r="T89" s="413">
        <v>44</v>
      </c>
      <c r="U89" s="413">
        <v>32</v>
      </c>
      <c r="V89" s="413">
        <v>124</v>
      </c>
      <c r="W89" s="413">
        <v>6</v>
      </c>
      <c r="X89" s="413">
        <v>14</v>
      </c>
      <c r="Y89" s="413">
        <v>30</v>
      </c>
      <c r="Z89" s="413">
        <v>25</v>
      </c>
      <c r="AA89" s="413">
        <v>98</v>
      </c>
      <c r="AB89" s="413">
        <v>80</v>
      </c>
      <c r="AC89" s="413">
        <v>103</v>
      </c>
      <c r="AD89" s="413">
        <v>97</v>
      </c>
      <c r="AE89" s="413">
        <v>41</v>
      </c>
      <c r="AF89" s="413">
        <v>66</v>
      </c>
      <c r="AG89" s="413">
        <v>25</v>
      </c>
      <c r="AH89" s="413">
        <v>6</v>
      </c>
      <c r="AI89" s="413">
        <v>4</v>
      </c>
      <c r="AJ89" s="413">
        <v>1</v>
      </c>
      <c r="AK89" s="413">
        <v>10</v>
      </c>
      <c r="AL89" s="413">
        <v>4</v>
      </c>
      <c r="AM89" s="413">
        <v>2</v>
      </c>
      <c r="AN89" s="413">
        <v>5</v>
      </c>
      <c r="AO89" s="414">
        <v>5</v>
      </c>
      <c r="AP89" s="415">
        <v>4041</v>
      </c>
      <c r="AQ89" s="413">
        <v>1181</v>
      </c>
    </row>
    <row r="90" spans="1:43" ht="13.5" customHeight="1">
      <c r="A90" s="497">
        <v>85</v>
      </c>
      <c r="B90" s="503">
        <v>4120</v>
      </c>
      <c r="C90" s="500">
        <v>1117</v>
      </c>
      <c r="D90" s="269">
        <v>183</v>
      </c>
      <c r="E90" s="269">
        <v>306</v>
      </c>
      <c r="F90" s="269">
        <v>156</v>
      </c>
      <c r="G90" s="269">
        <v>377</v>
      </c>
      <c r="H90" s="269">
        <v>149</v>
      </c>
      <c r="I90" s="269">
        <v>89</v>
      </c>
      <c r="J90" s="269">
        <v>102</v>
      </c>
      <c r="K90" s="269">
        <v>336</v>
      </c>
      <c r="L90" s="269">
        <v>193</v>
      </c>
      <c r="M90" s="269">
        <v>96</v>
      </c>
      <c r="N90" s="269">
        <v>109</v>
      </c>
      <c r="O90" s="269">
        <v>12</v>
      </c>
      <c r="P90" s="269">
        <v>94</v>
      </c>
      <c r="Q90" s="269">
        <v>66</v>
      </c>
      <c r="R90" s="269">
        <v>81</v>
      </c>
      <c r="S90" s="269">
        <v>20</v>
      </c>
      <c r="T90" s="269">
        <v>28</v>
      </c>
      <c r="U90" s="269">
        <v>27</v>
      </c>
      <c r="V90" s="269">
        <v>81</v>
      </c>
      <c r="W90" s="269">
        <v>1</v>
      </c>
      <c r="X90" s="269">
        <v>10</v>
      </c>
      <c r="Y90" s="269">
        <v>31</v>
      </c>
      <c r="Z90" s="269">
        <v>8</v>
      </c>
      <c r="AA90" s="269">
        <v>68</v>
      </c>
      <c r="AB90" s="269">
        <v>69</v>
      </c>
      <c r="AC90" s="269">
        <v>78</v>
      </c>
      <c r="AD90" s="269">
        <v>82</v>
      </c>
      <c r="AE90" s="269">
        <v>34</v>
      </c>
      <c r="AF90" s="269">
        <v>49</v>
      </c>
      <c r="AG90" s="269">
        <v>19</v>
      </c>
      <c r="AH90" s="269">
        <v>4</v>
      </c>
      <c r="AI90" s="269">
        <v>5</v>
      </c>
      <c r="AJ90" s="269">
        <v>2</v>
      </c>
      <c r="AK90" s="269">
        <v>16</v>
      </c>
      <c r="AL90" s="269">
        <v>7</v>
      </c>
      <c r="AM90" s="269">
        <v>1</v>
      </c>
      <c r="AN90" s="269">
        <v>4</v>
      </c>
      <c r="AO90" s="298">
        <v>10</v>
      </c>
      <c r="AP90" s="304">
        <v>3213</v>
      </c>
      <c r="AQ90" s="269">
        <v>907</v>
      </c>
    </row>
    <row r="91" spans="1:43" ht="13.5" customHeight="1">
      <c r="A91" s="497">
        <v>86</v>
      </c>
      <c r="B91" s="503">
        <v>3932</v>
      </c>
      <c r="C91" s="500">
        <v>1055</v>
      </c>
      <c r="D91" s="269">
        <v>195</v>
      </c>
      <c r="E91" s="269">
        <v>259</v>
      </c>
      <c r="F91" s="269">
        <v>153</v>
      </c>
      <c r="G91" s="269">
        <v>340</v>
      </c>
      <c r="H91" s="269">
        <v>146</v>
      </c>
      <c r="I91" s="269">
        <v>104</v>
      </c>
      <c r="J91" s="269">
        <v>89</v>
      </c>
      <c r="K91" s="269">
        <v>344</v>
      </c>
      <c r="L91" s="269">
        <v>184</v>
      </c>
      <c r="M91" s="269">
        <v>70</v>
      </c>
      <c r="N91" s="269">
        <v>110</v>
      </c>
      <c r="O91" s="269">
        <v>12</v>
      </c>
      <c r="P91" s="269">
        <v>67</v>
      </c>
      <c r="Q91" s="269">
        <v>57</v>
      </c>
      <c r="R91" s="269">
        <v>85</v>
      </c>
      <c r="S91" s="269">
        <v>23</v>
      </c>
      <c r="T91" s="269">
        <v>13</v>
      </c>
      <c r="U91" s="269">
        <v>22</v>
      </c>
      <c r="V91" s="269">
        <v>101</v>
      </c>
      <c r="W91" s="269">
        <v>5</v>
      </c>
      <c r="X91" s="269">
        <v>13</v>
      </c>
      <c r="Y91" s="269">
        <v>23</v>
      </c>
      <c r="Z91" s="269">
        <v>26</v>
      </c>
      <c r="AA91" s="269">
        <v>88</v>
      </c>
      <c r="AB91" s="269">
        <v>63</v>
      </c>
      <c r="AC91" s="269">
        <v>60</v>
      </c>
      <c r="AD91" s="269">
        <v>73</v>
      </c>
      <c r="AE91" s="269">
        <v>23</v>
      </c>
      <c r="AF91" s="269">
        <v>52</v>
      </c>
      <c r="AG91" s="269">
        <v>25</v>
      </c>
      <c r="AH91" s="269">
        <v>3</v>
      </c>
      <c r="AI91" s="269">
        <v>4</v>
      </c>
      <c r="AJ91" s="269">
        <v>0</v>
      </c>
      <c r="AK91" s="269">
        <v>22</v>
      </c>
      <c r="AL91" s="269">
        <v>7</v>
      </c>
      <c r="AM91" s="269">
        <v>2</v>
      </c>
      <c r="AN91" s="269">
        <v>7</v>
      </c>
      <c r="AO91" s="298">
        <v>7</v>
      </c>
      <c r="AP91" s="304">
        <v>3049</v>
      </c>
      <c r="AQ91" s="269">
        <v>883</v>
      </c>
    </row>
    <row r="92" spans="1:43" ht="13.5" customHeight="1">
      <c r="A92" s="497">
        <v>87</v>
      </c>
      <c r="B92" s="503">
        <v>3772</v>
      </c>
      <c r="C92" s="500">
        <v>1001</v>
      </c>
      <c r="D92" s="269">
        <v>181</v>
      </c>
      <c r="E92" s="269">
        <v>231</v>
      </c>
      <c r="F92" s="269">
        <v>141</v>
      </c>
      <c r="G92" s="269">
        <v>317</v>
      </c>
      <c r="H92" s="269">
        <v>155</v>
      </c>
      <c r="I92" s="269">
        <v>120</v>
      </c>
      <c r="J92" s="269">
        <v>98</v>
      </c>
      <c r="K92" s="269">
        <v>313</v>
      </c>
      <c r="L92" s="269">
        <v>181</v>
      </c>
      <c r="M92" s="269">
        <v>89</v>
      </c>
      <c r="N92" s="269">
        <v>94</v>
      </c>
      <c r="O92" s="269">
        <v>15</v>
      </c>
      <c r="P92" s="269">
        <v>60</v>
      </c>
      <c r="Q92" s="269">
        <v>76</v>
      </c>
      <c r="R92" s="269">
        <v>72</v>
      </c>
      <c r="S92" s="269">
        <v>12</v>
      </c>
      <c r="T92" s="269">
        <v>24</v>
      </c>
      <c r="U92" s="269">
        <v>17</v>
      </c>
      <c r="V92" s="269">
        <v>102</v>
      </c>
      <c r="W92" s="269">
        <v>8</v>
      </c>
      <c r="X92" s="269">
        <v>11</v>
      </c>
      <c r="Y92" s="269">
        <v>27</v>
      </c>
      <c r="Z92" s="269">
        <v>30</v>
      </c>
      <c r="AA92" s="269">
        <v>65</v>
      </c>
      <c r="AB92" s="269">
        <v>65</v>
      </c>
      <c r="AC92" s="269">
        <v>70</v>
      </c>
      <c r="AD92" s="269">
        <v>57</v>
      </c>
      <c r="AE92" s="269">
        <v>26</v>
      </c>
      <c r="AF92" s="269">
        <v>41</v>
      </c>
      <c r="AG92" s="269">
        <v>31</v>
      </c>
      <c r="AH92" s="269">
        <v>3</v>
      </c>
      <c r="AI92" s="269">
        <v>7</v>
      </c>
      <c r="AJ92" s="269">
        <v>1</v>
      </c>
      <c r="AK92" s="269">
        <v>10</v>
      </c>
      <c r="AL92" s="269">
        <v>3</v>
      </c>
      <c r="AM92" s="269">
        <v>3</v>
      </c>
      <c r="AN92" s="269">
        <v>4</v>
      </c>
      <c r="AO92" s="298">
        <v>11</v>
      </c>
      <c r="AP92" s="304">
        <v>2921</v>
      </c>
      <c r="AQ92" s="269">
        <v>851</v>
      </c>
    </row>
    <row r="93" spans="1:43" ht="13.5" customHeight="1">
      <c r="A93" s="497">
        <v>88</v>
      </c>
      <c r="B93" s="503">
        <v>3342</v>
      </c>
      <c r="C93" s="500">
        <v>947</v>
      </c>
      <c r="D93" s="269">
        <v>141</v>
      </c>
      <c r="E93" s="269">
        <v>229</v>
      </c>
      <c r="F93" s="269">
        <v>154</v>
      </c>
      <c r="G93" s="269">
        <v>301</v>
      </c>
      <c r="H93" s="269">
        <v>127</v>
      </c>
      <c r="I93" s="269">
        <v>95</v>
      </c>
      <c r="J93" s="269">
        <v>87</v>
      </c>
      <c r="K93" s="269">
        <v>248</v>
      </c>
      <c r="L93" s="269">
        <v>140</v>
      </c>
      <c r="M93" s="269">
        <v>71</v>
      </c>
      <c r="N93" s="269">
        <v>66</v>
      </c>
      <c r="O93" s="269">
        <v>10</v>
      </c>
      <c r="P93" s="269">
        <v>59</v>
      </c>
      <c r="Q93" s="269">
        <v>58</v>
      </c>
      <c r="R93" s="269">
        <v>84</v>
      </c>
      <c r="S93" s="269">
        <v>12</v>
      </c>
      <c r="T93" s="269">
        <v>26</v>
      </c>
      <c r="U93" s="269">
        <v>17</v>
      </c>
      <c r="V93" s="269">
        <v>77</v>
      </c>
      <c r="W93" s="269">
        <v>2</v>
      </c>
      <c r="X93" s="269">
        <v>10</v>
      </c>
      <c r="Y93" s="269">
        <v>25</v>
      </c>
      <c r="Z93" s="269">
        <v>15</v>
      </c>
      <c r="AA93" s="269">
        <v>62</v>
      </c>
      <c r="AB93" s="269">
        <v>45</v>
      </c>
      <c r="AC93" s="269">
        <v>48</v>
      </c>
      <c r="AD93" s="269">
        <v>62</v>
      </c>
      <c r="AE93" s="269">
        <v>27</v>
      </c>
      <c r="AF93" s="269">
        <v>42</v>
      </c>
      <c r="AG93" s="269">
        <v>16</v>
      </c>
      <c r="AH93" s="269">
        <v>2</v>
      </c>
      <c r="AI93" s="269">
        <v>6</v>
      </c>
      <c r="AJ93" s="269">
        <v>4</v>
      </c>
      <c r="AK93" s="269">
        <v>7</v>
      </c>
      <c r="AL93" s="269">
        <v>3</v>
      </c>
      <c r="AM93" s="269">
        <v>3</v>
      </c>
      <c r="AN93" s="269">
        <v>6</v>
      </c>
      <c r="AO93" s="298">
        <v>8</v>
      </c>
      <c r="AP93" s="304">
        <v>2606</v>
      </c>
      <c r="AQ93" s="269">
        <v>736</v>
      </c>
    </row>
    <row r="94" spans="1:43" ht="13.5" customHeight="1">
      <c r="A94" s="498">
        <v>89</v>
      </c>
      <c r="B94" s="504">
        <v>2651</v>
      </c>
      <c r="C94" s="501">
        <v>740</v>
      </c>
      <c r="D94" s="413">
        <v>122</v>
      </c>
      <c r="E94" s="413">
        <v>162</v>
      </c>
      <c r="F94" s="413">
        <v>135</v>
      </c>
      <c r="G94" s="413">
        <v>220</v>
      </c>
      <c r="H94" s="413">
        <v>99</v>
      </c>
      <c r="I94" s="413">
        <v>76</v>
      </c>
      <c r="J94" s="413">
        <v>65</v>
      </c>
      <c r="K94" s="413">
        <v>219</v>
      </c>
      <c r="L94" s="413">
        <v>115</v>
      </c>
      <c r="M94" s="413">
        <v>52</v>
      </c>
      <c r="N94" s="413">
        <v>86</v>
      </c>
      <c r="O94" s="413">
        <v>8</v>
      </c>
      <c r="P94" s="413">
        <v>42</v>
      </c>
      <c r="Q94" s="413">
        <v>46</v>
      </c>
      <c r="R94" s="413">
        <v>49</v>
      </c>
      <c r="S94" s="413">
        <v>12</v>
      </c>
      <c r="T94" s="413">
        <v>20</v>
      </c>
      <c r="U94" s="413">
        <v>11</v>
      </c>
      <c r="V94" s="413">
        <v>68</v>
      </c>
      <c r="W94" s="413">
        <v>7</v>
      </c>
      <c r="X94" s="413">
        <v>6</v>
      </c>
      <c r="Y94" s="413">
        <v>18</v>
      </c>
      <c r="Z94" s="413">
        <v>16</v>
      </c>
      <c r="AA94" s="413">
        <v>42</v>
      </c>
      <c r="AB94" s="413">
        <v>41</v>
      </c>
      <c r="AC94" s="413">
        <v>44</v>
      </c>
      <c r="AD94" s="413">
        <v>34</v>
      </c>
      <c r="AE94" s="413">
        <v>23</v>
      </c>
      <c r="AF94" s="413">
        <v>28</v>
      </c>
      <c r="AG94" s="413">
        <v>11</v>
      </c>
      <c r="AH94" s="413">
        <v>1</v>
      </c>
      <c r="AI94" s="413">
        <v>6</v>
      </c>
      <c r="AJ94" s="413">
        <v>1</v>
      </c>
      <c r="AK94" s="413">
        <v>11</v>
      </c>
      <c r="AL94" s="413">
        <v>3</v>
      </c>
      <c r="AM94" s="413">
        <v>2</v>
      </c>
      <c r="AN94" s="413">
        <v>1</v>
      </c>
      <c r="AO94" s="414">
        <v>9</v>
      </c>
      <c r="AP94" s="415">
        <v>2091</v>
      </c>
      <c r="AQ94" s="413">
        <v>560</v>
      </c>
    </row>
    <row r="95" spans="1:43" ht="13.5" customHeight="1">
      <c r="A95" s="497">
        <v>90</v>
      </c>
      <c r="B95" s="503">
        <v>2146</v>
      </c>
      <c r="C95" s="500">
        <v>607</v>
      </c>
      <c r="D95" s="269">
        <v>98</v>
      </c>
      <c r="E95" s="269">
        <v>143</v>
      </c>
      <c r="F95" s="269">
        <v>78</v>
      </c>
      <c r="G95" s="269">
        <v>175</v>
      </c>
      <c r="H95" s="269">
        <v>91</v>
      </c>
      <c r="I95" s="269">
        <v>69</v>
      </c>
      <c r="J95" s="269">
        <v>54</v>
      </c>
      <c r="K95" s="269">
        <v>162</v>
      </c>
      <c r="L95" s="269">
        <v>80</v>
      </c>
      <c r="M95" s="269">
        <v>51</v>
      </c>
      <c r="N95" s="269">
        <v>65</v>
      </c>
      <c r="O95" s="269">
        <v>10</v>
      </c>
      <c r="P95" s="269">
        <v>28</v>
      </c>
      <c r="Q95" s="269">
        <v>39</v>
      </c>
      <c r="R95" s="269">
        <v>42</v>
      </c>
      <c r="S95" s="269">
        <v>6</v>
      </c>
      <c r="T95" s="269">
        <v>22</v>
      </c>
      <c r="U95" s="269">
        <v>13</v>
      </c>
      <c r="V95" s="269">
        <v>49</v>
      </c>
      <c r="W95" s="269">
        <v>4</v>
      </c>
      <c r="X95" s="269">
        <v>4</v>
      </c>
      <c r="Y95" s="269">
        <v>13</v>
      </c>
      <c r="Z95" s="269">
        <v>6</v>
      </c>
      <c r="AA95" s="269">
        <v>47</v>
      </c>
      <c r="AB95" s="269">
        <v>38</v>
      </c>
      <c r="AC95" s="269">
        <v>37</v>
      </c>
      <c r="AD95" s="269">
        <v>19</v>
      </c>
      <c r="AE95" s="269">
        <v>18</v>
      </c>
      <c r="AF95" s="269">
        <v>24</v>
      </c>
      <c r="AG95" s="269">
        <v>16</v>
      </c>
      <c r="AH95" s="269">
        <v>3</v>
      </c>
      <c r="AI95" s="269">
        <v>6</v>
      </c>
      <c r="AJ95" s="269">
        <v>1</v>
      </c>
      <c r="AK95" s="269">
        <v>12</v>
      </c>
      <c r="AL95" s="269">
        <v>1</v>
      </c>
      <c r="AM95" s="269">
        <v>2</v>
      </c>
      <c r="AN95" s="269">
        <v>8</v>
      </c>
      <c r="AO95" s="298">
        <v>5</v>
      </c>
      <c r="AP95" s="304">
        <v>1673</v>
      </c>
      <c r="AQ95" s="269">
        <v>473</v>
      </c>
    </row>
    <row r="96" spans="1:43" ht="13.5" customHeight="1">
      <c r="A96" s="497">
        <v>91</v>
      </c>
      <c r="B96" s="503">
        <v>1594</v>
      </c>
      <c r="C96" s="500">
        <v>446</v>
      </c>
      <c r="D96" s="269">
        <v>77</v>
      </c>
      <c r="E96" s="269">
        <v>101</v>
      </c>
      <c r="F96" s="269">
        <v>60</v>
      </c>
      <c r="G96" s="269">
        <v>124</v>
      </c>
      <c r="H96" s="269">
        <v>77</v>
      </c>
      <c r="I96" s="269">
        <v>57</v>
      </c>
      <c r="J96" s="269">
        <v>31</v>
      </c>
      <c r="K96" s="269">
        <v>111</v>
      </c>
      <c r="L96" s="269">
        <v>63</v>
      </c>
      <c r="M96" s="269">
        <v>30</v>
      </c>
      <c r="N96" s="269">
        <v>51</v>
      </c>
      <c r="O96" s="269">
        <v>7</v>
      </c>
      <c r="P96" s="269">
        <v>32</v>
      </c>
      <c r="Q96" s="269">
        <v>29</v>
      </c>
      <c r="R96" s="269">
        <v>33</v>
      </c>
      <c r="S96" s="269">
        <v>6</v>
      </c>
      <c r="T96" s="269">
        <v>13</v>
      </c>
      <c r="U96" s="269">
        <v>9</v>
      </c>
      <c r="V96" s="269">
        <v>33</v>
      </c>
      <c r="W96" s="269">
        <v>4</v>
      </c>
      <c r="X96" s="269">
        <v>6</v>
      </c>
      <c r="Y96" s="269">
        <v>9</v>
      </c>
      <c r="Z96" s="269">
        <v>9</v>
      </c>
      <c r="AA96" s="269">
        <v>25</v>
      </c>
      <c r="AB96" s="269">
        <v>22</v>
      </c>
      <c r="AC96" s="269">
        <v>41</v>
      </c>
      <c r="AD96" s="269">
        <v>12</v>
      </c>
      <c r="AE96" s="269">
        <v>18</v>
      </c>
      <c r="AF96" s="269">
        <v>22</v>
      </c>
      <c r="AG96" s="269">
        <v>17</v>
      </c>
      <c r="AH96" s="269">
        <v>0</v>
      </c>
      <c r="AI96" s="269">
        <v>-1</v>
      </c>
      <c r="AJ96" s="269">
        <v>0</v>
      </c>
      <c r="AK96" s="269">
        <v>5</v>
      </c>
      <c r="AL96" s="269">
        <v>1</v>
      </c>
      <c r="AM96" s="269">
        <v>0</v>
      </c>
      <c r="AN96" s="269">
        <v>5</v>
      </c>
      <c r="AO96" s="298">
        <v>9</v>
      </c>
      <c r="AP96" s="304">
        <v>1228</v>
      </c>
      <c r="AQ96" s="269">
        <v>366</v>
      </c>
    </row>
    <row r="97" spans="1:43" ht="13.5" customHeight="1">
      <c r="A97" s="497">
        <v>92</v>
      </c>
      <c r="B97" s="503">
        <v>1380</v>
      </c>
      <c r="C97" s="500">
        <v>427</v>
      </c>
      <c r="D97" s="269">
        <v>39</v>
      </c>
      <c r="E97" s="269">
        <v>82</v>
      </c>
      <c r="F97" s="269">
        <v>52</v>
      </c>
      <c r="G97" s="269">
        <v>133</v>
      </c>
      <c r="H97" s="269">
        <v>56</v>
      </c>
      <c r="I97" s="269">
        <v>41</v>
      </c>
      <c r="J97" s="269">
        <v>31</v>
      </c>
      <c r="K97" s="269">
        <v>87</v>
      </c>
      <c r="L97" s="269">
        <v>51</v>
      </c>
      <c r="M97" s="269">
        <v>27</v>
      </c>
      <c r="N97" s="269">
        <v>33</v>
      </c>
      <c r="O97" s="269">
        <v>2</v>
      </c>
      <c r="P97" s="269">
        <v>24</v>
      </c>
      <c r="Q97" s="269">
        <v>19</v>
      </c>
      <c r="R97" s="269">
        <v>28</v>
      </c>
      <c r="S97" s="269">
        <v>10</v>
      </c>
      <c r="T97" s="269">
        <v>9</v>
      </c>
      <c r="U97" s="269">
        <v>7</v>
      </c>
      <c r="V97" s="269">
        <v>37</v>
      </c>
      <c r="W97" s="269">
        <v>2</v>
      </c>
      <c r="X97" s="269">
        <v>6</v>
      </c>
      <c r="Y97" s="269">
        <v>13</v>
      </c>
      <c r="Z97" s="269">
        <v>7</v>
      </c>
      <c r="AA97" s="269">
        <v>32</v>
      </c>
      <c r="AB97" s="269">
        <v>21</v>
      </c>
      <c r="AC97" s="269">
        <v>18</v>
      </c>
      <c r="AD97" s="269">
        <v>27</v>
      </c>
      <c r="AE97" s="269">
        <v>8</v>
      </c>
      <c r="AF97" s="269">
        <v>14</v>
      </c>
      <c r="AG97" s="269">
        <v>9</v>
      </c>
      <c r="AH97" s="269">
        <v>4</v>
      </c>
      <c r="AI97" s="269">
        <v>4</v>
      </c>
      <c r="AJ97" s="269">
        <v>0</v>
      </c>
      <c r="AK97" s="269">
        <v>10</v>
      </c>
      <c r="AL97" s="269">
        <v>0</v>
      </c>
      <c r="AM97" s="269">
        <v>0</v>
      </c>
      <c r="AN97" s="269">
        <v>5</v>
      </c>
      <c r="AO97" s="298">
        <v>5</v>
      </c>
      <c r="AP97" s="304">
        <v>1059</v>
      </c>
      <c r="AQ97" s="269">
        <v>321</v>
      </c>
    </row>
    <row r="98" spans="1:43" ht="13.5" customHeight="1">
      <c r="A98" s="497">
        <v>93</v>
      </c>
      <c r="B98" s="503">
        <v>1038</v>
      </c>
      <c r="C98" s="500">
        <v>326</v>
      </c>
      <c r="D98" s="269">
        <v>50</v>
      </c>
      <c r="E98" s="269">
        <v>54</v>
      </c>
      <c r="F98" s="269">
        <v>47</v>
      </c>
      <c r="G98" s="269">
        <v>78</v>
      </c>
      <c r="H98" s="269">
        <v>35</v>
      </c>
      <c r="I98" s="269">
        <v>28</v>
      </c>
      <c r="J98" s="269">
        <v>35</v>
      </c>
      <c r="K98" s="269">
        <v>71</v>
      </c>
      <c r="L98" s="269">
        <v>46</v>
      </c>
      <c r="M98" s="269">
        <v>18</v>
      </c>
      <c r="N98" s="269">
        <v>22</v>
      </c>
      <c r="O98" s="269">
        <v>5</v>
      </c>
      <c r="P98" s="269">
        <v>19</v>
      </c>
      <c r="Q98" s="269">
        <v>19</v>
      </c>
      <c r="R98" s="269">
        <v>18</v>
      </c>
      <c r="S98" s="269">
        <v>4</v>
      </c>
      <c r="T98" s="269">
        <v>7</v>
      </c>
      <c r="U98" s="269">
        <v>10</v>
      </c>
      <c r="V98" s="269">
        <v>23</v>
      </c>
      <c r="W98" s="269">
        <v>1</v>
      </c>
      <c r="X98" s="269">
        <v>1</v>
      </c>
      <c r="Y98" s="269">
        <v>10</v>
      </c>
      <c r="Z98" s="269">
        <v>8</v>
      </c>
      <c r="AA98" s="269">
        <v>14</v>
      </c>
      <c r="AB98" s="269">
        <v>8</v>
      </c>
      <c r="AC98" s="269">
        <v>14</v>
      </c>
      <c r="AD98" s="269">
        <v>25</v>
      </c>
      <c r="AE98" s="269">
        <v>7</v>
      </c>
      <c r="AF98" s="269">
        <v>12</v>
      </c>
      <c r="AG98" s="269">
        <v>10</v>
      </c>
      <c r="AH98" s="269">
        <v>-1</v>
      </c>
      <c r="AI98" s="269">
        <v>-1</v>
      </c>
      <c r="AJ98" s="269">
        <v>0</v>
      </c>
      <c r="AK98" s="269">
        <v>3</v>
      </c>
      <c r="AL98" s="269">
        <v>3</v>
      </c>
      <c r="AM98" s="269">
        <v>2</v>
      </c>
      <c r="AN98" s="269">
        <v>0</v>
      </c>
      <c r="AO98" s="298">
        <v>7</v>
      </c>
      <c r="AP98" s="304">
        <v>810</v>
      </c>
      <c r="AQ98" s="269">
        <v>228</v>
      </c>
    </row>
    <row r="99" spans="1:43" ht="13.5" customHeight="1">
      <c r="A99" s="498">
        <v>94</v>
      </c>
      <c r="B99" s="504">
        <v>754</v>
      </c>
      <c r="C99" s="501">
        <v>228</v>
      </c>
      <c r="D99" s="413">
        <v>19</v>
      </c>
      <c r="E99" s="413">
        <v>47</v>
      </c>
      <c r="F99" s="413">
        <v>40</v>
      </c>
      <c r="G99" s="413">
        <v>63</v>
      </c>
      <c r="H99" s="413">
        <v>20</v>
      </c>
      <c r="I99" s="413">
        <v>13</v>
      </c>
      <c r="J99" s="413">
        <v>27</v>
      </c>
      <c r="K99" s="413">
        <v>47</v>
      </c>
      <c r="L99" s="413">
        <v>26</v>
      </c>
      <c r="M99" s="413">
        <v>23</v>
      </c>
      <c r="N99" s="413">
        <v>22</v>
      </c>
      <c r="O99" s="413">
        <v>5</v>
      </c>
      <c r="P99" s="413">
        <v>10</v>
      </c>
      <c r="Q99" s="413">
        <v>22</v>
      </c>
      <c r="R99" s="413">
        <v>16</v>
      </c>
      <c r="S99" s="413">
        <v>3</v>
      </c>
      <c r="T99" s="413">
        <v>2</v>
      </c>
      <c r="U99" s="413">
        <v>4</v>
      </c>
      <c r="V99" s="413">
        <v>13</v>
      </c>
      <c r="W99" s="413">
        <v>0</v>
      </c>
      <c r="X99" s="413">
        <v>2</v>
      </c>
      <c r="Y99" s="413">
        <v>18</v>
      </c>
      <c r="Z99" s="413">
        <v>3</v>
      </c>
      <c r="AA99" s="413">
        <v>19</v>
      </c>
      <c r="AB99" s="413">
        <v>14</v>
      </c>
      <c r="AC99" s="413">
        <v>9</v>
      </c>
      <c r="AD99" s="413">
        <v>8</v>
      </c>
      <c r="AE99" s="413">
        <v>5</v>
      </c>
      <c r="AF99" s="413">
        <v>8</v>
      </c>
      <c r="AG99" s="413">
        <v>5</v>
      </c>
      <c r="AH99" s="413">
        <v>0</v>
      </c>
      <c r="AI99" s="413">
        <v>2</v>
      </c>
      <c r="AJ99" s="413">
        <v>2</v>
      </c>
      <c r="AK99" s="413">
        <v>4</v>
      </c>
      <c r="AL99" s="413">
        <v>-2</v>
      </c>
      <c r="AM99" s="413">
        <v>2</v>
      </c>
      <c r="AN99" s="413">
        <v>3</v>
      </c>
      <c r="AO99" s="414">
        <v>2</v>
      </c>
      <c r="AP99" s="415">
        <v>575</v>
      </c>
      <c r="AQ99" s="413">
        <v>179</v>
      </c>
    </row>
    <row r="100" spans="1:43" ht="13.5" customHeight="1">
      <c r="A100" s="497">
        <v>95</v>
      </c>
      <c r="B100" s="503">
        <v>547</v>
      </c>
      <c r="C100" s="500">
        <v>153</v>
      </c>
      <c r="D100" s="269">
        <v>13</v>
      </c>
      <c r="E100" s="269">
        <v>26</v>
      </c>
      <c r="F100" s="269">
        <v>20</v>
      </c>
      <c r="G100" s="269">
        <v>35</v>
      </c>
      <c r="H100" s="269">
        <v>34</v>
      </c>
      <c r="I100" s="269">
        <v>25</v>
      </c>
      <c r="J100" s="269">
        <v>25</v>
      </c>
      <c r="K100" s="269">
        <v>41</v>
      </c>
      <c r="L100" s="269">
        <v>22</v>
      </c>
      <c r="M100" s="269">
        <v>7</v>
      </c>
      <c r="N100" s="269">
        <v>20</v>
      </c>
      <c r="O100" s="269">
        <v>2</v>
      </c>
      <c r="P100" s="269">
        <v>7</v>
      </c>
      <c r="Q100" s="269">
        <v>15</v>
      </c>
      <c r="R100" s="269">
        <v>9</v>
      </c>
      <c r="S100" s="269">
        <v>3</v>
      </c>
      <c r="T100" s="269">
        <v>4</v>
      </c>
      <c r="U100" s="269">
        <v>2</v>
      </c>
      <c r="V100" s="269">
        <v>22</v>
      </c>
      <c r="W100" s="269">
        <v>1</v>
      </c>
      <c r="X100" s="269">
        <v>3</v>
      </c>
      <c r="Y100" s="269">
        <v>5</v>
      </c>
      <c r="Z100" s="269">
        <v>0</v>
      </c>
      <c r="AA100" s="269">
        <v>12</v>
      </c>
      <c r="AB100" s="269">
        <v>9</v>
      </c>
      <c r="AC100" s="269">
        <v>9</v>
      </c>
      <c r="AD100" s="269">
        <v>5</v>
      </c>
      <c r="AE100" s="269">
        <v>-2</v>
      </c>
      <c r="AF100" s="269">
        <v>4</v>
      </c>
      <c r="AG100" s="269">
        <v>5</v>
      </c>
      <c r="AH100" s="269">
        <v>0</v>
      </c>
      <c r="AI100" s="269">
        <v>0</v>
      </c>
      <c r="AJ100" s="269">
        <v>1</v>
      </c>
      <c r="AK100" s="269">
        <v>5</v>
      </c>
      <c r="AL100" s="269">
        <v>3</v>
      </c>
      <c r="AM100" s="269">
        <v>2</v>
      </c>
      <c r="AN100" s="269">
        <v>0</v>
      </c>
      <c r="AO100" s="298">
        <v>0</v>
      </c>
      <c r="AP100" s="304">
        <v>421</v>
      </c>
      <c r="AQ100" s="269">
        <v>126</v>
      </c>
    </row>
    <row r="101" spans="1:43" ht="13.5" customHeight="1">
      <c r="A101" s="497">
        <v>96</v>
      </c>
      <c r="B101" s="503">
        <v>391</v>
      </c>
      <c r="C101" s="500">
        <v>134</v>
      </c>
      <c r="D101" s="269">
        <v>3</v>
      </c>
      <c r="E101" s="269">
        <v>27</v>
      </c>
      <c r="F101" s="269">
        <v>17</v>
      </c>
      <c r="G101" s="269">
        <v>30</v>
      </c>
      <c r="H101" s="269">
        <v>23</v>
      </c>
      <c r="I101" s="269">
        <v>12</v>
      </c>
      <c r="J101" s="269">
        <v>8</v>
      </c>
      <c r="K101" s="269">
        <v>17</v>
      </c>
      <c r="L101" s="269">
        <v>20</v>
      </c>
      <c r="M101" s="269">
        <v>5</v>
      </c>
      <c r="N101" s="269">
        <v>12</v>
      </c>
      <c r="O101" s="269">
        <v>0</v>
      </c>
      <c r="P101" s="269">
        <v>7</v>
      </c>
      <c r="Q101" s="269">
        <v>10</v>
      </c>
      <c r="R101" s="269">
        <v>5</v>
      </c>
      <c r="S101" s="269">
        <v>3</v>
      </c>
      <c r="T101" s="269">
        <v>1</v>
      </c>
      <c r="U101" s="269">
        <v>2</v>
      </c>
      <c r="V101" s="269">
        <v>8</v>
      </c>
      <c r="W101" s="269">
        <v>1</v>
      </c>
      <c r="X101" s="269">
        <v>1</v>
      </c>
      <c r="Y101" s="269">
        <v>4</v>
      </c>
      <c r="Z101" s="269">
        <v>2</v>
      </c>
      <c r="AA101" s="269">
        <v>11</v>
      </c>
      <c r="AB101" s="269">
        <v>5</v>
      </c>
      <c r="AC101" s="269">
        <v>7</v>
      </c>
      <c r="AD101" s="269">
        <v>4</v>
      </c>
      <c r="AE101" s="269">
        <v>5</v>
      </c>
      <c r="AF101" s="269">
        <v>2</v>
      </c>
      <c r="AG101" s="269">
        <v>3</v>
      </c>
      <c r="AH101" s="269">
        <v>0</v>
      </c>
      <c r="AI101" s="269">
        <v>-1</v>
      </c>
      <c r="AJ101" s="269">
        <v>0</v>
      </c>
      <c r="AK101" s="269">
        <v>1</v>
      </c>
      <c r="AL101" s="269">
        <v>0</v>
      </c>
      <c r="AM101" s="269">
        <v>0</v>
      </c>
      <c r="AN101" s="269">
        <v>1</v>
      </c>
      <c r="AO101" s="298">
        <v>1</v>
      </c>
      <c r="AP101" s="304">
        <v>308</v>
      </c>
      <c r="AQ101" s="269">
        <v>83</v>
      </c>
    </row>
    <row r="102" spans="1:43" ht="13.5" customHeight="1">
      <c r="A102" s="497">
        <v>97</v>
      </c>
      <c r="B102" s="503">
        <v>246</v>
      </c>
      <c r="C102" s="500">
        <v>82</v>
      </c>
      <c r="D102" s="269">
        <v>14</v>
      </c>
      <c r="E102" s="269">
        <v>13</v>
      </c>
      <c r="F102" s="269">
        <v>6</v>
      </c>
      <c r="G102" s="269">
        <v>16</v>
      </c>
      <c r="H102" s="269">
        <v>11</v>
      </c>
      <c r="I102" s="269">
        <v>11</v>
      </c>
      <c r="J102" s="269">
        <v>9</v>
      </c>
      <c r="K102" s="269">
        <v>20</v>
      </c>
      <c r="L102" s="269">
        <v>10</v>
      </c>
      <c r="M102" s="269">
        <v>1</v>
      </c>
      <c r="N102" s="269">
        <v>8</v>
      </c>
      <c r="O102" s="269">
        <v>-1</v>
      </c>
      <c r="P102" s="269">
        <v>3</v>
      </c>
      <c r="Q102" s="269">
        <v>3</v>
      </c>
      <c r="R102" s="269">
        <v>3</v>
      </c>
      <c r="S102" s="269">
        <v>-1</v>
      </c>
      <c r="T102" s="269">
        <v>1</v>
      </c>
      <c r="U102" s="269">
        <v>1</v>
      </c>
      <c r="V102" s="269">
        <v>6</v>
      </c>
      <c r="W102" s="269">
        <v>-1</v>
      </c>
      <c r="X102" s="269">
        <v>1</v>
      </c>
      <c r="Y102" s="269">
        <v>0</v>
      </c>
      <c r="Z102" s="269">
        <v>3</v>
      </c>
      <c r="AA102" s="269">
        <v>8</v>
      </c>
      <c r="AB102" s="269">
        <v>2</v>
      </c>
      <c r="AC102" s="269">
        <v>9</v>
      </c>
      <c r="AD102" s="269">
        <v>2</v>
      </c>
      <c r="AE102" s="269">
        <v>4</v>
      </c>
      <c r="AF102" s="269">
        <v>5</v>
      </c>
      <c r="AG102" s="269">
        <v>0</v>
      </c>
      <c r="AH102" s="269">
        <v>0</v>
      </c>
      <c r="AI102" s="269">
        <v>1</v>
      </c>
      <c r="AJ102" s="269">
        <v>0</v>
      </c>
      <c r="AK102" s="269">
        <v>-3</v>
      </c>
      <c r="AL102" s="269">
        <v>0</v>
      </c>
      <c r="AM102" s="269">
        <v>-1</v>
      </c>
      <c r="AN102" s="269">
        <v>0</v>
      </c>
      <c r="AO102" s="298">
        <v>0</v>
      </c>
      <c r="AP102" s="304">
        <v>201</v>
      </c>
      <c r="AQ102" s="269">
        <v>45</v>
      </c>
    </row>
    <row r="103" spans="1:43" ht="13.5" customHeight="1">
      <c r="A103" s="497">
        <v>98</v>
      </c>
      <c r="B103" s="503">
        <v>173</v>
      </c>
      <c r="C103" s="500">
        <v>65</v>
      </c>
      <c r="D103" s="269">
        <v>4</v>
      </c>
      <c r="E103" s="269">
        <v>8</v>
      </c>
      <c r="F103" s="269">
        <v>8</v>
      </c>
      <c r="G103" s="269">
        <v>16</v>
      </c>
      <c r="H103" s="269">
        <v>10</v>
      </c>
      <c r="I103" s="269">
        <v>2</v>
      </c>
      <c r="J103" s="269">
        <v>1</v>
      </c>
      <c r="K103" s="269">
        <v>15</v>
      </c>
      <c r="L103" s="269">
        <v>12</v>
      </c>
      <c r="M103" s="269">
        <v>1</v>
      </c>
      <c r="N103" s="269">
        <v>0</v>
      </c>
      <c r="O103" s="269">
        <v>0</v>
      </c>
      <c r="P103" s="269">
        <v>2</v>
      </c>
      <c r="Q103" s="269">
        <v>3</v>
      </c>
      <c r="R103" s="269">
        <v>1</v>
      </c>
      <c r="S103" s="269">
        <v>-1</v>
      </c>
      <c r="T103" s="269">
        <v>-1</v>
      </c>
      <c r="U103" s="269">
        <v>1</v>
      </c>
      <c r="V103" s="269">
        <v>5</v>
      </c>
      <c r="W103" s="269">
        <v>-1</v>
      </c>
      <c r="X103" s="269">
        <v>0</v>
      </c>
      <c r="Y103" s="269">
        <v>0</v>
      </c>
      <c r="Z103" s="269">
        <v>-1</v>
      </c>
      <c r="AA103" s="269">
        <v>6</v>
      </c>
      <c r="AB103" s="269">
        <v>3</v>
      </c>
      <c r="AC103" s="269">
        <v>3</v>
      </c>
      <c r="AD103" s="269">
        <v>4</v>
      </c>
      <c r="AE103" s="269">
        <v>3</v>
      </c>
      <c r="AF103" s="269">
        <v>3</v>
      </c>
      <c r="AG103" s="269">
        <v>0</v>
      </c>
      <c r="AH103" s="269">
        <v>2</v>
      </c>
      <c r="AI103" s="269">
        <v>1</v>
      </c>
      <c r="AJ103" s="269">
        <v>0</v>
      </c>
      <c r="AK103" s="269">
        <v>-1</v>
      </c>
      <c r="AL103" s="269">
        <v>0</v>
      </c>
      <c r="AM103" s="269">
        <v>0</v>
      </c>
      <c r="AN103" s="269">
        <v>0</v>
      </c>
      <c r="AO103" s="298">
        <v>-1</v>
      </c>
      <c r="AP103" s="304">
        <v>142</v>
      </c>
      <c r="AQ103" s="269">
        <v>31</v>
      </c>
    </row>
    <row r="104" spans="1:43" ht="13.5" customHeight="1">
      <c r="A104" s="498">
        <v>99</v>
      </c>
      <c r="B104" s="504">
        <v>106</v>
      </c>
      <c r="C104" s="501">
        <v>28</v>
      </c>
      <c r="D104" s="413">
        <v>2</v>
      </c>
      <c r="E104" s="413">
        <v>11</v>
      </c>
      <c r="F104" s="413">
        <v>3</v>
      </c>
      <c r="G104" s="413">
        <v>5</v>
      </c>
      <c r="H104" s="413">
        <v>2</v>
      </c>
      <c r="I104" s="413">
        <v>3</v>
      </c>
      <c r="J104" s="413">
        <v>4</v>
      </c>
      <c r="K104" s="413">
        <v>13</v>
      </c>
      <c r="L104" s="413">
        <v>4</v>
      </c>
      <c r="M104" s="413">
        <v>1</v>
      </c>
      <c r="N104" s="413">
        <v>2</v>
      </c>
      <c r="O104" s="413">
        <v>-1</v>
      </c>
      <c r="P104" s="413">
        <v>0</v>
      </c>
      <c r="Q104" s="413">
        <v>5</v>
      </c>
      <c r="R104" s="413">
        <v>1</v>
      </c>
      <c r="S104" s="413">
        <v>1</v>
      </c>
      <c r="T104" s="413">
        <v>1</v>
      </c>
      <c r="U104" s="413">
        <v>0</v>
      </c>
      <c r="V104" s="413">
        <v>2</v>
      </c>
      <c r="W104" s="413">
        <v>1</v>
      </c>
      <c r="X104" s="413">
        <v>0</v>
      </c>
      <c r="Y104" s="413">
        <v>0</v>
      </c>
      <c r="Z104" s="413">
        <v>2</v>
      </c>
      <c r="AA104" s="413">
        <v>4</v>
      </c>
      <c r="AB104" s="413">
        <v>1</v>
      </c>
      <c r="AC104" s="413">
        <v>5</v>
      </c>
      <c r="AD104" s="413">
        <v>3</v>
      </c>
      <c r="AE104" s="413">
        <v>0</v>
      </c>
      <c r="AF104" s="413">
        <v>1</v>
      </c>
      <c r="AG104" s="413">
        <v>1</v>
      </c>
      <c r="AH104" s="413">
        <v>0</v>
      </c>
      <c r="AI104" s="413">
        <v>0</v>
      </c>
      <c r="AJ104" s="413">
        <v>0</v>
      </c>
      <c r="AK104" s="413">
        <v>-1</v>
      </c>
      <c r="AL104" s="413">
        <v>1</v>
      </c>
      <c r="AM104" s="413">
        <v>0</v>
      </c>
      <c r="AN104" s="413">
        <v>1</v>
      </c>
      <c r="AO104" s="414">
        <v>0</v>
      </c>
      <c r="AP104" s="415">
        <v>78</v>
      </c>
      <c r="AQ104" s="413">
        <v>28</v>
      </c>
    </row>
    <row r="105" spans="1:43" ht="13.5" customHeight="1" thickBot="1">
      <c r="A105" s="499" t="s">
        <v>601</v>
      </c>
      <c r="B105" s="505">
        <v>99</v>
      </c>
      <c r="C105" s="502">
        <v>33</v>
      </c>
      <c r="D105" s="292">
        <v>-3</v>
      </c>
      <c r="E105" s="292">
        <v>10</v>
      </c>
      <c r="F105" s="292">
        <v>-3</v>
      </c>
      <c r="G105" s="292">
        <v>10</v>
      </c>
      <c r="H105" s="292">
        <v>1</v>
      </c>
      <c r="I105" s="292">
        <v>4</v>
      </c>
      <c r="J105" s="292">
        <v>5</v>
      </c>
      <c r="K105" s="292">
        <v>15</v>
      </c>
      <c r="L105" s="292">
        <v>10</v>
      </c>
      <c r="M105" s="292">
        <v>3</v>
      </c>
      <c r="N105" s="292">
        <v>0</v>
      </c>
      <c r="O105" s="292">
        <v>1</v>
      </c>
      <c r="P105" s="292">
        <v>-2</v>
      </c>
      <c r="Q105" s="292">
        <v>1</v>
      </c>
      <c r="R105" s="292">
        <v>3</v>
      </c>
      <c r="S105" s="292">
        <v>1</v>
      </c>
      <c r="T105" s="292">
        <v>3</v>
      </c>
      <c r="U105" s="292">
        <v>0</v>
      </c>
      <c r="V105" s="292">
        <v>3</v>
      </c>
      <c r="W105" s="292">
        <v>0</v>
      </c>
      <c r="X105" s="292">
        <v>0</v>
      </c>
      <c r="Y105" s="292">
        <v>-2</v>
      </c>
      <c r="Z105" s="292">
        <v>1</v>
      </c>
      <c r="AA105" s="292">
        <v>3</v>
      </c>
      <c r="AB105" s="292">
        <v>-1</v>
      </c>
      <c r="AC105" s="292">
        <v>1</v>
      </c>
      <c r="AD105" s="292">
        <v>1</v>
      </c>
      <c r="AE105" s="292">
        <v>1</v>
      </c>
      <c r="AF105" s="292">
        <v>2</v>
      </c>
      <c r="AG105" s="292">
        <v>0</v>
      </c>
      <c r="AH105" s="292">
        <v>0</v>
      </c>
      <c r="AI105" s="292">
        <v>0</v>
      </c>
      <c r="AJ105" s="292">
        <v>0</v>
      </c>
      <c r="AK105" s="292">
        <v>0</v>
      </c>
      <c r="AL105" s="292">
        <v>0</v>
      </c>
      <c r="AM105" s="292">
        <v>0</v>
      </c>
      <c r="AN105" s="292">
        <v>-1</v>
      </c>
      <c r="AO105" s="299">
        <v>-1</v>
      </c>
      <c r="AP105" s="305">
        <v>85</v>
      </c>
      <c r="AQ105" s="292">
        <v>14</v>
      </c>
    </row>
    <row r="106" spans="1:43" ht="13.5" customHeight="1">
      <c r="A106" s="275"/>
      <c r="B106" s="268"/>
      <c r="C106" s="270"/>
      <c r="D106" s="270"/>
      <c r="E106" s="275"/>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row>
    <row r="107" spans="1:43" ht="13.5" customHeight="1" thickBot="1">
      <c r="A107" s="532" t="s">
        <v>672</v>
      </c>
      <c r="B107" s="268"/>
      <c r="C107" s="290"/>
      <c r="D107" s="290"/>
      <c r="E107" s="291"/>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0"/>
      <c r="AP107" s="290"/>
      <c r="AQ107" s="290"/>
    </row>
    <row r="108" spans="1:43" ht="13.5" customHeight="1">
      <c r="A108" s="497" t="s">
        <v>583</v>
      </c>
      <c r="B108" s="507">
        <v>72432</v>
      </c>
      <c r="C108" s="506">
        <v>19044</v>
      </c>
      <c r="D108" s="293">
        <v>2755</v>
      </c>
      <c r="E108" s="293">
        <v>4126</v>
      </c>
      <c r="F108" s="293">
        <v>3505</v>
      </c>
      <c r="G108" s="293">
        <v>6654</v>
      </c>
      <c r="H108" s="293">
        <v>2897</v>
      </c>
      <c r="I108" s="293">
        <v>992</v>
      </c>
      <c r="J108" s="293">
        <v>815</v>
      </c>
      <c r="K108" s="293">
        <v>7441</v>
      </c>
      <c r="L108" s="293">
        <v>5472</v>
      </c>
      <c r="M108" s="293">
        <v>2882</v>
      </c>
      <c r="N108" s="293">
        <v>1061</v>
      </c>
      <c r="O108" s="293">
        <v>104</v>
      </c>
      <c r="P108" s="293">
        <v>876</v>
      </c>
      <c r="Q108" s="293">
        <v>1278</v>
      </c>
      <c r="R108" s="293">
        <v>1912</v>
      </c>
      <c r="S108" s="293">
        <v>274</v>
      </c>
      <c r="T108" s="293">
        <v>424</v>
      </c>
      <c r="U108" s="293">
        <v>302</v>
      </c>
      <c r="V108" s="293">
        <v>1854</v>
      </c>
      <c r="W108" s="293">
        <v>48</v>
      </c>
      <c r="X108" s="293">
        <v>25</v>
      </c>
      <c r="Y108" s="293">
        <v>211</v>
      </c>
      <c r="Z108" s="293">
        <v>245</v>
      </c>
      <c r="AA108" s="293">
        <v>950</v>
      </c>
      <c r="AB108" s="293">
        <v>1800</v>
      </c>
      <c r="AC108" s="293">
        <v>2571</v>
      </c>
      <c r="AD108" s="293">
        <v>725</v>
      </c>
      <c r="AE108" s="293">
        <v>147</v>
      </c>
      <c r="AF108" s="293">
        <v>630</v>
      </c>
      <c r="AG108" s="293">
        <v>125</v>
      </c>
      <c r="AH108" s="293">
        <v>21</v>
      </c>
      <c r="AI108" s="293">
        <v>43</v>
      </c>
      <c r="AJ108" s="293">
        <v>15</v>
      </c>
      <c r="AK108" s="293">
        <v>106</v>
      </c>
      <c r="AL108" s="293">
        <v>26</v>
      </c>
      <c r="AM108" s="293">
        <v>10</v>
      </c>
      <c r="AN108" s="293">
        <v>36</v>
      </c>
      <c r="AO108" s="300">
        <v>30</v>
      </c>
      <c r="AP108" s="306">
        <v>57644</v>
      </c>
      <c r="AQ108" s="293">
        <v>14788</v>
      </c>
    </row>
    <row r="109" spans="1:43" ht="13.5" customHeight="1">
      <c r="A109" s="497" t="s">
        <v>584</v>
      </c>
      <c r="B109" s="503">
        <v>348896</v>
      </c>
      <c r="C109" s="500">
        <v>93425</v>
      </c>
      <c r="D109" s="269">
        <v>16531</v>
      </c>
      <c r="E109" s="269">
        <v>21938</v>
      </c>
      <c r="F109" s="269">
        <v>18638</v>
      </c>
      <c r="G109" s="269">
        <v>33737</v>
      </c>
      <c r="H109" s="269">
        <v>14289</v>
      </c>
      <c r="I109" s="269">
        <v>6292</v>
      </c>
      <c r="J109" s="269">
        <v>5270</v>
      </c>
      <c r="K109" s="269">
        <v>31314</v>
      </c>
      <c r="L109" s="269">
        <v>22579</v>
      </c>
      <c r="M109" s="269">
        <v>10293</v>
      </c>
      <c r="N109" s="269">
        <v>5952</v>
      </c>
      <c r="O109" s="269">
        <v>628</v>
      </c>
      <c r="P109" s="269">
        <v>4255</v>
      </c>
      <c r="Q109" s="269">
        <v>6210</v>
      </c>
      <c r="R109" s="269">
        <v>7350</v>
      </c>
      <c r="S109" s="269">
        <v>1842</v>
      </c>
      <c r="T109" s="269">
        <v>2042</v>
      </c>
      <c r="U109" s="269">
        <v>1589</v>
      </c>
      <c r="V109" s="269">
        <v>8438</v>
      </c>
      <c r="W109" s="269">
        <v>217</v>
      </c>
      <c r="X109" s="269">
        <v>238</v>
      </c>
      <c r="Y109" s="269">
        <v>1510</v>
      </c>
      <c r="Z109" s="269">
        <v>1091</v>
      </c>
      <c r="AA109" s="269">
        <v>5419</v>
      </c>
      <c r="AB109" s="269">
        <v>6310</v>
      </c>
      <c r="AC109" s="269">
        <v>9397</v>
      </c>
      <c r="AD109" s="269">
        <v>4046</v>
      </c>
      <c r="AE109" s="269">
        <v>1057</v>
      </c>
      <c r="AF109" s="269">
        <v>4135</v>
      </c>
      <c r="AG109" s="269">
        <v>922</v>
      </c>
      <c r="AH109" s="269">
        <v>101</v>
      </c>
      <c r="AI109" s="269">
        <v>205</v>
      </c>
      <c r="AJ109" s="269">
        <v>91</v>
      </c>
      <c r="AK109" s="269">
        <v>839</v>
      </c>
      <c r="AL109" s="269">
        <v>163</v>
      </c>
      <c r="AM109" s="269">
        <v>102</v>
      </c>
      <c r="AN109" s="269">
        <v>208</v>
      </c>
      <c r="AO109" s="298">
        <v>233</v>
      </c>
      <c r="AP109" s="304">
        <v>280258</v>
      </c>
      <c r="AQ109" s="269">
        <v>68638</v>
      </c>
    </row>
    <row r="110" spans="1:43" ht="13.5" customHeight="1" thickBot="1">
      <c r="A110" s="499" t="s">
        <v>586</v>
      </c>
      <c r="B110" s="505">
        <v>182649</v>
      </c>
      <c r="C110" s="502">
        <v>48421</v>
      </c>
      <c r="D110" s="292">
        <v>8538</v>
      </c>
      <c r="E110" s="292">
        <v>11762</v>
      </c>
      <c r="F110" s="292">
        <v>7504</v>
      </c>
      <c r="G110" s="292">
        <v>15485</v>
      </c>
      <c r="H110" s="292">
        <v>7602</v>
      </c>
      <c r="I110" s="292">
        <v>4790</v>
      </c>
      <c r="J110" s="292">
        <v>4162</v>
      </c>
      <c r="K110" s="292">
        <v>15188</v>
      </c>
      <c r="L110" s="292">
        <v>8390</v>
      </c>
      <c r="M110" s="292">
        <v>4576</v>
      </c>
      <c r="N110" s="292">
        <v>5182</v>
      </c>
      <c r="O110" s="292">
        <v>673</v>
      </c>
      <c r="P110" s="292">
        <v>3065</v>
      </c>
      <c r="Q110" s="292">
        <v>3197</v>
      </c>
      <c r="R110" s="292">
        <v>3635</v>
      </c>
      <c r="S110" s="292">
        <v>1117</v>
      </c>
      <c r="T110" s="292">
        <v>1259</v>
      </c>
      <c r="U110" s="292">
        <v>1012</v>
      </c>
      <c r="V110" s="292">
        <v>4416</v>
      </c>
      <c r="W110" s="292">
        <v>271</v>
      </c>
      <c r="X110" s="292">
        <v>345</v>
      </c>
      <c r="Y110" s="292">
        <v>1197</v>
      </c>
      <c r="Z110" s="292">
        <v>912</v>
      </c>
      <c r="AA110" s="292">
        <v>3292</v>
      </c>
      <c r="AB110" s="292">
        <v>3040</v>
      </c>
      <c r="AC110" s="292">
        <v>4156</v>
      </c>
      <c r="AD110" s="292">
        <v>2786</v>
      </c>
      <c r="AE110" s="292">
        <v>1299</v>
      </c>
      <c r="AF110" s="292">
        <v>2575</v>
      </c>
      <c r="AG110" s="292">
        <v>970</v>
      </c>
      <c r="AH110" s="292">
        <v>133</v>
      </c>
      <c r="AI110" s="292">
        <v>255</v>
      </c>
      <c r="AJ110" s="292">
        <v>69</v>
      </c>
      <c r="AK110" s="292">
        <v>538</v>
      </c>
      <c r="AL110" s="292">
        <v>144</v>
      </c>
      <c r="AM110" s="292">
        <v>85</v>
      </c>
      <c r="AN110" s="292">
        <v>254</v>
      </c>
      <c r="AO110" s="299">
        <v>354</v>
      </c>
      <c r="AP110" s="305">
        <v>141600</v>
      </c>
      <c r="AQ110" s="292">
        <v>41049</v>
      </c>
    </row>
    <row r="111" spans="1:43" ht="13.5" customHeight="1">
      <c r="B111" s="268"/>
      <c r="C111" s="270"/>
      <c r="D111" s="270"/>
      <c r="E111" s="275"/>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row>
    <row r="112" spans="1:43" ht="13.5" customHeight="1" thickBot="1">
      <c r="A112" s="532" t="s">
        <v>673</v>
      </c>
      <c r="B112" s="268"/>
      <c r="C112" s="270"/>
      <c r="D112" s="270"/>
      <c r="E112" s="275"/>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row>
    <row r="113" spans="1:43" ht="13.5" customHeight="1">
      <c r="A113" s="508" t="s">
        <v>583</v>
      </c>
      <c r="B113" s="513">
        <v>11.992509648546219</v>
      </c>
      <c r="C113" s="509">
        <v>11.836658586611971</v>
      </c>
      <c r="D113" s="294">
        <v>9.9015238642898211</v>
      </c>
      <c r="E113" s="294">
        <v>10.907841167450961</v>
      </c>
      <c r="F113" s="294">
        <v>11.822444092150977</v>
      </c>
      <c r="G113" s="294">
        <v>11.908511704488509</v>
      </c>
      <c r="H113" s="294">
        <v>11.687106664515087</v>
      </c>
      <c r="I113" s="294">
        <v>8.2160013251615034</v>
      </c>
      <c r="J113" s="294">
        <v>7.9535473797208933</v>
      </c>
      <c r="K113" s="294">
        <v>13.794190163691303</v>
      </c>
      <c r="L113" s="294">
        <v>15.016053346505309</v>
      </c>
      <c r="M113" s="294">
        <v>16.235705030702498</v>
      </c>
      <c r="N113" s="294">
        <v>8.700287002870029</v>
      </c>
      <c r="O113" s="294">
        <v>7.4021352313167252</v>
      </c>
      <c r="P113" s="294">
        <v>10.68814055636896</v>
      </c>
      <c r="Q113" s="294">
        <v>11.960692559663078</v>
      </c>
      <c r="R113" s="294">
        <v>14.825153136388309</v>
      </c>
      <c r="S113" s="294">
        <v>8.4751005258274041</v>
      </c>
      <c r="T113" s="294">
        <v>11.382550335570469</v>
      </c>
      <c r="U113" s="294">
        <v>10.403031346882536</v>
      </c>
      <c r="V113" s="294">
        <v>12.605384824585258</v>
      </c>
      <c r="W113" s="294">
        <v>8.9552238805970141</v>
      </c>
      <c r="X113" s="294">
        <v>4.1118421052631584</v>
      </c>
      <c r="Y113" s="294">
        <v>7.2309801233721727</v>
      </c>
      <c r="Z113" s="294">
        <v>10.898576512455517</v>
      </c>
      <c r="AA113" s="294">
        <v>9.8333505848255864</v>
      </c>
      <c r="AB113" s="294">
        <v>16.143497757847534</v>
      </c>
      <c r="AC113" s="294">
        <v>15.945174894567105</v>
      </c>
      <c r="AD113" s="294">
        <v>9.59375413523885</v>
      </c>
      <c r="AE113" s="294">
        <v>5.8729524570515386</v>
      </c>
      <c r="AF113" s="294">
        <v>8.583106267029974</v>
      </c>
      <c r="AG113" s="294">
        <v>6.1973227565691626</v>
      </c>
      <c r="AH113" s="294">
        <v>8.235294117647058</v>
      </c>
      <c r="AI113" s="294">
        <v>8.5487077534791247</v>
      </c>
      <c r="AJ113" s="294">
        <v>8.5714285714285712</v>
      </c>
      <c r="AK113" s="294">
        <v>7.1476736345246126</v>
      </c>
      <c r="AL113" s="294">
        <v>7.8078078078078077</v>
      </c>
      <c r="AM113" s="294">
        <v>5.0761421319796955</v>
      </c>
      <c r="AN113" s="294">
        <v>7.2289156626506017</v>
      </c>
      <c r="AO113" s="301">
        <v>4.8622366288492707</v>
      </c>
      <c r="AP113" s="307">
        <v>12.021639117250814</v>
      </c>
      <c r="AQ113" s="294">
        <v>11.880297248443462</v>
      </c>
    </row>
    <row r="114" spans="1:43" ht="13.5" customHeight="1">
      <c r="A114" s="497" t="s">
        <v>584</v>
      </c>
      <c r="B114" s="514">
        <v>57.766438125955133</v>
      </c>
      <c r="C114" s="510">
        <v>58.067623842376783</v>
      </c>
      <c r="D114" s="271">
        <v>59.412737205290398</v>
      </c>
      <c r="E114" s="271">
        <v>57.997144821022573</v>
      </c>
      <c r="F114" s="271">
        <v>62.866394576179715</v>
      </c>
      <c r="G114" s="271">
        <v>60.378337747870283</v>
      </c>
      <c r="H114" s="271">
        <v>57.644828142649672</v>
      </c>
      <c r="I114" s="271">
        <v>52.111976147092932</v>
      </c>
      <c r="J114" s="271">
        <v>51.429686737581726</v>
      </c>
      <c r="K114" s="271">
        <v>58.050164062065512</v>
      </c>
      <c r="L114" s="271">
        <v>61.960429186904861</v>
      </c>
      <c r="M114" s="271">
        <v>57.985465607571406</v>
      </c>
      <c r="N114" s="271">
        <v>48.806888068880689</v>
      </c>
      <c r="O114" s="271">
        <v>44.697508896797153</v>
      </c>
      <c r="P114" s="271">
        <v>51.915568570034168</v>
      </c>
      <c r="Q114" s="271">
        <v>58.118858212447357</v>
      </c>
      <c r="R114" s="271">
        <v>56.989997673877646</v>
      </c>
      <c r="S114" s="271">
        <v>56.974945870708318</v>
      </c>
      <c r="T114" s="271">
        <v>54.818791946308721</v>
      </c>
      <c r="U114" s="271">
        <v>54.736479503961419</v>
      </c>
      <c r="V114" s="271">
        <v>57.370138700027198</v>
      </c>
      <c r="W114" s="271">
        <v>40.485074626865668</v>
      </c>
      <c r="X114" s="271">
        <v>39.144736842105267</v>
      </c>
      <c r="Y114" s="271">
        <v>51.747772446881427</v>
      </c>
      <c r="Z114" s="271">
        <v>48.532028469750884</v>
      </c>
      <c r="AA114" s="271">
        <v>56.091501914915639</v>
      </c>
      <c r="AB114" s="271">
        <v>56.591928251121068</v>
      </c>
      <c r="AC114" s="271">
        <v>58.279583229967749</v>
      </c>
      <c r="AD114" s="271">
        <v>53.539764456795027</v>
      </c>
      <c r="AE114" s="271">
        <v>42.229324810227723</v>
      </c>
      <c r="AF114" s="271">
        <v>56.335149863760215</v>
      </c>
      <c r="AG114" s="271">
        <v>45.711452652454135</v>
      </c>
      <c r="AH114" s="271">
        <v>39.607843137254903</v>
      </c>
      <c r="AI114" s="271">
        <v>40.755467196819083</v>
      </c>
      <c r="AJ114" s="271">
        <v>52</v>
      </c>
      <c r="AK114" s="271">
        <v>56.57451112609575</v>
      </c>
      <c r="AL114" s="271">
        <v>48.948948948948953</v>
      </c>
      <c r="AM114" s="271">
        <v>51.776649746192895</v>
      </c>
      <c r="AN114" s="271">
        <v>41.76706827309237</v>
      </c>
      <c r="AO114" s="302">
        <v>37.763371150729334</v>
      </c>
      <c r="AP114" s="308">
        <v>58.447722845785833</v>
      </c>
      <c r="AQ114" s="271">
        <v>55.141996384816224</v>
      </c>
    </row>
    <row r="115" spans="1:43" ht="13.5" customHeight="1" thickBot="1">
      <c r="A115" s="499" t="s">
        <v>586</v>
      </c>
      <c r="B115" s="515">
        <v>30.241052225498656</v>
      </c>
      <c r="C115" s="511">
        <v>30.095717571011249</v>
      </c>
      <c r="D115" s="295">
        <v>30.685738930419781</v>
      </c>
      <c r="E115" s="295">
        <v>31.095014011526462</v>
      </c>
      <c r="F115" s="295">
        <v>25.311161331669307</v>
      </c>
      <c r="G115" s="295">
        <v>27.713150547641206</v>
      </c>
      <c r="H115" s="295">
        <v>30.668065192835243</v>
      </c>
      <c r="I115" s="295">
        <v>39.672022527745568</v>
      </c>
      <c r="J115" s="295">
        <v>40.616765882697372</v>
      </c>
      <c r="K115" s="295">
        <v>28.155645774243183</v>
      </c>
      <c r="L115" s="295">
        <v>23.02351746658983</v>
      </c>
      <c r="M115" s="295">
        <v>25.778829361726103</v>
      </c>
      <c r="N115" s="295">
        <v>42.492824928249284</v>
      </c>
      <c r="O115" s="295">
        <v>47.90035587188612</v>
      </c>
      <c r="P115" s="295">
        <v>37.396290873596875</v>
      </c>
      <c r="Q115" s="295">
        <v>29.920449227889566</v>
      </c>
      <c r="R115" s="295">
        <v>28.184849189734045</v>
      </c>
      <c r="S115" s="295">
        <v>34.549953603464274</v>
      </c>
      <c r="T115" s="295">
        <v>33.798657718120808</v>
      </c>
      <c r="U115" s="295">
        <v>34.860489149156045</v>
      </c>
      <c r="V115" s="295">
        <v>30.024476475387544</v>
      </c>
      <c r="W115" s="295">
        <v>50.559701492537314</v>
      </c>
      <c r="X115" s="295">
        <v>56.743421052631582</v>
      </c>
      <c r="Y115" s="295">
        <v>41.021247429746396</v>
      </c>
      <c r="Z115" s="295">
        <v>40.569395017793596</v>
      </c>
      <c r="AA115" s="295">
        <v>34.075147500258772</v>
      </c>
      <c r="AB115" s="295">
        <v>27.264573991031387</v>
      </c>
      <c r="AC115" s="295">
        <v>25.775241875465145</v>
      </c>
      <c r="AD115" s="295">
        <v>36.86648140796612</v>
      </c>
      <c r="AE115" s="295">
        <v>51.89772273272073</v>
      </c>
      <c r="AF115" s="295">
        <v>35.081743869209809</v>
      </c>
      <c r="AG115" s="295">
        <v>48.091224590976701</v>
      </c>
      <c r="AH115" s="295">
        <v>52.156862745098046</v>
      </c>
      <c r="AI115" s="295">
        <v>50.695825049701796</v>
      </c>
      <c r="AJ115" s="295">
        <v>39.428571428571431</v>
      </c>
      <c r="AK115" s="295">
        <v>36.277815239379635</v>
      </c>
      <c r="AL115" s="295">
        <v>43.243243243243242</v>
      </c>
      <c r="AM115" s="295">
        <v>43.147208121827411</v>
      </c>
      <c r="AN115" s="295">
        <v>51.00401606425703</v>
      </c>
      <c r="AO115" s="303">
        <v>57.374392220421392</v>
      </c>
      <c r="AP115" s="309">
        <v>29.530638036963346</v>
      </c>
      <c r="AQ115" s="295">
        <v>32.977706366740314</v>
      </c>
    </row>
    <row r="116" spans="1:43" ht="13.5" customHeight="1">
      <c r="A116" s="411"/>
      <c r="B116" s="5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c r="AO116" s="412"/>
      <c r="AP116" s="412"/>
      <c r="AQ116" s="412"/>
    </row>
    <row r="117" spans="1:43" ht="13.5" customHeight="1" thickBot="1">
      <c r="A117" s="533" t="s">
        <v>653</v>
      </c>
      <c r="B117" s="518"/>
      <c r="C117" s="290"/>
      <c r="D117" s="290"/>
      <c r="E117" s="291"/>
      <c r="F117" s="290"/>
      <c r="G117" s="290"/>
      <c r="H117" s="290"/>
      <c r="I117" s="272"/>
      <c r="J117" s="272"/>
      <c r="K117" s="291"/>
      <c r="L117" s="290"/>
      <c r="M117" s="290"/>
      <c r="N117" s="290"/>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row>
    <row r="118" spans="1:43" ht="13.5" customHeight="1">
      <c r="A118" s="497" t="s">
        <v>566</v>
      </c>
      <c r="B118" s="507">
        <v>20025</v>
      </c>
      <c r="C118" s="500">
        <v>5326</v>
      </c>
      <c r="D118" s="269">
        <v>809</v>
      </c>
      <c r="E118" s="269">
        <v>1147</v>
      </c>
      <c r="F118" s="269">
        <v>973</v>
      </c>
      <c r="G118" s="269">
        <v>1885</v>
      </c>
      <c r="H118" s="269">
        <v>788</v>
      </c>
      <c r="I118" s="269">
        <v>235</v>
      </c>
      <c r="J118" s="269">
        <v>216</v>
      </c>
      <c r="K118" s="269">
        <v>1887</v>
      </c>
      <c r="L118" s="269">
        <v>1565</v>
      </c>
      <c r="M118" s="269">
        <v>831</v>
      </c>
      <c r="N118" s="269">
        <v>226</v>
      </c>
      <c r="O118" s="269">
        <v>23</v>
      </c>
      <c r="P118" s="269">
        <v>230</v>
      </c>
      <c r="Q118" s="269">
        <v>366</v>
      </c>
      <c r="R118" s="269">
        <v>568</v>
      </c>
      <c r="S118" s="269">
        <v>69</v>
      </c>
      <c r="T118" s="269">
        <v>91</v>
      </c>
      <c r="U118" s="269">
        <v>97</v>
      </c>
      <c r="V118" s="269">
        <v>611</v>
      </c>
      <c r="W118" s="269">
        <v>15</v>
      </c>
      <c r="X118" s="269">
        <v>9</v>
      </c>
      <c r="Y118" s="269">
        <v>34</v>
      </c>
      <c r="Z118" s="269">
        <v>62</v>
      </c>
      <c r="AA118" s="269">
        <v>262</v>
      </c>
      <c r="AB118" s="269">
        <v>472</v>
      </c>
      <c r="AC118" s="269">
        <v>769</v>
      </c>
      <c r="AD118" s="269">
        <v>199</v>
      </c>
      <c r="AE118" s="269">
        <v>37</v>
      </c>
      <c r="AF118" s="269">
        <v>132</v>
      </c>
      <c r="AG118" s="269">
        <v>19</v>
      </c>
      <c r="AH118" s="269">
        <v>7</v>
      </c>
      <c r="AI118" s="269">
        <v>7</v>
      </c>
      <c r="AJ118" s="269">
        <v>4</v>
      </c>
      <c r="AK118" s="269">
        <v>27</v>
      </c>
      <c r="AL118" s="269">
        <v>7</v>
      </c>
      <c r="AM118" s="269">
        <v>3</v>
      </c>
      <c r="AN118" s="269">
        <v>13</v>
      </c>
      <c r="AO118" s="298">
        <v>4</v>
      </c>
      <c r="AP118" s="304">
        <v>15888</v>
      </c>
      <c r="AQ118" s="269">
        <v>4137</v>
      </c>
    </row>
    <row r="119" spans="1:43" ht="13.5" customHeight="1">
      <c r="A119" s="497" t="s">
        <v>567</v>
      </c>
      <c r="B119" s="503">
        <v>24712</v>
      </c>
      <c r="C119" s="500">
        <v>6541</v>
      </c>
      <c r="D119" s="269">
        <v>931</v>
      </c>
      <c r="E119" s="269">
        <v>1344</v>
      </c>
      <c r="F119" s="269">
        <v>1156</v>
      </c>
      <c r="G119" s="269">
        <v>2265</v>
      </c>
      <c r="H119" s="269">
        <v>991</v>
      </c>
      <c r="I119" s="269">
        <v>329</v>
      </c>
      <c r="J119" s="269">
        <v>270</v>
      </c>
      <c r="K119" s="269">
        <v>2609</v>
      </c>
      <c r="L119" s="269">
        <v>1828</v>
      </c>
      <c r="M119" s="269">
        <v>1005</v>
      </c>
      <c r="N119" s="269">
        <v>384</v>
      </c>
      <c r="O119" s="269">
        <v>33</v>
      </c>
      <c r="P119" s="269">
        <v>303</v>
      </c>
      <c r="Q119" s="269">
        <v>420</v>
      </c>
      <c r="R119" s="269">
        <v>641</v>
      </c>
      <c r="S119" s="269">
        <v>93</v>
      </c>
      <c r="T119" s="269">
        <v>159</v>
      </c>
      <c r="U119" s="269">
        <v>94</v>
      </c>
      <c r="V119" s="269">
        <v>587</v>
      </c>
      <c r="W119" s="269">
        <v>15</v>
      </c>
      <c r="X119" s="269">
        <v>10</v>
      </c>
      <c r="Y119" s="269">
        <v>80</v>
      </c>
      <c r="Z119" s="269">
        <v>83</v>
      </c>
      <c r="AA119" s="269">
        <v>336</v>
      </c>
      <c r="AB119" s="269">
        <v>643</v>
      </c>
      <c r="AC119" s="269">
        <v>915</v>
      </c>
      <c r="AD119" s="269">
        <v>240</v>
      </c>
      <c r="AE119" s="269">
        <v>46</v>
      </c>
      <c r="AF119" s="269">
        <v>215</v>
      </c>
      <c r="AG119" s="269">
        <v>49</v>
      </c>
      <c r="AH119" s="269">
        <v>8</v>
      </c>
      <c r="AI119" s="269">
        <v>17</v>
      </c>
      <c r="AJ119" s="269">
        <v>5</v>
      </c>
      <c r="AK119" s="269">
        <v>35</v>
      </c>
      <c r="AL119" s="269">
        <v>7</v>
      </c>
      <c r="AM119" s="269">
        <v>4</v>
      </c>
      <c r="AN119" s="269">
        <v>10</v>
      </c>
      <c r="AO119" s="298">
        <v>11</v>
      </c>
      <c r="AP119" s="304">
        <v>19653</v>
      </c>
      <c r="AQ119" s="269">
        <v>5059</v>
      </c>
    </row>
    <row r="120" spans="1:43" ht="13.5" customHeight="1">
      <c r="A120" s="516" t="s">
        <v>569</v>
      </c>
      <c r="B120" s="519">
        <v>27695</v>
      </c>
      <c r="C120" s="517">
        <v>7177</v>
      </c>
      <c r="D120" s="416">
        <v>1015</v>
      </c>
      <c r="E120" s="416">
        <v>1635</v>
      </c>
      <c r="F120" s="416">
        <v>1376</v>
      </c>
      <c r="G120" s="416">
        <v>2504</v>
      </c>
      <c r="H120" s="416">
        <v>1118</v>
      </c>
      <c r="I120" s="416">
        <v>428</v>
      </c>
      <c r="J120" s="416">
        <v>329</v>
      </c>
      <c r="K120" s="416">
        <v>2945</v>
      </c>
      <c r="L120" s="416">
        <v>2079</v>
      </c>
      <c r="M120" s="416">
        <v>1046</v>
      </c>
      <c r="N120" s="416">
        <v>451</v>
      </c>
      <c r="O120" s="416">
        <v>48</v>
      </c>
      <c r="P120" s="416">
        <v>343</v>
      </c>
      <c r="Q120" s="416">
        <v>492</v>
      </c>
      <c r="R120" s="416">
        <v>703</v>
      </c>
      <c r="S120" s="416">
        <v>112</v>
      </c>
      <c r="T120" s="416">
        <v>174</v>
      </c>
      <c r="U120" s="416">
        <v>111</v>
      </c>
      <c r="V120" s="416">
        <v>656</v>
      </c>
      <c r="W120" s="416">
        <v>18</v>
      </c>
      <c r="X120" s="416">
        <v>6</v>
      </c>
      <c r="Y120" s="416">
        <v>97</v>
      </c>
      <c r="Z120" s="416">
        <v>100</v>
      </c>
      <c r="AA120" s="416">
        <v>352</v>
      </c>
      <c r="AB120" s="416">
        <v>685</v>
      </c>
      <c r="AC120" s="416">
        <v>887</v>
      </c>
      <c r="AD120" s="416">
        <v>286</v>
      </c>
      <c r="AE120" s="416">
        <v>64</v>
      </c>
      <c r="AF120" s="416">
        <v>283</v>
      </c>
      <c r="AG120" s="416">
        <v>57</v>
      </c>
      <c r="AH120" s="416">
        <v>6</v>
      </c>
      <c r="AI120" s="416">
        <v>19</v>
      </c>
      <c r="AJ120" s="416">
        <v>6</v>
      </c>
      <c r="AK120" s="416">
        <v>44</v>
      </c>
      <c r="AL120" s="416">
        <v>12</v>
      </c>
      <c r="AM120" s="416">
        <v>3</v>
      </c>
      <c r="AN120" s="416">
        <v>13</v>
      </c>
      <c r="AO120" s="417">
        <v>15</v>
      </c>
      <c r="AP120" s="418">
        <v>22103</v>
      </c>
      <c r="AQ120" s="416">
        <v>5592</v>
      </c>
    </row>
    <row r="121" spans="1:43" ht="13.5" customHeight="1">
      <c r="A121" s="497" t="s">
        <v>571</v>
      </c>
      <c r="B121" s="503">
        <v>30498</v>
      </c>
      <c r="C121" s="500">
        <v>7539</v>
      </c>
      <c r="D121" s="269">
        <v>1188</v>
      </c>
      <c r="E121" s="269">
        <v>1895</v>
      </c>
      <c r="F121" s="269">
        <v>2204</v>
      </c>
      <c r="G121" s="269">
        <v>2717</v>
      </c>
      <c r="H121" s="269">
        <v>1215</v>
      </c>
      <c r="I121" s="269">
        <v>511</v>
      </c>
      <c r="J121" s="269">
        <v>398</v>
      </c>
      <c r="K121" s="269">
        <v>3139</v>
      </c>
      <c r="L121" s="269">
        <v>2214</v>
      </c>
      <c r="M121" s="269">
        <v>967</v>
      </c>
      <c r="N121" s="269">
        <v>510</v>
      </c>
      <c r="O121" s="269">
        <v>48</v>
      </c>
      <c r="P121" s="269">
        <v>387</v>
      </c>
      <c r="Q121" s="269">
        <v>558</v>
      </c>
      <c r="R121" s="269">
        <v>654</v>
      </c>
      <c r="S121" s="269">
        <v>117</v>
      </c>
      <c r="T121" s="269">
        <v>179</v>
      </c>
      <c r="U121" s="269">
        <v>123</v>
      </c>
      <c r="V121" s="269">
        <v>725</v>
      </c>
      <c r="W121" s="269">
        <v>13</v>
      </c>
      <c r="X121" s="269">
        <v>8</v>
      </c>
      <c r="Y121" s="269">
        <v>145</v>
      </c>
      <c r="Z121" s="269">
        <v>95</v>
      </c>
      <c r="AA121" s="269">
        <v>460</v>
      </c>
      <c r="AB121" s="269">
        <v>495</v>
      </c>
      <c r="AC121" s="269">
        <v>865</v>
      </c>
      <c r="AD121" s="269">
        <v>462</v>
      </c>
      <c r="AE121" s="269">
        <v>76</v>
      </c>
      <c r="AF121" s="269">
        <v>389</v>
      </c>
      <c r="AG121" s="269">
        <v>63</v>
      </c>
      <c r="AH121" s="269">
        <v>3</v>
      </c>
      <c r="AI121" s="269">
        <v>19</v>
      </c>
      <c r="AJ121" s="269">
        <v>1</v>
      </c>
      <c r="AK121" s="269">
        <v>79</v>
      </c>
      <c r="AL121" s="269">
        <v>6</v>
      </c>
      <c r="AM121" s="269">
        <v>3</v>
      </c>
      <c r="AN121" s="269">
        <v>10</v>
      </c>
      <c r="AO121" s="298">
        <v>18</v>
      </c>
      <c r="AP121" s="304">
        <v>24497</v>
      </c>
      <c r="AQ121" s="269">
        <v>6001</v>
      </c>
    </row>
    <row r="122" spans="1:43" ht="13.5" customHeight="1">
      <c r="A122" s="497" t="s">
        <v>573</v>
      </c>
      <c r="B122" s="503">
        <v>30965</v>
      </c>
      <c r="C122" s="500">
        <v>8425</v>
      </c>
      <c r="D122" s="269">
        <v>1361</v>
      </c>
      <c r="E122" s="269">
        <v>1892</v>
      </c>
      <c r="F122" s="269">
        <v>2236</v>
      </c>
      <c r="G122" s="269">
        <v>3031</v>
      </c>
      <c r="H122" s="269">
        <v>1232</v>
      </c>
      <c r="I122" s="269">
        <v>576</v>
      </c>
      <c r="J122" s="269">
        <v>443</v>
      </c>
      <c r="K122" s="269">
        <v>2708</v>
      </c>
      <c r="L122" s="269">
        <v>2015</v>
      </c>
      <c r="M122" s="269">
        <v>868</v>
      </c>
      <c r="N122" s="269">
        <v>505</v>
      </c>
      <c r="O122" s="269">
        <v>46</v>
      </c>
      <c r="P122" s="269">
        <v>356</v>
      </c>
      <c r="Q122" s="269">
        <v>572</v>
      </c>
      <c r="R122" s="269">
        <v>547</v>
      </c>
      <c r="S122" s="269">
        <v>158</v>
      </c>
      <c r="T122" s="269">
        <v>181</v>
      </c>
      <c r="U122" s="269">
        <v>119</v>
      </c>
      <c r="V122" s="269">
        <v>694</v>
      </c>
      <c r="W122" s="269">
        <v>5</v>
      </c>
      <c r="X122" s="269">
        <v>16</v>
      </c>
      <c r="Y122" s="269">
        <v>113</v>
      </c>
      <c r="Z122" s="269">
        <v>71</v>
      </c>
      <c r="AA122" s="269">
        <v>518</v>
      </c>
      <c r="AB122" s="269">
        <v>474</v>
      </c>
      <c r="AC122" s="269">
        <v>777</v>
      </c>
      <c r="AD122" s="269">
        <v>352</v>
      </c>
      <c r="AE122" s="269">
        <v>76</v>
      </c>
      <c r="AF122" s="269">
        <v>356</v>
      </c>
      <c r="AG122" s="269">
        <v>56</v>
      </c>
      <c r="AH122" s="269">
        <v>3</v>
      </c>
      <c r="AI122" s="269">
        <v>3</v>
      </c>
      <c r="AJ122" s="269">
        <v>1</v>
      </c>
      <c r="AK122" s="269">
        <v>153</v>
      </c>
      <c r="AL122" s="269">
        <v>-1</v>
      </c>
      <c r="AM122" s="269">
        <v>3</v>
      </c>
      <c r="AN122" s="269">
        <v>11</v>
      </c>
      <c r="AO122" s="298">
        <v>13</v>
      </c>
      <c r="AP122" s="304">
        <v>25292</v>
      </c>
      <c r="AQ122" s="269">
        <v>5673</v>
      </c>
    </row>
    <row r="123" spans="1:43" ht="13.5" customHeight="1">
      <c r="A123" s="497" t="s">
        <v>575</v>
      </c>
      <c r="B123" s="503">
        <v>24961</v>
      </c>
      <c r="C123" s="500">
        <v>6881</v>
      </c>
      <c r="D123" s="269">
        <v>1316</v>
      </c>
      <c r="E123" s="269">
        <v>1594</v>
      </c>
      <c r="F123" s="269">
        <v>1696</v>
      </c>
      <c r="G123" s="269">
        <v>2710</v>
      </c>
      <c r="H123" s="269">
        <v>1038</v>
      </c>
      <c r="I123" s="269">
        <v>372</v>
      </c>
      <c r="J123" s="269">
        <v>375</v>
      </c>
      <c r="K123" s="269">
        <v>1890</v>
      </c>
      <c r="L123" s="269">
        <v>1529</v>
      </c>
      <c r="M123" s="269">
        <v>705</v>
      </c>
      <c r="N123" s="269">
        <v>367</v>
      </c>
      <c r="O123" s="269">
        <v>25</v>
      </c>
      <c r="P123" s="269">
        <v>243</v>
      </c>
      <c r="Q123" s="269">
        <v>478</v>
      </c>
      <c r="R123" s="269">
        <v>504</v>
      </c>
      <c r="S123" s="269">
        <v>146</v>
      </c>
      <c r="T123" s="269">
        <v>125</v>
      </c>
      <c r="U123" s="269">
        <v>98</v>
      </c>
      <c r="V123" s="269">
        <v>640</v>
      </c>
      <c r="W123" s="269">
        <v>5</v>
      </c>
      <c r="X123" s="269">
        <v>15</v>
      </c>
      <c r="Y123" s="269">
        <v>66</v>
      </c>
      <c r="Z123" s="269">
        <v>54</v>
      </c>
      <c r="AA123" s="269">
        <v>373</v>
      </c>
      <c r="AB123" s="269">
        <v>445</v>
      </c>
      <c r="AC123" s="269">
        <v>565</v>
      </c>
      <c r="AD123" s="269">
        <v>224</v>
      </c>
      <c r="AE123" s="269">
        <v>62</v>
      </c>
      <c r="AF123" s="269">
        <v>244</v>
      </c>
      <c r="AG123" s="269">
        <v>62</v>
      </c>
      <c r="AH123" s="269">
        <v>6</v>
      </c>
      <c r="AI123" s="269">
        <v>9</v>
      </c>
      <c r="AJ123" s="269">
        <v>9</v>
      </c>
      <c r="AK123" s="269">
        <v>51</v>
      </c>
      <c r="AL123" s="269">
        <v>10</v>
      </c>
      <c r="AM123" s="269">
        <v>14</v>
      </c>
      <c r="AN123" s="269">
        <v>5</v>
      </c>
      <c r="AO123" s="298">
        <v>10</v>
      </c>
      <c r="AP123" s="304">
        <v>20473</v>
      </c>
      <c r="AQ123" s="269">
        <v>4488</v>
      </c>
    </row>
    <row r="124" spans="1:43" ht="13.5" customHeight="1">
      <c r="A124" s="497" t="s">
        <v>577</v>
      </c>
      <c r="B124" s="503">
        <v>26328</v>
      </c>
      <c r="C124" s="500">
        <v>7142</v>
      </c>
      <c r="D124" s="269">
        <v>1400</v>
      </c>
      <c r="E124" s="269">
        <v>1554</v>
      </c>
      <c r="F124" s="269">
        <v>1393</v>
      </c>
      <c r="G124" s="269">
        <v>2966</v>
      </c>
      <c r="H124" s="269">
        <v>1094</v>
      </c>
      <c r="I124" s="269">
        <v>386</v>
      </c>
      <c r="J124" s="269">
        <v>347</v>
      </c>
      <c r="K124" s="269">
        <v>1992</v>
      </c>
      <c r="L124" s="269">
        <v>1727</v>
      </c>
      <c r="M124" s="269">
        <v>914</v>
      </c>
      <c r="N124" s="269">
        <v>325</v>
      </c>
      <c r="O124" s="269">
        <v>38</v>
      </c>
      <c r="P124" s="269">
        <v>296</v>
      </c>
      <c r="Q124" s="269">
        <v>432</v>
      </c>
      <c r="R124" s="269">
        <v>534</v>
      </c>
      <c r="S124" s="269">
        <v>155</v>
      </c>
      <c r="T124" s="269">
        <v>127</v>
      </c>
      <c r="U124" s="269">
        <v>114</v>
      </c>
      <c r="V124" s="269">
        <v>784</v>
      </c>
      <c r="W124" s="269">
        <v>12</v>
      </c>
      <c r="X124" s="269">
        <v>14</v>
      </c>
      <c r="Y124" s="269">
        <v>89</v>
      </c>
      <c r="Z124" s="269">
        <v>78</v>
      </c>
      <c r="AA124" s="269">
        <v>330</v>
      </c>
      <c r="AB124" s="269">
        <v>577</v>
      </c>
      <c r="AC124" s="269">
        <v>721</v>
      </c>
      <c r="AD124" s="269">
        <v>256</v>
      </c>
      <c r="AE124" s="269">
        <v>49</v>
      </c>
      <c r="AF124" s="269">
        <v>277</v>
      </c>
      <c r="AG124" s="269">
        <v>71</v>
      </c>
      <c r="AH124" s="269">
        <v>7</v>
      </c>
      <c r="AI124" s="269">
        <v>11</v>
      </c>
      <c r="AJ124" s="269">
        <v>8</v>
      </c>
      <c r="AK124" s="269">
        <v>59</v>
      </c>
      <c r="AL124" s="269">
        <v>13</v>
      </c>
      <c r="AM124" s="269">
        <v>6</v>
      </c>
      <c r="AN124" s="269">
        <v>17</v>
      </c>
      <c r="AO124" s="298">
        <v>13</v>
      </c>
      <c r="AP124" s="304">
        <v>21240</v>
      </c>
      <c r="AQ124" s="269">
        <v>5088</v>
      </c>
    </row>
    <row r="125" spans="1:43" ht="13.5" customHeight="1">
      <c r="A125" s="497" t="s">
        <v>579</v>
      </c>
      <c r="B125" s="503">
        <v>30718</v>
      </c>
      <c r="C125" s="500">
        <v>8251</v>
      </c>
      <c r="D125" s="269">
        <v>1353</v>
      </c>
      <c r="E125" s="269">
        <v>1951</v>
      </c>
      <c r="F125" s="269">
        <v>1521</v>
      </c>
      <c r="G125" s="269">
        <v>3083</v>
      </c>
      <c r="H125" s="269">
        <v>1315</v>
      </c>
      <c r="I125" s="269">
        <v>491</v>
      </c>
      <c r="J125" s="269">
        <v>416</v>
      </c>
      <c r="K125" s="269">
        <v>2631</v>
      </c>
      <c r="L125" s="269">
        <v>1979</v>
      </c>
      <c r="M125" s="269">
        <v>1032</v>
      </c>
      <c r="N125" s="269">
        <v>454</v>
      </c>
      <c r="O125" s="269">
        <v>42</v>
      </c>
      <c r="P125" s="269">
        <v>337</v>
      </c>
      <c r="Q125" s="269">
        <v>592</v>
      </c>
      <c r="R125" s="269">
        <v>703</v>
      </c>
      <c r="S125" s="269">
        <v>182</v>
      </c>
      <c r="T125" s="269">
        <v>190</v>
      </c>
      <c r="U125" s="269">
        <v>138</v>
      </c>
      <c r="V125" s="269">
        <v>831</v>
      </c>
      <c r="W125" s="269">
        <v>21</v>
      </c>
      <c r="X125" s="269">
        <v>25</v>
      </c>
      <c r="Y125" s="269">
        <v>110</v>
      </c>
      <c r="Z125" s="269">
        <v>104</v>
      </c>
      <c r="AA125" s="269">
        <v>424</v>
      </c>
      <c r="AB125" s="269">
        <v>701</v>
      </c>
      <c r="AC125" s="269">
        <v>908</v>
      </c>
      <c r="AD125" s="269">
        <v>295</v>
      </c>
      <c r="AE125" s="269">
        <v>80</v>
      </c>
      <c r="AF125" s="269">
        <v>323</v>
      </c>
      <c r="AG125" s="269">
        <v>63</v>
      </c>
      <c r="AH125" s="269">
        <v>11</v>
      </c>
      <c r="AI125" s="269">
        <v>28</v>
      </c>
      <c r="AJ125" s="269">
        <v>11</v>
      </c>
      <c r="AK125" s="269">
        <v>53</v>
      </c>
      <c r="AL125" s="269">
        <v>12</v>
      </c>
      <c r="AM125" s="269">
        <v>10</v>
      </c>
      <c r="AN125" s="269">
        <v>24</v>
      </c>
      <c r="AO125" s="298">
        <v>23</v>
      </c>
      <c r="AP125" s="304">
        <v>24477</v>
      </c>
      <c r="AQ125" s="269">
        <v>6241</v>
      </c>
    </row>
    <row r="126" spans="1:43" ht="13.5" customHeight="1">
      <c r="A126" s="497" t="s">
        <v>581</v>
      </c>
      <c r="B126" s="503">
        <v>34506</v>
      </c>
      <c r="C126" s="500">
        <v>9167</v>
      </c>
      <c r="D126" s="269">
        <v>1480</v>
      </c>
      <c r="E126" s="269">
        <v>2159</v>
      </c>
      <c r="F126" s="269">
        <v>1567</v>
      </c>
      <c r="G126" s="269">
        <v>3332</v>
      </c>
      <c r="H126" s="269">
        <v>1458</v>
      </c>
      <c r="I126" s="269">
        <v>592</v>
      </c>
      <c r="J126" s="269">
        <v>439</v>
      </c>
      <c r="K126" s="269">
        <v>3229</v>
      </c>
      <c r="L126" s="269">
        <v>2260</v>
      </c>
      <c r="M126" s="269">
        <v>1141</v>
      </c>
      <c r="N126" s="269">
        <v>601</v>
      </c>
      <c r="O126" s="269">
        <v>75</v>
      </c>
      <c r="P126" s="269">
        <v>396</v>
      </c>
      <c r="Q126" s="269">
        <v>593</v>
      </c>
      <c r="R126" s="269">
        <v>880</v>
      </c>
      <c r="S126" s="269">
        <v>173</v>
      </c>
      <c r="T126" s="269">
        <v>209</v>
      </c>
      <c r="U126" s="269">
        <v>162</v>
      </c>
      <c r="V126" s="269">
        <v>825</v>
      </c>
      <c r="W126" s="269">
        <v>22</v>
      </c>
      <c r="X126" s="269">
        <v>16</v>
      </c>
      <c r="Y126" s="269">
        <v>159</v>
      </c>
      <c r="Z126" s="269">
        <v>95</v>
      </c>
      <c r="AA126" s="269">
        <v>482</v>
      </c>
      <c r="AB126" s="269">
        <v>795</v>
      </c>
      <c r="AC126" s="269">
        <v>1058</v>
      </c>
      <c r="AD126" s="269">
        <v>370</v>
      </c>
      <c r="AE126" s="269">
        <v>98</v>
      </c>
      <c r="AF126" s="269">
        <v>398</v>
      </c>
      <c r="AG126" s="269">
        <v>83</v>
      </c>
      <c r="AH126" s="269">
        <v>10</v>
      </c>
      <c r="AI126" s="269">
        <v>26</v>
      </c>
      <c r="AJ126" s="269">
        <v>11</v>
      </c>
      <c r="AK126" s="269">
        <v>76</v>
      </c>
      <c r="AL126" s="269">
        <v>13</v>
      </c>
      <c r="AM126" s="269">
        <v>12</v>
      </c>
      <c r="AN126" s="269">
        <v>18</v>
      </c>
      <c r="AO126" s="298">
        <v>26</v>
      </c>
      <c r="AP126" s="304">
        <v>27425</v>
      </c>
      <c r="AQ126" s="269">
        <v>7081</v>
      </c>
    </row>
    <row r="127" spans="1:43" ht="13.5" customHeight="1">
      <c r="A127" s="497" t="s">
        <v>582</v>
      </c>
      <c r="B127" s="503">
        <v>41508</v>
      </c>
      <c r="C127" s="500">
        <v>11081</v>
      </c>
      <c r="D127" s="269">
        <v>1827</v>
      </c>
      <c r="E127" s="269">
        <v>2629</v>
      </c>
      <c r="F127" s="269">
        <v>1851</v>
      </c>
      <c r="G127" s="269">
        <v>3994</v>
      </c>
      <c r="H127" s="269">
        <v>1673</v>
      </c>
      <c r="I127" s="269">
        <v>712</v>
      </c>
      <c r="J127" s="269">
        <v>575</v>
      </c>
      <c r="K127" s="269">
        <v>3980</v>
      </c>
      <c r="L127" s="269">
        <v>2884</v>
      </c>
      <c r="M127" s="269">
        <v>1299</v>
      </c>
      <c r="N127" s="269">
        <v>709</v>
      </c>
      <c r="O127" s="269">
        <v>100</v>
      </c>
      <c r="P127" s="269">
        <v>527</v>
      </c>
      <c r="Q127" s="269">
        <v>747</v>
      </c>
      <c r="R127" s="269">
        <v>927</v>
      </c>
      <c r="S127" s="269">
        <v>230</v>
      </c>
      <c r="T127" s="269">
        <v>282</v>
      </c>
      <c r="U127" s="269">
        <v>185</v>
      </c>
      <c r="V127" s="269">
        <v>1024</v>
      </c>
      <c r="W127" s="269">
        <v>31</v>
      </c>
      <c r="X127" s="269">
        <v>27</v>
      </c>
      <c r="Y127" s="269">
        <v>195</v>
      </c>
      <c r="Z127" s="269">
        <v>133</v>
      </c>
      <c r="AA127" s="269">
        <v>589</v>
      </c>
      <c r="AB127" s="269">
        <v>747</v>
      </c>
      <c r="AC127" s="269">
        <v>1174</v>
      </c>
      <c r="AD127" s="269">
        <v>481</v>
      </c>
      <c r="AE127" s="269">
        <v>142</v>
      </c>
      <c r="AF127" s="269">
        <v>486</v>
      </c>
      <c r="AG127" s="269">
        <v>79</v>
      </c>
      <c r="AH127" s="269">
        <v>14</v>
      </c>
      <c r="AI127" s="269">
        <v>13</v>
      </c>
      <c r="AJ127" s="269">
        <v>11</v>
      </c>
      <c r="AK127" s="269">
        <v>67</v>
      </c>
      <c r="AL127" s="269">
        <v>21</v>
      </c>
      <c r="AM127" s="269">
        <v>10</v>
      </c>
      <c r="AN127" s="269">
        <v>26</v>
      </c>
      <c r="AO127" s="298">
        <v>26</v>
      </c>
      <c r="AP127" s="304">
        <v>33214</v>
      </c>
      <c r="AQ127" s="269">
        <v>8294</v>
      </c>
    </row>
    <row r="128" spans="1:43" ht="13.5" customHeight="1">
      <c r="A128" s="497" t="s">
        <v>585</v>
      </c>
      <c r="B128" s="503">
        <v>48931</v>
      </c>
      <c r="C128" s="500">
        <v>13111</v>
      </c>
      <c r="D128" s="269">
        <v>2242</v>
      </c>
      <c r="E128" s="269">
        <v>3232</v>
      </c>
      <c r="F128" s="269">
        <v>2311</v>
      </c>
      <c r="G128" s="269">
        <v>4612</v>
      </c>
      <c r="H128" s="269">
        <v>1938</v>
      </c>
      <c r="I128" s="269">
        <v>869</v>
      </c>
      <c r="J128" s="269">
        <v>761</v>
      </c>
      <c r="K128" s="269">
        <v>4734</v>
      </c>
      <c r="L128" s="269">
        <v>3328</v>
      </c>
      <c r="M128" s="269">
        <v>1402</v>
      </c>
      <c r="N128" s="269">
        <v>851</v>
      </c>
      <c r="O128" s="269">
        <v>79</v>
      </c>
      <c r="P128" s="269">
        <v>633</v>
      </c>
      <c r="Q128" s="269">
        <v>898</v>
      </c>
      <c r="R128" s="269">
        <v>1014</v>
      </c>
      <c r="S128" s="269">
        <v>228</v>
      </c>
      <c r="T128" s="269">
        <v>312</v>
      </c>
      <c r="U128" s="269">
        <v>232</v>
      </c>
      <c r="V128" s="269">
        <v>1108</v>
      </c>
      <c r="W128" s="269">
        <v>33</v>
      </c>
      <c r="X128" s="269">
        <v>36</v>
      </c>
      <c r="Y128" s="269">
        <v>227</v>
      </c>
      <c r="Z128" s="269">
        <v>161</v>
      </c>
      <c r="AA128" s="269">
        <v>826</v>
      </c>
      <c r="AB128" s="269">
        <v>842</v>
      </c>
      <c r="AC128" s="269">
        <v>1222</v>
      </c>
      <c r="AD128" s="269">
        <v>559</v>
      </c>
      <c r="AE128" s="269">
        <v>154</v>
      </c>
      <c r="AF128" s="269">
        <v>624</v>
      </c>
      <c r="AG128" s="269">
        <v>116</v>
      </c>
      <c r="AH128" s="269">
        <v>15</v>
      </c>
      <c r="AI128" s="269">
        <v>20</v>
      </c>
      <c r="AJ128" s="269">
        <v>11</v>
      </c>
      <c r="AK128" s="269">
        <v>95</v>
      </c>
      <c r="AL128" s="269">
        <v>26</v>
      </c>
      <c r="AM128" s="269">
        <v>6</v>
      </c>
      <c r="AN128" s="269">
        <v>29</v>
      </c>
      <c r="AO128" s="298">
        <v>34</v>
      </c>
      <c r="AP128" s="304">
        <v>39391</v>
      </c>
      <c r="AQ128" s="269">
        <v>9540</v>
      </c>
    </row>
    <row r="129" spans="1:43" ht="13.5" customHeight="1">
      <c r="A129" s="497" t="s">
        <v>587</v>
      </c>
      <c r="B129" s="503">
        <v>42302</v>
      </c>
      <c r="C129" s="500">
        <v>11471</v>
      </c>
      <c r="D129" s="269">
        <v>2239</v>
      </c>
      <c r="E129" s="269">
        <v>2661</v>
      </c>
      <c r="F129" s="269">
        <v>2074</v>
      </c>
      <c r="G129" s="269">
        <v>3955</v>
      </c>
      <c r="H129" s="269">
        <v>1667</v>
      </c>
      <c r="I129" s="269">
        <v>870</v>
      </c>
      <c r="J129" s="269">
        <v>735</v>
      </c>
      <c r="K129" s="269">
        <v>3886</v>
      </c>
      <c r="L129" s="269">
        <v>2571</v>
      </c>
      <c r="M129" s="269">
        <v>1047</v>
      </c>
      <c r="N129" s="269">
        <v>738</v>
      </c>
      <c r="O129" s="269">
        <v>82</v>
      </c>
      <c r="P129" s="269">
        <v>558</v>
      </c>
      <c r="Q129" s="269">
        <v>719</v>
      </c>
      <c r="R129" s="269">
        <v>846</v>
      </c>
      <c r="S129" s="269">
        <v>226</v>
      </c>
      <c r="T129" s="269">
        <v>223</v>
      </c>
      <c r="U129" s="269">
        <v>219</v>
      </c>
      <c r="V129" s="269">
        <v>931</v>
      </c>
      <c r="W129" s="269">
        <v>38</v>
      </c>
      <c r="X129" s="269">
        <v>41</v>
      </c>
      <c r="Y129" s="269">
        <v>191</v>
      </c>
      <c r="Z129" s="269">
        <v>149</v>
      </c>
      <c r="AA129" s="269">
        <v>762</v>
      </c>
      <c r="AB129" s="269">
        <v>637</v>
      </c>
      <c r="AC129" s="269">
        <v>1122</v>
      </c>
      <c r="AD129" s="269">
        <v>547</v>
      </c>
      <c r="AE129" s="269">
        <v>151</v>
      </c>
      <c r="AF129" s="269">
        <v>518</v>
      </c>
      <c r="AG129" s="269">
        <v>156</v>
      </c>
      <c r="AH129" s="269">
        <v>16</v>
      </c>
      <c r="AI129" s="269">
        <v>31</v>
      </c>
      <c r="AJ129" s="269">
        <v>14</v>
      </c>
      <c r="AK129" s="269">
        <v>82</v>
      </c>
      <c r="AL129" s="269">
        <v>39</v>
      </c>
      <c r="AM129" s="269">
        <v>20</v>
      </c>
      <c r="AN129" s="269">
        <v>36</v>
      </c>
      <c r="AO129" s="298">
        <v>34</v>
      </c>
      <c r="AP129" s="304">
        <v>33914</v>
      </c>
      <c r="AQ129" s="269">
        <v>8388</v>
      </c>
    </row>
    <row r="130" spans="1:43" ht="13.5" customHeight="1">
      <c r="A130" s="498" t="s">
        <v>600</v>
      </c>
      <c r="B130" s="504">
        <v>38179</v>
      </c>
      <c r="C130" s="501">
        <v>10357</v>
      </c>
      <c r="D130" s="413">
        <v>2125</v>
      </c>
      <c r="E130" s="413">
        <v>2371</v>
      </c>
      <c r="F130" s="413">
        <v>1785</v>
      </c>
      <c r="G130" s="413">
        <v>3337</v>
      </c>
      <c r="H130" s="413">
        <v>1659</v>
      </c>
      <c r="I130" s="413">
        <v>913</v>
      </c>
      <c r="J130" s="413">
        <v>781</v>
      </c>
      <c r="K130" s="413">
        <v>3125</v>
      </c>
      <c r="L130" s="413">
        <v>2072</v>
      </c>
      <c r="M130" s="413">
        <v>918</v>
      </c>
      <c r="N130" s="413">
        <v>892</v>
      </c>
      <c r="O130" s="413">
        <v>93</v>
      </c>
      <c r="P130" s="413">
        <v>522</v>
      </c>
      <c r="Q130" s="413">
        <v>621</v>
      </c>
      <c r="R130" s="413">
        <v>741</v>
      </c>
      <c r="S130" s="413">
        <v>227</v>
      </c>
      <c r="T130" s="413">
        <v>214</v>
      </c>
      <c r="U130" s="413">
        <v>199</v>
      </c>
      <c r="V130" s="413">
        <v>876</v>
      </c>
      <c r="W130" s="413">
        <v>37</v>
      </c>
      <c r="X130" s="413">
        <v>40</v>
      </c>
      <c r="Y130" s="413">
        <v>215</v>
      </c>
      <c r="Z130" s="413">
        <v>151</v>
      </c>
      <c r="AA130" s="413">
        <v>655</v>
      </c>
      <c r="AB130" s="413">
        <v>597</v>
      </c>
      <c r="AC130" s="413">
        <v>985</v>
      </c>
      <c r="AD130" s="413">
        <v>500</v>
      </c>
      <c r="AE130" s="413">
        <v>169</v>
      </c>
      <c r="AF130" s="413">
        <v>520</v>
      </c>
      <c r="AG130" s="413">
        <v>173</v>
      </c>
      <c r="AH130" s="413">
        <v>16</v>
      </c>
      <c r="AI130" s="413">
        <v>45</v>
      </c>
      <c r="AJ130" s="413">
        <v>14</v>
      </c>
      <c r="AK130" s="413">
        <v>124</v>
      </c>
      <c r="AL130" s="413">
        <v>24</v>
      </c>
      <c r="AM130" s="413">
        <v>18</v>
      </c>
      <c r="AN130" s="413">
        <v>32</v>
      </c>
      <c r="AO130" s="414">
        <v>36</v>
      </c>
      <c r="AP130" s="415">
        <v>30335</v>
      </c>
      <c r="AQ130" s="413">
        <v>7844</v>
      </c>
    </row>
    <row r="131" spans="1:43" ht="13.5" customHeight="1">
      <c r="A131" s="497" t="s">
        <v>568</v>
      </c>
      <c r="B131" s="503">
        <v>37394</v>
      </c>
      <c r="C131" s="500">
        <v>9969</v>
      </c>
      <c r="D131" s="269">
        <v>1947</v>
      </c>
      <c r="E131" s="269">
        <v>2257</v>
      </c>
      <c r="F131" s="269">
        <v>1616</v>
      </c>
      <c r="G131" s="269">
        <v>3167</v>
      </c>
      <c r="H131" s="269">
        <v>1641</v>
      </c>
      <c r="I131" s="269">
        <v>1031</v>
      </c>
      <c r="J131" s="269">
        <v>818</v>
      </c>
      <c r="K131" s="269">
        <v>3032</v>
      </c>
      <c r="L131" s="269">
        <v>1785</v>
      </c>
      <c r="M131" s="269">
        <v>900</v>
      </c>
      <c r="N131" s="269">
        <v>1055</v>
      </c>
      <c r="O131" s="269">
        <v>140</v>
      </c>
      <c r="P131" s="269">
        <v>537</v>
      </c>
      <c r="Q131" s="269">
        <v>601</v>
      </c>
      <c r="R131" s="269">
        <v>690</v>
      </c>
      <c r="S131" s="269">
        <v>249</v>
      </c>
      <c r="T131" s="269">
        <v>230</v>
      </c>
      <c r="U131" s="269">
        <v>191</v>
      </c>
      <c r="V131" s="269">
        <v>862</v>
      </c>
      <c r="W131" s="269">
        <v>66</v>
      </c>
      <c r="X131" s="269">
        <v>75</v>
      </c>
      <c r="Y131" s="269">
        <v>244</v>
      </c>
      <c r="Z131" s="269">
        <v>174</v>
      </c>
      <c r="AA131" s="269">
        <v>607</v>
      </c>
      <c r="AB131" s="269">
        <v>631</v>
      </c>
      <c r="AC131" s="269">
        <v>932</v>
      </c>
      <c r="AD131" s="269">
        <v>483</v>
      </c>
      <c r="AE131" s="269">
        <v>238</v>
      </c>
      <c r="AF131" s="269">
        <v>635</v>
      </c>
      <c r="AG131" s="269">
        <v>197</v>
      </c>
      <c r="AH131" s="269">
        <v>22</v>
      </c>
      <c r="AI131" s="269">
        <v>77</v>
      </c>
      <c r="AJ131" s="269">
        <v>15</v>
      </c>
      <c r="AK131" s="269">
        <v>133</v>
      </c>
      <c r="AL131" s="269">
        <v>26</v>
      </c>
      <c r="AM131" s="269">
        <v>14</v>
      </c>
      <c r="AN131" s="269">
        <v>51</v>
      </c>
      <c r="AO131" s="298">
        <v>56</v>
      </c>
      <c r="AP131" s="304">
        <v>29218</v>
      </c>
      <c r="AQ131" s="269">
        <v>8176</v>
      </c>
    </row>
    <row r="132" spans="1:43" ht="13.5" customHeight="1">
      <c r="A132" s="497" t="s">
        <v>570</v>
      </c>
      <c r="B132" s="503">
        <v>43497</v>
      </c>
      <c r="C132" s="500">
        <v>11297</v>
      </c>
      <c r="D132" s="269">
        <v>2081</v>
      </c>
      <c r="E132" s="269">
        <v>2801</v>
      </c>
      <c r="F132" s="269">
        <v>1849</v>
      </c>
      <c r="G132" s="269">
        <v>3632</v>
      </c>
      <c r="H132" s="269">
        <v>1907</v>
      </c>
      <c r="I132" s="269">
        <v>1230</v>
      </c>
      <c r="J132" s="269">
        <v>975</v>
      </c>
      <c r="K132" s="269">
        <v>3457</v>
      </c>
      <c r="L132" s="269">
        <v>1951</v>
      </c>
      <c r="M132" s="269">
        <v>1113</v>
      </c>
      <c r="N132" s="269">
        <v>1347</v>
      </c>
      <c r="O132" s="269">
        <v>181</v>
      </c>
      <c r="P132" s="269">
        <v>635</v>
      </c>
      <c r="Q132" s="269">
        <v>696</v>
      </c>
      <c r="R132" s="269">
        <v>799</v>
      </c>
      <c r="S132" s="269">
        <v>296</v>
      </c>
      <c r="T132" s="269">
        <v>324</v>
      </c>
      <c r="U132" s="269">
        <v>243</v>
      </c>
      <c r="V132" s="269">
        <v>1099</v>
      </c>
      <c r="W132" s="269">
        <v>74</v>
      </c>
      <c r="X132" s="269">
        <v>77</v>
      </c>
      <c r="Y132" s="269">
        <v>308</v>
      </c>
      <c r="Z132" s="269">
        <v>226</v>
      </c>
      <c r="AA132" s="269">
        <v>771</v>
      </c>
      <c r="AB132" s="269">
        <v>731</v>
      </c>
      <c r="AC132" s="269">
        <v>1079</v>
      </c>
      <c r="AD132" s="269">
        <v>555</v>
      </c>
      <c r="AE132" s="269">
        <v>349</v>
      </c>
      <c r="AF132" s="269">
        <v>698</v>
      </c>
      <c r="AG132" s="269">
        <v>247</v>
      </c>
      <c r="AH132" s="269">
        <v>39</v>
      </c>
      <c r="AI132" s="269">
        <v>65</v>
      </c>
      <c r="AJ132" s="269">
        <v>18</v>
      </c>
      <c r="AK132" s="269">
        <v>143</v>
      </c>
      <c r="AL132" s="269">
        <v>38</v>
      </c>
      <c r="AM132" s="269">
        <v>24</v>
      </c>
      <c r="AN132" s="269">
        <v>53</v>
      </c>
      <c r="AO132" s="298">
        <v>89</v>
      </c>
      <c r="AP132" s="304">
        <v>33640</v>
      </c>
      <c r="AQ132" s="269">
        <v>9857</v>
      </c>
    </row>
    <row r="133" spans="1:43" ht="13.5" customHeight="1">
      <c r="A133" s="497" t="s">
        <v>572</v>
      </c>
      <c r="B133" s="503">
        <v>42632</v>
      </c>
      <c r="C133" s="500">
        <v>11196</v>
      </c>
      <c r="D133" s="269">
        <v>1929</v>
      </c>
      <c r="E133" s="269">
        <v>2794</v>
      </c>
      <c r="F133" s="269">
        <v>1736</v>
      </c>
      <c r="G133" s="269">
        <v>3540</v>
      </c>
      <c r="H133" s="269">
        <v>1741</v>
      </c>
      <c r="I133" s="269">
        <v>1080</v>
      </c>
      <c r="J133" s="269">
        <v>979</v>
      </c>
      <c r="K133" s="269">
        <v>3736</v>
      </c>
      <c r="L133" s="269">
        <v>1952</v>
      </c>
      <c r="M133" s="269">
        <v>1135</v>
      </c>
      <c r="N133" s="269">
        <v>1211</v>
      </c>
      <c r="O133" s="269">
        <v>160</v>
      </c>
      <c r="P133" s="269">
        <v>761</v>
      </c>
      <c r="Q133" s="269">
        <v>777</v>
      </c>
      <c r="R133" s="269">
        <v>880</v>
      </c>
      <c r="S133" s="269">
        <v>266</v>
      </c>
      <c r="T133" s="269">
        <v>281</v>
      </c>
      <c r="U133" s="269">
        <v>214</v>
      </c>
      <c r="V133" s="269">
        <v>1005</v>
      </c>
      <c r="W133" s="269">
        <v>54</v>
      </c>
      <c r="X133" s="269">
        <v>73</v>
      </c>
      <c r="Y133" s="269">
        <v>255</v>
      </c>
      <c r="Z133" s="269">
        <v>227</v>
      </c>
      <c r="AA133" s="269">
        <v>773</v>
      </c>
      <c r="AB133" s="269">
        <v>723</v>
      </c>
      <c r="AC133" s="269">
        <v>1013</v>
      </c>
      <c r="AD133" s="269">
        <v>729</v>
      </c>
      <c r="AE133" s="269">
        <v>295</v>
      </c>
      <c r="AF133" s="269">
        <v>550</v>
      </c>
      <c r="AG133" s="269">
        <v>198</v>
      </c>
      <c r="AH133" s="269">
        <v>27</v>
      </c>
      <c r="AI133" s="269">
        <v>47</v>
      </c>
      <c r="AJ133" s="269">
        <v>8</v>
      </c>
      <c r="AK133" s="269">
        <v>94</v>
      </c>
      <c r="AL133" s="269">
        <v>30</v>
      </c>
      <c r="AM133" s="269">
        <v>15</v>
      </c>
      <c r="AN133" s="269">
        <v>66</v>
      </c>
      <c r="AO133" s="298">
        <v>82</v>
      </c>
      <c r="AP133" s="304">
        <v>33029</v>
      </c>
      <c r="AQ133" s="269">
        <v>9603</v>
      </c>
    </row>
    <row r="134" spans="1:43" ht="13.5" customHeight="1">
      <c r="A134" s="497" t="s">
        <v>574</v>
      </c>
      <c r="B134" s="503">
        <v>32835</v>
      </c>
      <c r="C134" s="500">
        <v>8570</v>
      </c>
      <c r="D134" s="269">
        <v>1443</v>
      </c>
      <c r="E134" s="269">
        <v>2201</v>
      </c>
      <c r="F134" s="269">
        <v>1236</v>
      </c>
      <c r="G134" s="269">
        <v>2906</v>
      </c>
      <c r="H134" s="269">
        <v>1277</v>
      </c>
      <c r="I134" s="269">
        <v>700</v>
      </c>
      <c r="J134" s="269">
        <v>719</v>
      </c>
      <c r="K134" s="269">
        <v>2904</v>
      </c>
      <c r="L134" s="269">
        <v>1545</v>
      </c>
      <c r="M134" s="269">
        <v>883</v>
      </c>
      <c r="N134" s="269">
        <v>869</v>
      </c>
      <c r="O134" s="269">
        <v>105</v>
      </c>
      <c r="P134" s="269">
        <v>680</v>
      </c>
      <c r="Q134" s="269">
        <v>655</v>
      </c>
      <c r="R134" s="269">
        <v>736</v>
      </c>
      <c r="S134" s="269">
        <v>192</v>
      </c>
      <c r="T134" s="269">
        <v>251</v>
      </c>
      <c r="U134" s="269">
        <v>221</v>
      </c>
      <c r="V134" s="269">
        <v>820</v>
      </c>
      <c r="W134" s="269">
        <v>42</v>
      </c>
      <c r="X134" s="269">
        <v>46</v>
      </c>
      <c r="Y134" s="269">
        <v>196</v>
      </c>
      <c r="Z134" s="269">
        <v>150</v>
      </c>
      <c r="AA134" s="269">
        <v>635</v>
      </c>
      <c r="AB134" s="269">
        <v>550</v>
      </c>
      <c r="AC134" s="269">
        <v>679</v>
      </c>
      <c r="AD134" s="269">
        <v>601</v>
      </c>
      <c r="AE134" s="269">
        <v>217</v>
      </c>
      <c r="AF134" s="269">
        <v>383</v>
      </c>
      <c r="AG134" s="269">
        <v>160</v>
      </c>
      <c r="AH134" s="269">
        <v>24</v>
      </c>
      <c r="AI134" s="269">
        <v>27</v>
      </c>
      <c r="AJ134" s="269">
        <v>16</v>
      </c>
      <c r="AK134" s="269">
        <v>67</v>
      </c>
      <c r="AL134" s="269">
        <v>20</v>
      </c>
      <c r="AM134" s="269">
        <v>14</v>
      </c>
      <c r="AN134" s="269">
        <v>40</v>
      </c>
      <c r="AO134" s="298">
        <v>55</v>
      </c>
      <c r="AP134" s="304">
        <v>25253</v>
      </c>
      <c r="AQ134" s="269">
        <v>7582</v>
      </c>
    </row>
    <row r="135" spans="1:43" ht="13.5" customHeight="1">
      <c r="A135" s="497" t="s">
        <v>576</v>
      </c>
      <c r="B135" s="503">
        <v>17817</v>
      </c>
      <c r="C135" s="500">
        <v>4860</v>
      </c>
      <c r="D135" s="269">
        <v>822</v>
      </c>
      <c r="E135" s="269">
        <v>1187</v>
      </c>
      <c r="F135" s="269">
        <v>739</v>
      </c>
      <c r="G135" s="269">
        <v>1555</v>
      </c>
      <c r="H135" s="269">
        <v>676</v>
      </c>
      <c r="I135" s="269">
        <v>484</v>
      </c>
      <c r="J135" s="269">
        <v>441</v>
      </c>
      <c r="K135" s="269">
        <v>1460</v>
      </c>
      <c r="L135" s="269">
        <v>813</v>
      </c>
      <c r="M135" s="269">
        <v>378</v>
      </c>
      <c r="N135" s="269">
        <v>465</v>
      </c>
      <c r="O135" s="269">
        <v>57</v>
      </c>
      <c r="P135" s="269">
        <v>322</v>
      </c>
      <c r="Q135" s="269">
        <v>303</v>
      </c>
      <c r="R135" s="269">
        <v>371</v>
      </c>
      <c r="S135" s="269">
        <v>79</v>
      </c>
      <c r="T135" s="269">
        <v>111</v>
      </c>
      <c r="U135" s="269">
        <v>94</v>
      </c>
      <c r="V135" s="269">
        <v>429</v>
      </c>
      <c r="W135" s="269">
        <v>23</v>
      </c>
      <c r="X135" s="269">
        <v>50</v>
      </c>
      <c r="Y135" s="269">
        <v>124</v>
      </c>
      <c r="Z135" s="269">
        <v>95</v>
      </c>
      <c r="AA135" s="269">
        <v>325</v>
      </c>
      <c r="AB135" s="269">
        <v>283</v>
      </c>
      <c r="AC135" s="269">
        <v>300</v>
      </c>
      <c r="AD135" s="269">
        <v>308</v>
      </c>
      <c r="AE135" s="269">
        <v>133</v>
      </c>
      <c r="AF135" s="269">
        <v>212</v>
      </c>
      <c r="AG135" s="269">
        <v>102</v>
      </c>
      <c r="AH135" s="269">
        <v>13</v>
      </c>
      <c r="AI135" s="269">
        <v>28</v>
      </c>
      <c r="AJ135" s="269">
        <v>8</v>
      </c>
      <c r="AK135" s="269">
        <v>66</v>
      </c>
      <c r="AL135" s="269">
        <v>23</v>
      </c>
      <c r="AM135" s="269">
        <v>11</v>
      </c>
      <c r="AN135" s="269">
        <v>22</v>
      </c>
      <c r="AO135" s="298">
        <v>45</v>
      </c>
      <c r="AP135" s="304">
        <v>13880</v>
      </c>
      <c r="AQ135" s="269">
        <v>3937</v>
      </c>
    </row>
    <row r="136" spans="1:43" ht="13.5" customHeight="1">
      <c r="A136" s="497" t="s">
        <v>578</v>
      </c>
      <c r="B136" s="503">
        <v>6912</v>
      </c>
      <c r="C136" s="500">
        <v>2034</v>
      </c>
      <c r="D136" s="269">
        <v>283</v>
      </c>
      <c r="E136" s="269">
        <v>427</v>
      </c>
      <c r="F136" s="269">
        <v>277</v>
      </c>
      <c r="G136" s="269">
        <v>573</v>
      </c>
      <c r="H136" s="269">
        <v>279</v>
      </c>
      <c r="I136" s="269">
        <v>208</v>
      </c>
      <c r="J136" s="269">
        <v>178</v>
      </c>
      <c r="K136" s="269">
        <v>478</v>
      </c>
      <c r="L136" s="269">
        <v>266</v>
      </c>
      <c r="M136" s="269">
        <v>149</v>
      </c>
      <c r="N136" s="269">
        <v>193</v>
      </c>
      <c r="O136" s="269">
        <v>29</v>
      </c>
      <c r="P136" s="269">
        <v>113</v>
      </c>
      <c r="Q136" s="269">
        <v>128</v>
      </c>
      <c r="R136" s="269">
        <v>137</v>
      </c>
      <c r="S136" s="269">
        <v>29</v>
      </c>
      <c r="T136" s="269">
        <v>53</v>
      </c>
      <c r="U136" s="269">
        <v>43</v>
      </c>
      <c r="V136" s="269">
        <v>155</v>
      </c>
      <c r="W136" s="269">
        <v>11</v>
      </c>
      <c r="X136" s="269">
        <v>19</v>
      </c>
      <c r="Y136" s="269">
        <v>63</v>
      </c>
      <c r="Z136" s="269">
        <v>33</v>
      </c>
      <c r="AA136" s="269">
        <v>137</v>
      </c>
      <c r="AB136" s="269">
        <v>103</v>
      </c>
      <c r="AC136" s="269">
        <v>119</v>
      </c>
      <c r="AD136" s="269">
        <v>91</v>
      </c>
      <c r="AE136" s="269">
        <v>56</v>
      </c>
      <c r="AF136" s="269">
        <v>80</v>
      </c>
      <c r="AG136" s="269">
        <v>57</v>
      </c>
      <c r="AH136" s="269">
        <v>6</v>
      </c>
      <c r="AI136" s="269">
        <v>10</v>
      </c>
      <c r="AJ136" s="269">
        <v>3</v>
      </c>
      <c r="AK136" s="269">
        <v>34</v>
      </c>
      <c r="AL136" s="269">
        <v>3</v>
      </c>
      <c r="AM136" s="269">
        <v>6</v>
      </c>
      <c r="AN136" s="269">
        <v>21</v>
      </c>
      <c r="AO136" s="298">
        <v>28</v>
      </c>
      <c r="AP136" s="304">
        <v>5345</v>
      </c>
      <c r="AQ136" s="269">
        <v>1567</v>
      </c>
    </row>
    <row r="137" spans="1:43" ht="13.5" customHeight="1">
      <c r="A137" s="497" t="s">
        <v>580</v>
      </c>
      <c r="B137" s="503">
        <v>1463</v>
      </c>
      <c r="C137" s="500">
        <v>462</v>
      </c>
      <c r="D137" s="269">
        <v>36</v>
      </c>
      <c r="E137" s="269">
        <v>85</v>
      </c>
      <c r="F137" s="269">
        <v>54</v>
      </c>
      <c r="G137" s="269">
        <v>102</v>
      </c>
      <c r="H137" s="269">
        <v>80</v>
      </c>
      <c r="I137" s="269">
        <v>53</v>
      </c>
      <c r="J137" s="269">
        <v>47</v>
      </c>
      <c r="K137" s="269">
        <v>106</v>
      </c>
      <c r="L137" s="269">
        <v>68</v>
      </c>
      <c r="M137" s="269">
        <v>15</v>
      </c>
      <c r="N137" s="269">
        <v>42</v>
      </c>
      <c r="O137" s="269">
        <v>0</v>
      </c>
      <c r="P137" s="269">
        <v>19</v>
      </c>
      <c r="Q137" s="269">
        <v>36</v>
      </c>
      <c r="R137" s="269">
        <v>19</v>
      </c>
      <c r="S137" s="269">
        <v>5</v>
      </c>
      <c r="T137" s="269">
        <v>6</v>
      </c>
      <c r="U137" s="269">
        <v>6</v>
      </c>
      <c r="V137" s="269">
        <v>43</v>
      </c>
      <c r="W137" s="269">
        <v>1</v>
      </c>
      <c r="X137" s="269">
        <v>5</v>
      </c>
      <c r="Y137" s="269">
        <v>9</v>
      </c>
      <c r="Z137" s="269">
        <v>6</v>
      </c>
      <c r="AA137" s="269">
        <v>41</v>
      </c>
      <c r="AB137" s="269">
        <v>20</v>
      </c>
      <c r="AC137" s="269">
        <v>33</v>
      </c>
      <c r="AD137" s="269">
        <v>18</v>
      </c>
      <c r="AE137" s="269">
        <v>10</v>
      </c>
      <c r="AF137" s="269">
        <v>15</v>
      </c>
      <c r="AG137" s="269">
        <v>9</v>
      </c>
      <c r="AH137" s="269">
        <v>2</v>
      </c>
      <c r="AI137" s="269">
        <v>1</v>
      </c>
      <c r="AJ137" s="269">
        <v>1</v>
      </c>
      <c r="AK137" s="269">
        <v>1</v>
      </c>
      <c r="AL137" s="269">
        <v>4</v>
      </c>
      <c r="AM137" s="269">
        <v>1</v>
      </c>
      <c r="AN137" s="269">
        <v>2</v>
      </c>
      <c r="AO137" s="298">
        <v>0</v>
      </c>
      <c r="AP137" s="304">
        <v>1150</v>
      </c>
      <c r="AQ137" s="269">
        <v>313</v>
      </c>
    </row>
    <row r="138" spans="1:43" ht="13.5" customHeight="1" thickBot="1">
      <c r="A138" s="499" t="s">
        <v>601</v>
      </c>
      <c r="B138" s="505">
        <v>99</v>
      </c>
      <c r="C138" s="502">
        <v>33</v>
      </c>
      <c r="D138" s="292">
        <v>-3</v>
      </c>
      <c r="E138" s="292">
        <v>10</v>
      </c>
      <c r="F138" s="292">
        <v>-3</v>
      </c>
      <c r="G138" s="292">
        <v>10</v>
      </c>
      <c r="H138" s="292">
        <v>1</v>
      </c>
      <c r="I138" s="292">
        <v>4</v>
      </c>
      <c r="J138" s="292">
        <v>5</v>
      </c>
      <c r="K138" s="292">
        <v>15</v>
      </c>
      <c r="L138" s="292">
        <v>10</v>
      </c>
      <c r="M138" s="292">
        <v>3</v>
      </c>
      <c r="N138" s="292">
        <v>0</v>
      </c>
      <c r="O138" s="292">
        <v>1</v>
      </c>
      <c r="P138" s="292">
        <v>-2</v>
      </c>
      <c r="Q138" s="292">
        <v>1</v>
      </c>
      <c r="R138" s="292">
        <v>3</v>
      </c>
      <c r="S138" s="292">
        <v>1</v>
      </c>
      <c r="T138" s="292">
        <v>3</v>
      </c>
      <c r="U138" s="292">
        <v>0</v>
      </c>
      <c r="V138" s="292">
        <v>3</v>
      </c>
      <c r="W138" s="292">
        <v>0</v>
      </c>
      <c r="X138" s="292">
        <v>0</v>
      </c>
      <c r="Y138" s="292">
        <v>-2</v>
      </c>
      <c r="Z138" s="292">
        <v>1</v>
      </c>
      <c r="AA138" s="292">
        <v>3</v>
      </c>
      <c r="AB138" s="292">
        <v>-1</v>
      </c>
      <c r="AC138" s="292">
        <v>1</v>
      </c>
      <c r="AD138" s="292">
        <v>1</v>
      </c>
      <c r="AE138" s="292">
        <v>1</v>
      </c>
      <c r="AF138" s="292">
        <v>2</v>
      </c>
      <c r="AG138" s="292">
        <v>0</v>
      </c>
      <c r="AH138" s="292">
        <v>0</v>
      </c>
      <c r="AI138" s="292">
        <v>0</v>
      </c>
      <c r="AJ138" s="292">
        <v>0</v>
      </c>
      <c r="AK138" s="292">
        <v>0</v>
      </c>
      <c r="AL138" s="292">
        <v>0</v>
      </c>
      <c r="AM138" s="292">
        <v>0</v>
      </c>
      <c r="AN138" s="292">
        <v>-1</v>
      </c>
      <c r="AO138" s="299">
        <v>-1</v>
      </c>
      <c r="AP138" s="305">
        <v>85</v>
      </c>
      <c r="AQ138" s="292">
        <v>14</v>
      </c>
    </row>
    <row r="139" spans="1:43">
      <c r="A139" s="275"/>
      <c r="B139" s="270"/>
      <c r="C139" s="270"/>
      <c r="D139" s="270"/>
      <c r="E139" s="275"/>
      <c r="F139" s="270"/>
      <c r="G139" s="270"/>
      <c r="H139" s="270"/>
      <c r="K139" s="275"/>
      <c r="L139" s="270"/>
      <c r="M139" s="270"/>
      <c r="N139" s="270"/>
    </row>
    <row r="140" spans="1:43">
      <c r="A140" s="275"/>
      <c r="B140" s="270"/>
      <c r="C140" s="270"/>
      <c r="D140" s="270"/>
      <c r="E140" s="275"/>
      <c r="F140" s="270"/>
      <c r="G140" s="270"/>
      <c r="H140" s="270"/>
      <c r="K140" s="275"/>
      <c r="L140" s="270"/>
      <c r="M140" s="270"/>
      <c r="N140" s="270"/>
    </row>
    <row r="141" spans="1:43">
      <c r="A141" s="275"/>
      <c r="B141" s="270"/>
      <c r="C141" s="270"/>
      <c r="D141" s="270"/>
      <c r="E141" s="275"/>
      <c r="F141" s="270"/>
      <c r="G141" s="270"/>
      <c r="H141" s="270"/>
      <c r="K141" s="275"/>
      <c r="L141" s="270"/>
      <c r="M141" s="270"/>
      <c r="N141" s="270"/>
    </row>
    <row r="142" spans="1:43">
      <c r="A142" s="275"/>
      <c r="B142" s="270"/>
      <c r="C142" s="270"/>
      <c r="D142" s="270"/>
      <c r="E142" s="275"/>
      <c r="F142" s="270"/>
      <c r="G142" s="270"/>
      <c r="H142" s="270"/>
      <c r="K142" s="275"/>
      <c r="L142" s="270"/>
      <c r="M142" s="270"/>
      <c r="N142" s="270"/>
    </row>
    <row r="143" spans="1:43">
      <c r="A143" s="275"/>
      <c r="B143" s="270"/>
      <c r="C143" s="270"/>
      <c r="D143" s="270"/>
      <c r="E143" s="275"/>
      <c r="F143" s="270"/>
      <c r="G143" s="270"/>
      <c r="H143" s="270"/>
      <c r="K143" s="275"/>
      <c r="L143" s="270"/>
      <c r="M143" s="270"/>
      <c r="N143" s="270"/>
    </row>
    <row r="144" spans="1:43">
      <c r="A144" s="275"/>
      <c r="B144" s="270"/>
      <c r="C144" s="270"/>
      <c r="D144" s="270"/>
      <c r="E144" s="275"/>
      <c r="F144" s="270"/>
      <c r="G144" s="270"/>
      <c r="H144" s="270"/>
      <c r="K144" s="275"/>
      <c r="L144" s="270"/>
      <c r="M144" s="270"/>
      <c r="N144" s="270"/>
    </row>
    <row r="145" spans="1:14">
      <c r="A145" s="275"/>
      <c r="B145" s="270"/>
      <c r="C145" s="270"/>
      <c r="D145" s="270"/>
      <c r="E145" s="275"/>
      <c r="F145" s="270"/>
      <c r="G145" s="270"/>
      <c r="H145" s="270"/>
      <c r="K145" s="275"/>
      <c r="L145" s="270"/>
      <c r="M145" s="270"/>
      <c r="N145" s="270"/>
    </row>
    <row r="146" spans="1:14">
      <c r="A146" s="275"/>
      <c r="B146" s="270"/>
      <c r="C146" s="270"/>
      <c r="D146" s="270"/>
      <c r="E146" s="275"/>
      <c r="F146" s="270"/>
      <c r="G146" s="270"/>
      <c r="H146" s="270"/>
      <c r="K146" s="275"/>
      <c r="L146" s="270"/>
      <c r="M146" s="270"/>
      <c r="N146" s="270"/>
    </row>
    <row r="147" spans="1:14">
      <c r="A147" s="275"/>
      <c r="B147" s="270"/>
      <c r="C147" s="270"/>
      <c r="D147" s="270"/>
      <c r="E147" s="275"/>
      <c r="F147" s="270"/>
      <c r="G147" s="270"/>
      <c r="H147" s="270"/>
      <c r="K147" s="275"/>
      <c r="L147" s="270"/>
      <c r="M147" s="270"/>
      <c r="N147" s="270"/>
    </row>
    <row r="148" spans="1:14">
      <c r="A148" s="275"/>
      <c r="B148" s="270"/>
      <c r="C148" s="270"/>
      <c r="D148" s="270"/>
      <c r="E148" s="275"/>
      <c r="F148" s="270"/>
      <c r="G148" s="270"/>
      <c r="H148" s="270"/>
      <c r="K148" s="275"/>
      <c r="L148" s="270"/>
      <c r="M148" s="270"/>
      <c r="N148" s="270"/>
    </row>
    <row r="149" spans="1:14">
      <c r="A149" s="275"/>
      <c r="B149" s="270"/>
      <c r="C149" s="270"/>
      <c r="D149" s="270"/>
      <c r="E149" s="275"/>
      <c r="F149" s="270"/>
      <c r="G149" s="270"/>
      <c r="H149" s="270"/>
      <c r="K149" s="275"/>
      <c r="L149" s="270"/>
      <c r="M149" s="270"/>
      <c r="N149" s="270"/>
    </row>
    <row r="150" spans="1:14">
      <c r="A150" s="275"/>
      <c r="B150" s="270"/>
      <c r="C150" s="270"/>
      <c r="D150" s="270"/>
      <c r="E150" s="275"/>
      <c r="F150" s="270"/>
      <c r="G150" s="270"/>
      <c r="H150" s="270"/>
      <c r="K150" s="275"/>
      <c r="L150" s="270"/>
      <c r="M150" s="270"/>
      <c r="N150" s="270"/>
    </row>
    <row r="151" spans="1:14">
      <c r="A151" s="275"/>
      <c r="B151" s="270"/>
      <c r="C151" s="270"/>
      <c r="D151" s="270"/>
      <c r="E151" s="275"/>
      <c r="F151" s="270"/>
      <c r="G151" s="270"/>
      <c r="H151" s="270"/>
      <c r="K151" s="275"/>
      <c r="L151" s="270"/>
      <c r="M151" s="270"/>
      <c r="N151" s="270"/>
    </row>
    <row r="152" spans="1:14">
      <c r="A152" s="275"/>
      <c r="B152" s="270"/>
      <c r="C152" s="270"/>
      <c r="D152" s="270"/>
      <c r="E152" s="275"/>
      <c r="F152" s="270"/>
      <c r="G152" s="270"/>
      <c r="H152" s="270"/>
      <c r="K152" s="275"/>
      <c r="L152" s="270"/>
      <c r="M152" s="270"/>
      <c r="N152" s="270"/>
    </row>
    <row r="153" spans="1:14">
      <c r="A153" s="275"/>
      <c r="B153" s="270"/>
      <c r="C153" s="270"/>
      <c r="D153" s="270"/>
      <c r="E153" s="275"/>
      <c r="F153" s="270"/>
      <c r="G153" s="270"/>
      <c r="H153" s="270"/>
      <c r="K153" s="275"/>
      <c r="L153" s="270"/>
      <c r="M153" s="270"/>
      <c r="N153" s="270"/>
    </row>
    <row r="154" spans="1:14">
      <c r="A154" s="275"/>
      <c r="B154" s="270"/>
      <c r="C154" s="270"/>
      <c r="D154" s="270"/>
      <c r="E154" s="275"/>
      <c r="F154" s="270"/>
      <c r="G154" s="270"/>
      <c r="H154" s="270"/>
      <c r="K154" s="275"/>
      <c r="L154" s="270"/>
      <c r="M154" s="270"/>
      <c r="N154" s="270"/>
    </row>
    <row r="155" spans="1:14">
      <c r="A155" s="275"/>
      <c r="B155" s="270"/>
      <c r="C155" s="270"/>
      <c r="D155" s="270"/>
      <c r="E155" s="275"/>
      <c r="F155" s="270"/>
      <c r="G155" s="270"/>
      <c r="H155" s="270"/>
      <c r="K155" s="275"/>
      <c r="L155" s="270"/>
      <c r="M155" s="270"/>
      <c r="N155" s="270"/>
    </row>
    <row r="156" spans="1:14">
      <c r="A156" s="275"/>
      <c r="B156" s="270"/>
      <c r="C156" s="270"/>
      <c r="D156" s="270"/>
      <c r="E156" s="275"/>
      <c r="F156" s="270"/>
      <c r="G156" s="270"/>
      <c r="H156" s="270"/>
      <c r="K156" s="275"/>
      <c r="L156" s="270"/>
      <c r="M156" s="270"/>
      <c r="N156" s="270"/>
    </row>
    <row r="157" spans="1:14">
      <c r="A157" s="275"/>
      <c r="B157" s="270"/>
      <c r="C157" s="270"/>
      <c r="D157" s="270"/>
      <c r="E157" s="275"/>
      <c r="F157" s="270"/>
      <c r="G157" s="270"/>
      <c r="H157" s="270"/>
      <c r="K157" s="275"/>
      <c r="L157" s="270"/>
      <c r="M157" s="270"/>
      <c r="N157" s="270"/>
    </row>
    <row r="158" spans="1:14">
      <c r="A158" s="275"/>
      <c r="B158" s="270"/>
      <c r="C158" s="270"/>
      <c r="D158" s="270"/>
      <c r="E158" s="275"/>
      <c r="F158" s="270"/>
      <c r="G158" s="270"/>
      <c r="H158" s="270"/>
      <c r="K158" s="275"/>
      <c r="L158" s="270"/>
      <c r="M158" s="270"/>
      <c r="N158" s="270"/>
    </row>
    <row r="159" spans="1:14">
      <c r="A159" s="275"/>
      <c r="B159" s="270"/>
      <c r="C159" s="270"/>
      <c r="D159" s="270"/>
      <c r="E159" s="275"/>
      <c r="F159" s="270"/>
      <c r="G159" s="270"/>
      <c r="H159" s="270"/>
      <c r="K159" s="275"/>
      <c r="L159" s="270"/>
      <c r="M159" s="270"/>
      <c r="N159" s="270"/>
    </row>
    <row r="160" spans="1:14">
      <c r="A160" s="275"/>
      <c r="B160" s="270"/>
      <c r="C160" s="270"/>
      <c r="D160" s="270"/>
      <c r="E160" s="275"/>
      <c r="F160" s="270"/>
      <c r="G160" s="270"/>
      <c r="H160" s="270"/>
      <c r="K160" s="275"/>
      <c r="L160" s="270"/>
      <c r="M160" s="270"/>
      <c r="N160" s="270"/>
    </row>
    <row r="161" spans="1:14">
      <c r="B161" s="270"/>
      <c r="C161" s="270"/>
      <c r="D161" s="270"/>
      <c r="K161" s="275"/>
      <c r="L161" s="270"/>
      <c r="M161" s="270"/>
      <c r="N161" s="270"/>
    </row>
    <row r="162" spans="1:14">
      <c r="A162" s="275"/>
      <c r="B162" s="270"/>
      <c r="C162" s="270"/>
      <c r="D162" s="270"/>
      <c r="E162" s="275"/>
      <c r="F162" s="270"/>
      <c r="G162" s="270"/>
      <c r="H162" s="270"/>
      <c r="K162" s="275"/>
      <c r="L162" s="270"/>
      <c r="M162" s="270"/>
      <c r="N162" s="270"/>
    </row>
    <row r="163" spans="1:14">
      <c r="A163" s="275"/>
      <c r="B163" s="270"/>
      <c r="C163" s="270"/>
      <c r="D163" s="270"/>
      <c r="F163" s="270"/>
      <c r="G163" s="270"/>
      <c r="H163" s="270"/>
      <c r="K163" s="275"/>
      <c r="L163" s="270"/>
      <c r="M163" s="270"/>
      <c r="N163" s="270"/>
    </row>
    <row r="164" spans="1:14">
      <c r="A164" s="275"/>
    </row>
    <row r="165" spans="1:14">
      <c r="A165" s="275"/>
    </row>
    <row r="166" spans="1:14">
      <c r="A166" s="273"/>
    </row>
    <row r="167" spans="1:14" ht="21" customHeight="1">
      <c r="A167" s="274"/>
      <c r="B167" s="274"/>
      <c r="C167" s="274"/>
      <c r="D167" s="274"/>
      <c r="E167" s="274"/>
      <c r="F167" s="274"/>
      <c r="G167" s="274"/>
      <c r="H167" s="274"/>
    </row>
    <row r="168" spans="1:14">
      <c r="A168" s="275"/>
      <c r="B168" s="270"/>
      <c r="C168" s="270"/>
      <c r="D168" s="270"/>
      <c r="E168" s="275"/>
    </row>
    <row r="169" spans="1:14">
      <c r="A169" s="275"/>
      <c r="B169" s="270"/>
      <c r="C169" s="270"/>
      <c r="D169" s="270"/>
      <c r="E169" s="275"/>
      <c r="F169" s="270"/>
      <c r="G169" s="270"/>
      <c r="H169" s="270"/>
    </row>
    <row r="170" spans="1:14">
      <c r="A170" s="275"/>
      <c r="B170" s="270"/>
      <c r="C170" s="270"/>
      <c r="D170" s="270"/>
      <c r="E170" s="275"/>
      <c r="F170" s="270"/>
      <c r="G170" s="270"/>
      <c r="H170" s="270"/>
    </row>
    <row r="171" spans="1:14">
      <c r="A171" s="275"/>
      <c r="B171" s="270"/>
      <c r="C171" s="270"/>
      <c r="D171" s="270"/>
      <c r="E171" s="275"/>
      <c r="F171" s="270"/>
      <c r="G171" s="270"/>
      <c r="H171" s="270"/>
    </row>
    <row r="172" spans="1:14">
      <c r="A172" s="275"/>
      <c r="B172" s="270"/>
      <c r="C172" s="270"/>
      <c r="D172" s="270"/>
      <c r="E172" s="275"/>
      <c r="F172" s="270"/>
      <c r="G172" s="270"/>
      <c r="H172" s="270"/>
    </row>
    <row r="173" spans="1:14">
      <c r="A173" s="275"/>
      <c r="B173" s="270"/>
      <c r="C173" s="270"/>
      <c r="D173" s="270"/>
      <c r="E173" s="275"/>
      <c r="F173" s="270"/>
      <c r="G173" s="270"/>
      <c r="H173" s="270"/>
    </row>
    <row r="174" spans="1:14">
      <c r="A174" s="275"/>
      <c r="B174" s="270"/>
      <c r="C174" s="270"/>
      <c r="D174" s="270"/>
      <c r="E174" s="275"/>
      <c r="F174" s="270"/>
      <c r="G174" s="270"/>
      <c r="H174" s="270"/>
    </row>
    <row r="175" spans="1:14">
      <c r="A175" s="275"/>
      <c r="B175" s="270"/>
      <c r="C175" s="270"/>
      <c r="D175" s="270"/>
      <c r="E175" s="275"/>
      <c r="F175" s="270"/>
      <c r="G175" s="270"/>
      <c r="H175" s="270"/>
    </row>
    <row r="176" spans="1:14">
      <c r="A176" s="275"/>
      <c r="B176" s="270"/>
      <c r="C176" s="270"/>
      <c r="D176" s="270"/>
      <c r="E176" s="275"/>
      <c r="F176" s="270"/>
      <c r="G176" s="270"/>
      <c r="H176" s="270"/>
    </row>
    <row r="177" spans="1:8">
      <c r="A177" s="275"/>
      <c r="B177" s="270"/>
      <c r="C177" s="270"/>
      <c r="D177" s="270"/>
      <c r="E177" s="275"/>
      <c r="F177" s="270"/>
      <c r="G177" s="270"/>
      <c r="H177" s="270"/>
    </row>
    <row r="178" spans="1:8">
      <c r="A178" s="275"/>
      <c r="B178" s="270"/>
      <c r="C178" s="270"/>
      <c r="D178" s="270"/>
      <c r="E178" s="275"/>
      <c r="F178" s="270"/>
      <c r="G178" s="270"/>
      <c r="H178" s="270"/>
    </row>
    <row r="179" spans="1:8">
      <c r="A179" s="275"/>
      <c r="B179" s="270"/>
      <c r="C179" s="270"/>
      <c r="D179" s="270"/>
      <c r="E179" s="275"/>
      <c r="F179" s="270"/>
      <c r="G179" s="270"/>
      <c r="H179" s="270"/>
    </row>
    <row r="180" spans="1:8">
      <c r="A180" s="275"/>
      <c r="B180" s="270"/>
      <c r="C180" s="270"/>
      <c r="D180" s="270"/>
      <c r="E180" s="275"/>
      <c r="F180" s="270"/>
      <c r="G180" s="270"/>
      <c r="H180" s="270"/>
    </row>
    <row r="181" spans="1:8">
      <c r="A181" s="275"/>
      <c r="B181" s="270"/>
      <c r="C181" s="270"/>
      <c r="D181" s="270"/>
      <c r="E181" s="275"/>
      <c r="F181" s="270"/>
      <c r="G181" s="270"/>
      <c r="H181" s="270"/>
    </row>
    <row r="182" spans="1:8">
      <c r="A182" s="275"/>
      <c r="B182" s="270"/>
      <c r="C182" s="270"/>
      <c r="D182" s="270"/>
      <c r="E182" s="275"/>
      <c r="F182" s="270"/>
      <c r="G182" s="270"/>
      <c r="H182" s="270"/>
    </row>
    <row r="183" spans="1:8">
      <c r="A183" s="275"/>
      <c r="B183" s="270"/>
      <c r="C183" s="270"/>
      <c r="D183" s="270"/>
      <c r="E183" s="275"/>
      <c r="F183" s="270"/>
      <c r="G183" s="270"/>
      <c r="H183" s="270"/>
    </row>
    <row r="184" spans="1:8">
      <c r="A184" s="275"/>
      <c r="B184" s="270"/>
      <c r="C184" s="270"/>
      <c r="D184" s="270"/>
      <c r="E184" s="275"/>
      <c r="F184" s="270"/>
      <c r="G184" s="270"/>
      <c r="H184" s="270"/>
    </row>
    <row r="185" spans="1:8" ht="14.25" customHeight="1">
      <c r="A185" s="275"/>
      <c r="B185" s="270"/>
      <c r="C185" s="270"/>
      <c r="D185" s="270"/>
      <c r="E185" s="275"/>
      <c r="F185" s="270"/>
      <c r="G185" s="270"/>
      <c r="H185" s="270"/>
    </row>
    <row r="186" spans="1:8">
      <c r="A186" s="275"/>
      <c r="B186" s="270"/>
      <c r="C186" s="270"/>
      <c r="D186" s="270"/>
      <c r="E186" s="275"/>
      <c r="F186" s="270"/>
      <c r="G186" s="270"/>
      <c r="H186" s="270"/>
    </row>
    <row r="187" spans="1:8">
      <c r="A187" s="275"/>
      <c r="B187" s="270"/>
      <c r="C187" s="270"/>
      <c r="D187" s="270"/>
      <c r="E187" s="275"/>
      <c r="F187" s="270"/>
      <c r="G187" s="270"/>
      <c r="H187" s="270"/>
    </row>
    <row r="188" spans="1:8">
      <c r="A188" s="275"/>
      <c r="B188" s="270"/>
      <c r="C188" s="270"/>
      <c r="D188" s="270"/>
      <c r="E188" s="275"/>
      <c r="F188" s="270"/>
      <c r="G188" s="270"/>
      <c r="H188" s="270"/>
    </row>
    <row r="189" spans="1:8">
      <c r="A189" s="275"/>
      <c r="B189" s="270"/>
      <c r="C189" s="270"/>
      <c r="D189" s="270"/>
      <c r="E189" s="275"/>
      <c r="F189" s="270"/>
      <c r="G189" s="270"/>
      <c r="H189" s="270"/>
    </row>
    <row r="190" spans="1:8">
      <c r="A190" s="275"/>
      <c r="B190" s="270"/>
      <c r="C190" s="270"/>
      <c r="D190" s="270"/>
      <c r="E190" s="275"/>
      <c r="F190" s="270"/>
      <c r="G190" s="270"/>
      <c r="H190" s="270"/>
    </row>
    <row r="191" spans="1:8">
      <c r="A191" s="275"/>
      <c r="B191" s="270"/>
      <c r="C191" s="270"/>
      <c r="D191" s="270"/>
      <c r="E191" s="275"/>
      <c r="F191" s="270"/>
      <c r="G191" s="270"/>
      <c r="H191" s="270"/>
    </row>
    <row r="192" spans="1:8">
      <c r="A192" s="275"/>
      <c r="B192" s="270"/>
      <c r="C192" s="270"/>
      <c r="D192" s="270"/>
      <c r="E192" s="275"/>
      <c r="F192" s="270"/>
      <c r="G192" s="270"/>
      <c r="H192" s="270"/>
    </row>
    <row r="193" spans="1:8">
      <c r="A193" s="275"/>
      <c r="B193" s="270"/>
      <c r="C193" s="270"/>
      <c r="D193" s="270"/>
      <c r="E193" s="275"/>
      <c r="F193" s="270"/>
      <c r="G193" s="270"/>
      <c r="H193" s="270"/>
    </row>
    <row r="194" spans="1:8">
      <c r="A194" s="275"/>
      <c r="B194" s="270"/>
      <c r="C194" s="270"/>
      <c r="D194" s="270"/>
      <c r="E194" s="275"/>
      <c r="F194" s="270"/>
      <c r="G194" s="270"/>
      <c r="H194" s="270"/>
    </row>
    <row r="195" spans="1:8">
      <c r="A195" s="275"/>
      <c r="B195" s="270"/>
      <c r="C195" s="270"/>
      <c r="D195" s="270"/>
      <c r="E195" s="275"/>
      <c r="F195" s="270"/>
      <c r="G195" s="270"/>
      <c r="H195" s="270"/>
    </row>
    <row r="196" spans="1:8">
      <c r="A196" s="275"/>
      <c r="B196" s="270"/>
      <c r="C196" s="270"/>
      <c r="D196" s="270"/>
      <c r="E196" s="275"/>
      <c r="F196" s="270"/>
      <c r="G196" s="270"/>
      <c r="H196" s="270"/>
    </row>
    <row r="197" spans="1:8">
      <c r="A197" s="275"/>
      <c r="B197" s="270"/>
      <c r="C197" s="270"/>
      <c r="D197" s="270"/>
      <c r="E197" s="275"/>
      <c r="F197" s="270"/>
      <c r="G197" s="270"/>
      <c r="H197" s="270"/>
    </row>
    <row r="198" spans="1:8">
      <c r="A198" s="275"/>
      <c r="B198" s="270"/>
      <c r="C198" s="270"/>
      <c r="D198" s="270"/>
      <c r="E198" s="275"/>
      <c r="F198" s="270"/>
      <c r="G198" s="270"/>
      <c r="H198" s="270"/>
    </row>
    <row r="199" spans="1:8">
      <c r="A199" s="275"/>
      <c r="B199" s="270"/>
      <c r="C199" s="270"/>
      <c r="D199" s="270"/>
      <c r="E199" s="275"/>
      <c r="F199" s="270"/>
      <c r="G199" s="270"/>
      <c r="H199" s="270"/>
    </row>
    <row r="200" spans="1:8">
      <c r="A200" s="275"/>
      <c r="B200" s="270"/>
      <c r="C200" s="270"/>
      <c r="D200" s="270"/>
      <c r="E200" s="275"/>
      <c r="F200" s="270"/>
      <c r="G200" s="270"/>
      <c r="H200" s="270"/>
    </row>
    <row r="201" spans="1:8">
      <c r="A201" s="275"/>
      <c r="B201" s="270"/>
      <c r="C201" s="270"/>
      <c r="D201" s="270"/>
      <c r="E201" s="275"/>
      <c r="F201" s="270"/>
      <c r="G201" s="270"/>
      <c r="H201" s="270"/>
    </row>
    <row r="202" spans="1:8">
      <c r="A202" s="275"/>
      <c r="B202" s="270"/>
      <c r="C202" s="270"/>
      <c r="D202" s="270"/>
      <c r="E202" s="275"/>
      <c r="F202" s="270"/>
      <c r="G202" s="270"/>
      <c r="H202" s="270"/>
    </row>
    <row r="203" spans="1:8">
      <c r="A203" s="275"/>
      <c r="B203" s="270"/>
      <c r="C203" s="270"/>
      <c r="D203" s="270"/>
      <c r="E203" s="275"/>
      <c r="F203" s="270"/>
      <c r="G203" s="270"/>
      <c r="H203" s="270"/>
    </row>
    <row r="204" spans="1:8">
      <c r="A204" s="275"/>
      <c r="B204" s="270"/>
      <c r="C204" s="270"/>
      <c r="D204" s="270"/>
      <c r="E204" s="275"/>
      <c r="F204" s="270"/>
      <c r="G204" s="270"/>
      <c r="H204" s="270"/>
    </row>
    <row r="205" spans="1:8">
      <c r="A205" s="275"/>
      <c r="B205" s="270"/>
      <c r="C205" s="270"/>
      <c r="D205" s="270"/>
      <c r="E205" s="275"/>
      <c r="F205" s="270"/>
      <c r="G205" s="270"/>
      <c r="H205" s="270"/>
    </row>
    <row r="206" spans="1:8">
      <c r="A206" s="275"/>
      <c r="B206" s="270"/>
      <c r="C206" s="270"/>
      <c r="D206" s="270"/>
      <c r="E206" s="275"/>
      <c r="F206" s="270"/>
      <c r="G206" s="270"/>
      <c r="H206" s="270"/>
    </row>
    <row r="207" spans="1:8">
      <c r="A207" s="275"/>
      <c r="B207" s="270"/>
      <c r="C207" s="270"/>
      <c r="D207" s="270"/>
      <c r="E207" s="275"/>
      <c r="F207" s="270"/>
      <c r="G207" s="270"/>
      <c r="H207" s="270"/>
    </row>
    <row r="208" spans="1:8">
      <c r="A208" s="275"/>
      <c r="B208" s="270"/>
      <c r="C208" s="270"/>
      <c r="D208" s="270"/>
      <c r="E208" s="275"/>
      <c r="F208" s="270"/>
      <c r="G208" s="270"/>
      <c r="H208" s="270"/>
    </row>
    <row r="209" spans="1:8">
      <c r="A209" s="275"/>
      <c r="B209" s="270"/>
      <c r="C209" s="270"/>
      <c r="D209" s="270"/>
      <c r="E209" s="275"/>
      <c r="F209" s="270"/>
      <c r="G209" s="270"/>
      <c r="H209" s="270"/>
    </row>
    <row r="210" spans="1:8">
      <c r="A210" s="275"/>
      <c r="B210" s="270"/>
      <c r="C210" s="270"/>
      <c r="D210" s="270"/>
      <c r="E210" s="275"/>
      <c r="F210" s="270"/>
      <c r="G210" s="270"/>
      <c r="H210" s="270"/>
    </row>
    <row r="211" spans="1:8">
      <c r="A211" s="275"/>
      <c r="B211" s="270"/>
      <c r="C211" s="270"/>
      <c r="D211" s="270"/>
      <c r="E211" s="275"/>
      <c r="F211" s="270"/>
      <c r="G211" s="270"/>
      <c r="H211" s="270"/>
    </row>
    <row r="212" spans="1:8">
      <c r="A212" s="275"/>
      <c r="B212" s="270"/>
      <c r="C212" s="270"/>
      <c r="D212" s="270"/>
      <c r="E212" s="275"/>
      <c r="F212" s="270"/>
      <c r="G212" s="270"/>
      <c r="H212" s="270"/>
    </row>
    <row r="213" spans="1:8">
      <c r="A213" s="275"/>
      <c r="B213" s="270"/>
      <c r="C213" s="270"/>
      <c r="D213" s="270"/>
      <c r="E213" s="275"/>
      <c r="F213" s="270"/>
      <c r="G213" s="270"/>
      <c r="H213" s="270"/>
    </row>
    <row r="214" spans="1:8">
      <c r="A214" s="275"/>
      <c r="B214" s="270"/>
      <c r="C214" s="270"/>
      <c r="D214" s="270"/>
      <c r="E214" s="275"/>
      <c r="F214" s="270"/>
      <c r="G214" s="270"/>
      <c r="H214" s="270"/>
    </row>
    <row r="215" spans="1:8">
      <c r="A215" s="275"/>
      <c r="B215" s="270"/>
      <c r="C215" s="270"/>
      <c r="D215" s="270"/>
      <c r="E215" s="275"/>
      <c r="F215" s="270"/>
      <c r="G215" s="270"/>
      <c r="H215" s="270"/>
    </row>
    <row r="216" spans="1:8">
      <c r="A216" s="275"/>
      <c r="B216" s="270"/>
      <c r="C216" s="270"/>
      <c r="D216" s="270"/>
      <c r="E216" s="275"/>
      <c r="F216" s="270"/>
      <c r="G216" s="270"/>
      <c r="H216" s="270"/>
    </row>
    <row r="217" spans="1:8">
      <c r="A217" s="275"/>
      <c r="B217" s="270"/>
      <c r="C217" s="270"/>
      <c r="D217" s="270"/>
      <c r="E217" s="275"/>
      <c r="F217" s="270"/>
      <c r="G217" s="270"/>
      <c r="H217" s="270"/>
    </row>
    <row r="218" spans="1:8">
      <c r="A218" s="275"/>
      <c r="B218" s="270"/>
      <c r="C218" s="270"/>
      <c r="D218" s="270"/>
      <c r="E218" s="275"/>
      <c r="F218" s="270"/>
      <c r="G218" s="270"/>
      <c r="H218" s="270"/>
    </row>
    <row r="219" spans="1:8">
      <c r="A219" s="275"/>
      <c r="B219" s="270"/>
      <c r="C219" s="270"/>
      <c r="D219" s="270"/>
      <c r="E219" s="275"/>
      <c r="F219" s="270"/>
      <c r="G219" s="270"/>
      <c r="H219" s="270"/>
    </row>
    <row r="220" spans="1:8">
      <c r="A220" s="275"/>
      <c r="B220" s="270"/>
      <c r="C220" s="270"/>
      <c r="D220" s="270"/>
      <c r="E220" s="275"/>
      <c r="F220" s="270"/>
      <c r="G220" s="270"/>
      <c r="H220" s="270"/>
    </row>
    <row r="221" spans="1:8">
      <c r="A221" s="275"/>
      <c r="B221" s="270"/>
      <c r="C221" s="270"/>
      <c r="D221" s="270"/>
      <c r="E221" s="275"/>
      <c r="F221" s="270"/>
      <c r="G221" s="270"/>
      <c r="H221" s="270"/>
    </row>
    <row r="222" spans="1:8">
      <c r="A222" s="275"/>
      <c r="B222" s="270"/>
      <c r="C222" s="270"/>
      <c r="D222" s="270"/>
      <c r="E222" s="275"/>
      <c r="F222" s="270"/>
      <c r="G222" s="270"/>
      <c r="H222" s="270"/>
    </row>
    <row r="223" spans="1:8">
      <c r="A223" s="275"/>
      <c r="B223" s="270"/>
      <c r="C223" s="270"/>
      <c r="D223" s="270"/>
      <c r="E223" s="275"/>
      <c r="F223" s="270"/>
      <c r="G223" s="270"/>
      <c r="H223" s="270"/>
    </row>
    <row r="224" spans="1:8">
      <c r="A224" s="275"/>
      <c r="B224" s="270"/>
      <c r="C224" s="270"/>
      <c r="D224" s="270"/>
      <c r="E224" s="275"/>
      <c r="F224" s="270"/>
      <c r="G224" s="270"/>
      <c r="H224" s="270"/>
    </row>
    <row r="225" spans="1:8">
      <c r="A225" s="275"/>
      <c r="B225" s="270"/>
      <c r="C225" s="270"/>
      <c r="D225" s="270"/>
      <c r="E225" s="275"/>
      <c r="F225" s="270"/>
      <c r="G225" s="270"/>
      <c r="H225" s="270"/>
    </row>
    <row r="226" spans="1:8">
      <c r="A226" s="275"/>
      <c r="B226" s="270"/>
      <c r="C226" s="270"/>
      <c r="D226" s="270"/>
      <c r="E226" s="275"/>
      <c r="F226" s="270"/>
      <c r="G226" s="270"/>
      <c r="H226" s="270"/>
    </row>
    <row r="227" spans="1:8">
      <c r="A227" s="275"/>
      <c r="B227" s="270"/>
      <c r="C227" s="270"/>
      <c r="D227" s="270"/>
      <c r="E227" s="275"/>
      <c r="F227" s="270"/>
      <c r="G227" s="270"/>
      <c r="H227" s="270"/>
    </row>
    <row r="228" spans="1:8">
      <c r="A228" s="275"/>
      <c r="B228" s="270"/>
      <c r="C228" s="270"/>
      <c r="D228" s="270"/>
      <c r="E228" s="275"/>
      <c r="F228" s="270"/>
      <c r="G228" s="270"/>
      <c r="H228" s="270"/>
    </row>
    <row r="229" spans="1:8">
      <c r="A229" s="275"/>
      <c r="B229" s="270"/>
      <c r="C229" s="270"/>
      <c r="D229" s="270"/>
      <c r="E229" s="275"/>
      <c r="F229" s="270"/>
      <c r="G229" s="270"/>
      <c r="H229" s="270"/>
    </row>
    <row r="230" spans="1:8">
      <c r="A230" s="275"/>
      <c r="B230" s="270"/>
      <c r="C230" s="270"/>
      <c r="D230" s="270"/>
      <c r="E230" s="275"/>
      <c r="F230" s="270"/>
      <c r="G230" s="270"/>
      <c r="H230" s="270"/>
    </row>
    <row r="231" spans="1:8">
      <c r="A231" s="275"/>
      <c r="B231" s="270"/>
      <c r="C231" s="270"/>
      <c r="D231" s="270"/>
      <c r="E231" s="275"/>
      <c r="F231" s="270"/>
      <c r="G231" s="270"/>
      <c r="H231" s="270"/>
    </row>
    <row r="232" spans="1:8">
      <c r="A232" s="275"/>
      <c r="B232" s="270"/>
      <c r="C232" s="270"/>
      <c r="D232" s="270"/>
      <c r="E232" s="275"/>
      <c r="F232" s="270"/>
      <c r="G232" s="270"/>
      <c r="H232" s="270"/>
    </row>
    <row r="233" spans="1:8">
      <c r="A233" s="275"/>
      <c r="B233" s="270"/>
      <c r="C233" s="270"/>
      <c r="D233" s="270"/>
      <c r="E233" s="275"/>
      <c r="F233" s="270"/>
      <c r="G233" s="270"/>
      <c r="H233" s="270"/>
    </row>
    <row r="234" spans="1:8">
      <c r="A234" s="275"/>
      <c r="B234" s="270"/>
      <c r="C234" s="270"/>
      <c r="D234" s="270"/>
      <c r="E234" s="275"/>
      <c r="F234" s="270"/>
      <c r="G234" s="270"/>
      <c r="H234" s="270"/>
    </row>
    <row r="235" spans="1:8">
      <c r="A235" s="275"/>
      <c r="B235" s="270"/>
      <c r="C235" s="270"/>
      <c r="D235" s="270"/>
      <c r="E235" s="275"/>
      <c r="F235" s="270"/>
      <c r="G235" s="270"/>
      <c r="H235" s="270"/>
    </row>
    <row r="236" spans="1:8">
      <c r="A236" s="275"/>
      <c r="B236" s="270"/>
      <c r="C236" s="270"/>
      <c r="D236" s="270"/>
      <c r="E236" s="275"/>
      <c r="F236" s="270"/>
      <c r="G236" s="270"/>
      <c r="H236" s="270"/>
    </row>
    <row r="237" spans="1:8">
      <c r="A237" s="275"/>
      <c r="B237" s="270"/>
      <c r="C237" s="270"/>
      <c r="D237" s="270"/>
      <c r="E237" s="275"/>
      <c r="F237" s="270"/>
      <c r="G237" s="270"/>
      <c r="H237" s="270"/>
    </row>
    <row r="238" spans="1:8">
      <c r="A238" s="275"/>
      <c r="B238" s="270"/>
      <c r="C238" s="270"/>
      <c r="D238" s="270"/>
      <c r="E238" s="275"/>
      <c r="F238" s="270"/>
      <c r="G238" s="270"/>
      <c r="H238" s="270"/>
    </row>
    <row r="239" spans="1:8">
      <c r="A239" s="275"/>
      <c r="B239" s="270"/>
      <c r="C239" s="270"/>
      <c r="D239" s="270"/>
      <c r="E239" s="275"/>
      <c r="F239" s="270"/>
      <c r="G239" s="270"/>
      <c r="H239" s="270"/>
    </row>
    <row r="240" spans="1:8">
      <c r="A240" s="275"/>
      <c r="B240" s="270"/>
      <c r="C240" s="270"/>
      <c r="D240" s="270"/>
      <c r="E240" s="275"/>
      <c r="F240" s="270"/>
      <c r="G240" s="270"/>
      <c r="H240" s="270"/>
    </row>
    <row r="241" spans="1:8">
      <c r="A241" s="275"/>
      <c r="B241" s="270"/>
      <c r="C241" s="270"/>
      <c r="D241" s="270"/>
      <c r="E241" s="275"/>
      <c r="F241" s="270"/>
      <c r="G241" s="270"/>
      <c r="H241" s="270"/>
    </row>
    <row r="242" spans="1:8">
      <c r="A242" s="275"/>
      <c r="B242" s="270"/>
      <c r="C242" s="270"/>
      <c r="D242" s="270"/>
      <c r="E242" s="275"/>
      <c r="F242" s="270"/>
      <c r="G242" s="270"/>
      <c r="H242" s="270"/>
    </row>
    <row r="243" spans="1:8">
      <c r="A243" s="275"/>
      <c r="B243" s="270"/>
      <c r="C243" s="270"/>
      <c r="D243" s="270"/>
      <c r="E243" s="275"/>
      <c r="F243" s="270"/>
      <c r="G243" s="270"/>
      <c r="H243" s="270"/>
    </row>
    <row r="244" spans="1:8">
      <c r="A244" s="275"/>
      <c r="B244" s="270"/>
      <c r="C244" s="270"/>
      <c r="D244" s="270"/>
      <c r="E244" s="275"/>
      <c r="F244" s="270"/>
      <c r="G244" s="270"/>
      <c r="H244" s="270"/>
    </row>
    <row r="245" spans="1:8">
      <c r="A245" s="275"/>
      <c r="B245" s="270"/>
      <c r="C245" s="270"/>
      <c r="D245" s="270"/>
      <c r="E245" s="275"/>
      <c r="F245" s="270"/>
      <c r="G245" s="270"/>
      <c r="H245" s="270"/>
    </row>
    <row r="246" spans="1:8">
      <c r="A246" s="275"/>
      <c r="B246" s="270"/>
      <c r="C246" s="270"/>
      <c r="D246" s="270"/>
      <c r="E246" s="275"/>
      <c r="F246" s="270"/>
      <c r="G246" s="270"/>
      <c r="H246" s="270"/>
    </row>
    <row r="247" spans="1:8">
      <c r="A247" s="275"/>
      <c r="B247" s="270"/>
      <c r="C247" s="270"/>
      <c r="D247" s="270"/>
      <c r="E247" s="275"/>
      <c r="F247" s="270"/>
      <c r="G247" s="270"/>
      <c r="H247" s="270"/>
    </row>
    <row r="248" spans="1:8">
      <c r="A248" s="275"/>
      <c r="B248" s="270"/>
      <c r="C248" s="270"/>
      <c r="D248" s="270"/>
      <c r="E248" s="275"/>
      <c r="F248" s="270"/>
      <c r="G248" s="270"/>
      <c r="H248" s="270"/>
    </row>
    <row r="249" spans="1:8">
      <c r="A249" s="275"/>
      <c r="B249" s="270"/>
      <c r="C249" s="270"/>
      <c r="D249" s="270"/>
      <c r="E249" s="275"/>
      <c r="F249" s="270"/>
      <c r="G249" s="270"/>
      <c r="H249" s="270"/>
    </row>
    <row r="250" spans="1:8">
      <c r="A250" s="275"/>
      <c r="B250" s="270"/>
      <c r="C250" s="270"/>
      <c r="D250" s="270"/>
      <c r="E250" s="275"/>
      <c r="F250" s="270"/>
      <c r="G250" s="270"/>
      <c r="H250" s="270"/>
    </row>
    <row r="251" spans="1:8">
      <c r="A251" s="275"/>
      <c r="B251" s="270"/>
      <c r="C251" s="270"/>
      <c r="D251" s="270"/>
      <c r="E251" s="275"/>
      <c r="F251" s="270"/>
      <c r="G251" s="270"/>
      <c r="H251" s="270"/>
    </row>
    <row r="252" spans="1:8">
      <c r="A252" s="275"/>
      <c r="B252" s="270"/>
      <c r="C252" s="270"/>
      <c r="D252" s="270"/>
      <c r="E252" s="275"/>
      <c r="F252" s="270"/>
      <c r="G252" s="270"/>
      <c r="H252" s="270"/>
    </row>
    <row r="253" spans="1:8">
      <c r="A253" s="275"/>
      <c r="B253" s="270"/>
      <c r="C253" s="270"/>
      <c r="D253" s="270"/>
      <c r="E253" s="275"/>
      <c r="F253" s="270"/>
      <c r="G253" s="270"/>
      <c r="H253" s="270"/>
    </row>
    <row r="254" spans="1:8">
      <c r="A254" s="275"/>
      <c r="B254" s="270"/>
      <c r="C254" s="270"/>
      <c r="D254" s="270"/>
      <c r="E254" s="275"/>
      <c r="F254" s="270"/>
      <c r="G254" s="270"/>
      <c r="H254" s="270"/>
    </row>
    <row r="255" spans="1:8">
      <c r="A255" s="275"/>
      <c r="B255" s="270"/>
      <c r="C255" s="270"/>
      <c r="D255" s="270"/>
      <c r="E255" s="275"/>
      <c r="F255" s="270"/>
      <c r="G255" s="270"/>
      <c r="H255" s="270"/>
    </row>
    <row r="256" spans="1:8">
      <c r="A256" s="275"/>
      <c r="B256" s="270"/>
      <c r="C256" s="270"/>
      <c r="D256" s="270"/>
      <c r="E256" s="275"/>
      <c r="F256" s="270"/>
      <c r="G256" s="270"/>
      <c r="H256" s="270"/>
    </row>
    <row r="257" spans="1:8">
      <c r="A257" s="275"/>
      <c r="B257" s="270"/>
      <c r="C257" s="270"/>
      <c r="D257" s="270"/>
      <c r="E257" s="275"/>
      <c r="F257" s="270"/>
      <c r="G257" s="270"/>
      <c r="H257" s="270"/>
    </row>
    <row r="258" spans="1:8">
      <c r="A258" s="275"/>
      <c r="B258" s="270"/>
      <c r="C258" s="270"/>
      <c r="D258" s="270"/>
      <c r="E258" s="275"/>
      <c r="F258" s="270"/>
      <c r="G258" s="270"/>
      <c r="H258" s="270"/>
    </row>
    <row r="259" spans="1:8">
      <c r="A259" s="275"/>
      <c r="B259" s="270"/>
      <c r="C259" s="270"/>
      <c r="D259" s="270"/>
      <c r="E259" s="275"/>
      <c r="F259" s="270"/>
      <c r="G259" s="270"/>
      <c r="H259" s="270"/>
    </row>
    <row r="260" spans="1:8">
      <c r="A260" s="275"/>
      <c r="B260" s="270"/>
      <c r="C260" s="270"/>
      <c r="D260" s="270"/>
      <c r="E260" s="275"/>
      <c r="F260" s="270"/>
      <c r="G260" s="270"/>
      <c r="H260" s="270"/>
    </row>
    <row r="261" spans="1:8">
      <c r="A261" s="275"/>
      <c r="B261" s="270"/>
      <c r="C261" s="270"/>
      <c r="D261" s="270"/>
      <c r="E261" s="275"/>
      <c r="F261" s="270"/>
      <c r="G261" s="270"/>
      <c r="H261" s="270"/>
    </row>
    <row r="262" spans="1:8">
      <c r="A262" s="275"/>
      <c r="B262" s="270"/>
      <c r="C262" s="270"/>
      <c r="D262" s="270"/>
      <c r="E262" s="275"/>
      <c r="F262" s="270"/>
      <c r="G262" s="270"/>
      <c r="H262" s="270"/>
    </row>
    <row r="263" spans="1:8">
      <c r="A263" s="275"/>
      <c r="B263" s="270"/>
      <c r="C263" s="270"/>
      <c r="D263" s="270"/>
      <c r="E263" s="275"/>
      <c r="F263" s="270"/>
      <c r="G263" s="270"/>
      <c r="H263" s="270"/>
    </row>
    <row r="264" spans="1:8">
      <c r="A264" s="275"/>
      <c r="B264" s="270"/>
      <c r="C264" s="270"/>
      <c r="D264" s="270"/>
      <c r="E264" s="275"/>
      <c r="F264" s="270"/>
      <c r="G264" s="270"/>
      <c r="H264" s="270"/>
    </row>
    <row r="265" spans="1:8">
      <c r="A265" s="275"/>
      <c r="B265" s="270"/>
      <c r="C265" s="270"/>
      <c r="D265" s="270"/>
      <c r="E265" s="275"/>
      <c r="F265" s="270"/>
      <c r="G265" s="270"/>
      <c r="H265" s="270"/>
    </row>
    <row r="266" spans="1:8">
      <c r="A266" s="275"/>
      <c r="B266" s="270"/>
      <c r="C266" s="270"/>
      <c r="D266" s="270"/>
      <c r="E266" s="275"/>
      <c r="F266" s="270"/>
      <c r="G266" s="270"/>
      <c r="H266" s="270"/>
    </row>
    <row r="267" spans="1:8">
      <c r="A267" s="275"/>
      <c r="B267" s="270"/>
      <c r="C267" s="270"/>
      <c r="D267" s="270"/>
      <c r="E267" s="275"/>
      <c r="F267" s="270"/>
      <c r="G267" s="270"/>
      <c r="H267" s="270"/>
    </row>
    <row r="268" spans="1:8">
      <c r="A268" s="275"/>
      <c r="B268" s="270"/>
      <c r="C268" s="270"/>
      <c r="D268" s="270"/>
      <c r="E268" s="275"/>
      <c r="F268" s="270"/>
      <c r="G268" s="270"/>
      <c r="H268" s="270"/>
    </row>
    <row r="269" spans="1:8">
      <c r="A269" s="275"/>
      <c r="B269" s="270"/>
      <c r="C269" s="270"/>
      <c r="D269" s="270"/>
      <c r="E269" s="275"/>
      <c r="F269" s="270"/>
      <c r="G269" s="270"/>
      <c r="H269" s="270"/>
    </row>
    <row r="270" spans="1:8">
      <c r="A270" s="275"/>
      <c r="B270" s="270"/>
      <c r="C270" s="270"/>
      <c r="D270" s="270"/>
      <c r="E270" s="275"/>
      <c r="F270" s="270"/>
      <c r="G270" s="270"/>
      <c r="H270" s="270"/>
    </row>
    <row r="271" spans="1:8">
      <c r="A271" s="275"/>
      <c r="B271" s="270"/>
      <c r="C271" s="270"/>
      <c r="D271" s="270"/>
      <c r="E271" s="275"/>
      <c r="F271" s="270"/>
      <c r="G271" s="270"/>
      <c r="H271" s="270"/>
    </row>
    <row r="272" spans="1:8">
      <c r="A272" s="275"/>
      <c r="B272" s="270"/>
      <c r="C272" s="270"/>
      <c r="D272" s="270"/>
      <c r="E272" s="275"/>
      <c r="F272" s="270"/>
      <c r="G272" s="270"/>
      <c r="H272" s="270"/>
    </row>
    <row r="273" spans="1:8">
      <c r="A273" s="275"/>
      <c r="B273" s="270"/>
      <c r="C273" s="270"/>
      <c r="D273" s="270"/>
      <c r="E273" s="275"/>
      <c r="F273" s="270"/>
      <c r="G273" s="270"/>
      <c r="H273" s="270"/>
    </row>
    <row r="274" spans="1:8">
      <c r="A274" s="275"/>
      <c r="B274" s="270"/>
      <c r="C274" s="270"/>
      <c r="D274" s="270"/>
      <c r="E274" s="275"/>
      <c r="F274" s="270"/>
      <c r="G274" s="270"/>
      <c r="H274" s="270"/>
    </row>
    <row r="275" spans="1:8">
      <c r="A275" s="275"/>
      <c r="B275" s="270"/>
      <c r="C275" s="270"/>
      <c r="D275" s="270"/>
      <c r="E275" s="275"/>
      <c r="F275" s="270"/>
      <c r="G275" s="270"/>
      <c r="H275" s="270"/>
    </row>
    <row r="276" spans="1:8">
      <c r="A276" s="275"/>
      <c r="B276" s="270"/>
      <c r="C276" s="270"/>
      <c r="D276" s="270"/>
      <c r="E276" s="275"/>
      <c r="F276" s="270"/>
      <c r="G276" s="270"/>
      <c r="H276" s="270"/>
    </row>
    <row r="277" spans="1:8">
      <c r="A277" s="275"/>
      <c r="B277" s="270"/>
      <c r="C277" s="270"/>
      <c r="D277" s="270"/>
      <c r="E277" s="275"/>
      <c r="F277" s="270"/>
      <c r="G277" s="270"/>
      <c r="H277" s="270"/>
    </row>
    <row r="278" spans="1:8">
      <c r="A278" s="275"/>
      <c r="B278" s="270"/>
      <c r="C278" s="270"/>
      <c r="D278" s="270"/>
      <c r="E278" s="275"/>
      <c r="F278" s="270"/>
      <c r="G278" s="270"/>
      <c r="H278" s="270"/>
    </row>
    <row r="279" spans="1:8">
      <c r="A279" s="275"/>
      <c r="B279" s="270"/>
      <c r="C279" s="270"/>
      <c r="D279" s="270"/>
      <c r="E279" s="275"/>
      <c r="F279" s="270"/>
      <c r="G279" s="270"/>
      <c r="H279" s="270"/>
    </row>
    <row r="280" spans="1:8">
      <c r="A280" s="275"/>
      <c r="B280" s="270"/>
      <c r="C280" s="270"/>
      <c r="D280" s="270"/>
      <c r="E280" s="275"/>
      <c r="F280" s="270"/>
      <c r="G280" s="270"/>
      <c r="H280" s="270"/>
    </row>
    <row r="281" spans="1:8">
      <c r="A281" s="275"/>
      <c r="B281" s="270"/>
      <c r="C281" s="270"/>
      <c r="D281" s="270"/>
      <c r="E281" s="275"/>
      <c r="F281" s="270"/>
      <c r="G281" s="270"/>
      <c r="H281" s="270"/>
    </row>
    <row r="282" spans="1:8">
      <c r="A282" s="275"/>
      <c r="B282" s="270"/>
      <c r="C282" s="270"/>
      <c r="D282" s="270"/>
      <c r="E282" s="275"/>
      <c r="F282" s="270"/>
      <c r="G282" s="270"/>
      <c r="H282" s="270"/>
    </row>
    <row r="283" spans="1:8">
      <c r="A283" s="275"/>
      <c r="B283" s="270"/>
      <c r="C283" s="270"/>
      <c r="D283" s="270"/>
      <c r="E283" s="275"/>
      <c r="F283" s="270"/>
      <c r="G283" s="270"/>
      <c r="H283" s="270"/>
    </row>
    <row r="284" spans="1:8">
      <c r="A284" s="275"/>
      <c r="B284" s="270"/>
      <c r="C284" s="270"/>
      <c r="D284" s="270"/>
      <c r="E284" s="275"/>
      <c r="F284" s="270"/>
      <c r="G284" s="270"/>
      <c r="H284" s="270"/>
    </row>
    <row r="285" spans="1:8">
      <c r="A285" s="275"/>
      <c r="B285" s="270"/>
      <c r="C285" s="270"/>
      <c r="D285" s="270"/>
      <c r="F285" s="270"/>
      <c r="G285" s="270"/>
      <c r="H285" s="270"/>
    </row>
    <row r="286" spans="1:8">
      <c r="E286" s="275"/>
      <c r="F286" s="270"/>
      <c r="G286" s="270"/>
      <c r="H286" s="270"/>
    </row>
  </sheetData>
  <phoneticPr fontId="55"/>
  <pageMargins left="0.82677165354330717" right="0.82677165354330717" top="0.74803149606299213" bottom="0.74803149606299213" header="0.39370078740157483" footer="0.31496062992125984"/>
  <pageSetup paperSize="8" scale="62" firstPageNumber="3" fitToWidth="0" orientation="portrait" r:id="rId1"/>
  <headerFooter scaleWithDoc="0">
    <oddHeader>&amp;L&amp;14第７表の２　市町村、男女年齢階級別人口（令和6年10月1日現在）&amp;R
&amp;8（単位：人）</oddHeader>
    <oddFooter xml:space="preserve">&amp;C
</oddFooter>
    <firstHeader xml:space="preserve">&amp;L&amp;"ＭＳ Ｐゴシック,太字"&amp;24　２．　市町村、年齢３区分別人口&amp;"ＭＳ Ｐゴシック,標準"&amp;11
</firstHead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Q286"/>
  <sheetViews>
    <sheetView view="pageBreakPreview" zoomScaleNormal="100" zoomScaleSheetLayoutView="100" workbookViewId="0">
      <pane xSplit="1" ySplit="3" topLeftCell="B4" activePane="bottomRight" state="frozen"/>
      <selection pane="topRight"/>
      <selection pane="bottomLeft"/>
      <selection pane="bottomRight"/>
    </sheetView>
  </sheetViews>
  <sheetFormatPr defaultColWidth="9" defaultRowHeight="13.2"/>
  <cols>
    <col min="1" max="1" width="17.6640625" style="216" customWidth="1"/>
    <col min="2" max="43" width="13.33203125" style="216" customWidth="1"/>
    <col min="44" max="46" width="9" style="216"/>
    <col min="47" max="47" width="9" style="216" customWidth="1"/>
    <col min="48" max="16384" width="9" style="216"/>
  </cols>
  <sheetData>
    <row r="1" spans="1:43" s="266" customFormat="1" ht="38.25" customHeight="1">
      <c r="A1" s="265" t="s">
        <v>689</v>
      </c>
      <c r="AQ1" s="496" t="s">
        <v>368</v>
      </c>
    </row>
    <row r="2" spans="1:43" ht="20.25" customHeight="1" thickBot="1">
      <c r="A2" s="215" t="s">
        <v>675</v>
      </c>
      <c r="H2" s="267"/>
    </row>
    <row r="3" spans="1:43" ht="20.25" customHeight="1" thickBot="1">
      <c r="A3" s="520" t="s">
        <v>593</v>
      </c>
      <c r="B3" s="521" t="s">
        <v>610</v>
      </c>
      <c r="C3" s="522" t="s">
        <v>611</v>
      </c>
      <c r="D3" s="523" t="s">
        <v>612</v>
      </c>
      <c r="E3" s="523" t="s">
        <v>613</v>
      </c>
      <c r="F3" s="523" t="s">
        <v>614</v>
      </c>
      <c r="G3" s="523" t="s">
        <v>615</v>
      </c>
      <c r="H3" s="523" t="s">
        <v>616</v>
      </c>
      <c r="I3" s="523" t="s">
        <v>618</v>
      </c>
      <c r="J3" s="523" t="s">
        <v>619</v>
      </c>
      <c r="K3" s="523" t="s">
        <v>620</v>
      </c>
      <c r="L3" s="523" t="s">
        <v>621</v>
      </c>
      <c r="M3" s="523" t="s">
        <v>628</v>
      </c>
      <c r="N3" s="523" t="s">
        <v>622</v>
      </c>
      <c r="O3" s="523" t="s">
        <v>623</v>
      </c>
      <c r="P3" s="523" t="s">
        <v>624</v>
      </c>
      <c r="Q3" s="523" t="s">
        <v>625</v>
      </c>
      <c r="R3" s="523" t="s">
        <v>626</v>
      </c>
      <c r="S3" s="523" t="s">
        <v>627</v>
      </c>
      <c r="T3" s="523" t="s">
        <v>629</v>
      </c>
      <c r="U3" s="523" t="s">
        <v>630</v>
      </c>
      <c r="V3" s="523" t="s">
        <v>631</v>
      </c>
      <c r="W3" s="523" t="s">
        <v>632</v>
      </c>
      <c r="X3" s="523" t="s">
        <v>633</v>
      </c>
      <c r="Y3" s="523" t="s">
        <v>634</v>
      </c>
      <c r="Z3" s="523" t="s">
        <v>635</v>
      </c>
      <c r="AA3" s="523" t="s">
        <v>636</v>
      </c>
      <c r="AB3" s="523" t="s">
        <v>637</v>
      </c>
      <c r="AC3" s="523" t="s">
        <v>638</v>
      </c>
      <c r="AD3" s="523" t="s">
        <v>639</v>
      </c>
      <c r="AE3" s="523" t="s">
        <v>640</v>
      </c>
      <c r="AF3" s="523" t="s">
        <v>641</v>
      </c>
      <c r="AG3" s="523" t="s">
        <v>642</v>
      </c>
      <c r="AH3" s="523" t="s">
        <v>643</v>
      </c>
      <c r="AI3" s="523" t="s">
        <v>644</v>
      </c>
      <c r="AJ3" s="523" t="s">
        <v>645</v>
      </c>
      <c r="AK3" s="523" t="s">
        <v>646</v>
      </c>
      <c r="AL3" s="523" t="s">
        <v>647</v>
      </c>
      <c r="AM3" s="523" t="s">
        <v>648</v>
      </c>
      <c r="AN3" s="523" t="s">
        <v>649</v>
      </c>
      <c r="AO3" s="520" t="s">
        <v>650</v>
      </c>
      <c r="AP3" s="524" t="s">
        <v>651</v>
      </c>
      <c r="AQ3" s="523" t="s">
        <v>652</v>
      </c>
    </row>
    <row r="4" spans="1:43" ht="14.25" customHeight="1" thickBot="1">
      <c r="A4" s="525" t="s">
        <v>565</v>
      </c>
      <c r="B4" s="526">
        <v>681117</v>
      </c>
      <c r="C4" s="527">
        <v>186667</v>
      </c>
      <c r="D4" s="528">
        <v>31879</v>
      </c>
      <c r="E4" s="528">
        <v>42865</v>
      </c>
      <c r="F4" s="528">
        <v>30970</v>
      </c>
      <c r="G4" s="528">
        <v>62435</v>
      </c>
      <c r="H4" s="528">
        <v>28115</v>
      </c>
      <c r="I4" s="528">
        <v>13362</v>
      </c>
      <c r="J4" s="528">
        <v>11955</v>
      </c>
      <c r="K4" s="528">
        <v>60439</v>
      </c>
      <c r="L4" s="528">
        <v>40791</v>
      </c>
      <c r="M4" s="528">
        <v>19483</v>
      </c>
      <c r="N4" s="528">
        <v>13428</v>
      </c>
      <c r="O4" s="528">
        <v>1508</v>
      </c>
      <c r="P4" s="528">
        <v>9351</v>
      </c>
      <c r="Q4" s="528">
        <v>11980</v>
      </c>
      <c r="R4" s="528">
        <v>14501</v>
      </c>
      <c r="S4" s="528">
        <v>3689</v>
      </c>
      <c r="T4" s="528">
        <v>3978</v>
      </c>
      <c r="U4" s="528">
        <v>3192</v>
      </c>
      <c r="V4" s="528">
        <v>16133</v>
      </c>
      <c r="W4" s="528">
        <v>634</v>
      </c>
      <c r="X4" s="528">
        <v>682</v>
      </c>
      <c r="Y4" s="528">
        <v>3285</v>
      </c>
      <c r="Z4" s="528">
        <v>2509</v>
      </c>
      <c r="AA4" s="528">
        <v>11064</v>
      </c>
      <c r="AB4" s="528">
        <v>12457</v>
      </c>
      <c r="AC4" s="528">
        <v>17770</v>
      </c>
      <c r="AD4" s="528">
        <v>8692</v>
      </c>
      <c r="AE4" s="528">
        <v>2924</v>
      </c>
      <c r="AF4" s="528">
        <v>8117</v>
      </c>
      <c r="AG4" s="528">
        <v>2302</v>
      </c>
      <c r="AH4" s="528">
        <v>277</v>
      </c>
      <c r="AI4" s="528">
        <v>536</v>
      </c>
      <c r="AJ4" s="528">
        <v>159</v>
      </c>
      <c r="AK4" s="528">
        <v>1199</v>
      </c>
      <c r="AL4" s="528">
        <v>352</v>
      </c>
      <c r="AM4" s="528">
        <v>182</v>
      </c>
      <c r="AN4" s="528">
        <v>543</v>
      </c>
      <c r="AO4" s="529">
        <v>712</v>
      </c>
      <c r="AP4" s="530">
        <v>542389</v>
      </c>
      <c r="AQ4" s="531">
        <v>138728</v>
      </c>
    </row>
    <row r="5" spans="1:43" ht="13.5" customHeight="1">
      <c r="A5" s="497">
        <v>0</v>
      </c>
      <c r="B5" s="503">
        <v>3290</v>
      </c>
      <c r="C5" s="500">
        <v>865</v>
      </c>
      <c r="D5" s="269">
        <v>136</v>
      </c>
      <c r="E5" s="269">
        <v>202</v>
      </c>
      <c r="F5" s="269">
        <v>154</v>
      </c>
      <c r="G5" s="269">
        <v>362</v>
      </c>
      <c r="H5" s="269">
        <v>130</v>
      </c>
      <c r="I5" s="269">
        <v>36</v>
      </c>
      <c r="J5" s="269">
        <v>34</v>
      </c>
      <c r="K5" s="269">
        <v>287</v>
      </c>
      <c r="L5" s="269">
        <v>260</v>
      </c>
      <c r="M5" s="269">
        <v>132</v>
      </c>
      <c r="N5" s="269">
        <v>32</v>
      </c>
      <c r="O5" s="269">
        <v>4</v>
      </c>
      <c r="P5" s="269">
        <v>53</v>
      </c>
      <c r="Q5" s="269">
        <v>62</v>
      </c>
      <c r="R5" s="269">
        <v>69</v>
      </c>
      <c r="S5" s="269">
        <v>13</v>
      </c>
      <c r="T5" s="269">
        <v>12</v>
      </c>
      <c r="U5" s="269">
        <v>15</v>
      </c>
      <c r="V5" s="269">
        <v>110</v>
      </c>
      <c r="W5" s="269">
        <v>1</v>
      </c>
      <c r="X5" s="269">
        <v>1</v>
      </c>
      <c r="Y5" s="269">
        <v>9</v>
      </c>
      <c r="Z5" s="269">
        <v>14</v>
      </c>
      <c r="AA5" s="269">
        <v>43</v>
      </c>
      <c r="AB5" s="269">
        <v>68</v>
      </c>
      <c r="AC5" s="269">
        <v>100</v>
      </c>
      <c r="AD5" s="269">
        <v>39</v>
      </c>
      <c r="AE5" s="269">
        <v>11</v>
      </c>
      <c r="AF5" s="269">
        <v>23</v>
      </c>
      <c r="AG5" s="269">
        <v>2</v>
      </c>
      <c r="AH5" s="269">
        <v>1</v>
      </c>
      <c r="AI5" s="269">
        <v>1</v>
      </c>
      <c r="AJ5" s="269">
        <v>0</v>
      </c>
      <c r="AK5" s="269">
        <v>6</v>
      </c>
      <c r="AL5" s="269">
        <v>1</v>
      </c>
      <c r="AM5" s="269">
        <v>0</v>
      </c>
      <c r="AN5" s="269">
        <v>1</v>
      </c>
      <c r="AO5" s="298">
        <v>1</v>
      </c>
      <c r="AP5" s="304">
        <v>2630</v>
      </c>
      <c r="AQ5" s="269">
        <v>660</v>
      </c>
    </row>
    <row r="6" spans="1:43" ht="13.5" customHeight="1">
      <c r="A6" s="497">
        <v>1</v>
      </c>
      <c r="B6" s="503">
        <v>3559</v>
      </c>
      <c r="C6" s="500">
        <v>894</v>
      </c>
      <c r="D6" s="269">
        <v>183</v>
      </c>
      <c r="E6" s="269">
        <v>194</v>
      </c>
      <c r="F6" s="269">
        <v>185</v>
      </c>
      <c r="G6" s="269">
        <v>377</v>
      </c>
      <c r="H6" s="269">
        <v>157</v>
      </c>
      <c r="I6" s="269">
        <v>36</v>
      </c>
      <c r="J6" s="269">
        <v>27</v>
      </c>
      <c r="K6" s="269">
        <v>337</v>
      </c>
      <c r="L6" s="269">
        <v>306</v>
      </c>
      <c r="M6" s="269">
        <v>117</v>
      </c>
      <c r="N6" s="269">
        <v>36</v>
      </c>
      <c r="O6" s="269">
        <v>1</v>
      </c>
      <c r="P6" s="269">
        <v>38</v>
      </c>
      <c r="Q6" s="269">
        <v>68</v>
      </c>
      <c r="R6" s="269">
        <v>108</v>
      </c>
      <c r="S6" s="269">
        <v>17</v>
      </c>
      <c r="T6" s="269">
        <v>16</v>
      </c>
      <c r="U6" s="269">
        <v>16</v>
      </c>
      <c r="V6" s="269">
        <v>122</v>
      </c>
      <c r="W6" s="269">
        <v>0</v>
      </c>
      <c r="X6" s="269">
        <v>1</v>
      </c>
      <c r="Y6" s="269">
        <v>9</v>
      </c>
      <c r="Z6" s="269">
        <v>5</v>
      </c>
      <c r="AA6" s="269">
        <v>45</v>
      </c>
      <c r="AB6" s="269">
        <v>86</v>
      </c>
      <c r="AC6" s="269">
        <v>108</v>
      </c>
      <c r="AD6" s="269">
        <v>32</v>
      </c>
      <c r="AE6" s="269">
        <v>4</v>
      </c>
      <c r="AF6" s="269">
        <v>20</v>
      </c>
      <c r="AG6" s="269">
        <v>3</v>
      </c>
      <c r="AH6" s="269">
        <v>1</v>
      </c>
      <c r="AI6" s="269">
        <v>0</v>
      </c>
      <c r="AJ6" s="269">
        <v>0</v>
      </c>
      <c r="AK6" s="269">
        <v>4</v>
      </c>
      <c r="AL6" s="269">
        <v>3</v>
      </c>
      <c r="AM6" s="269">
        <v>0</v>
      </c>
      <c r="AN6" s="269">
        <v>1</v>
      </c>
      <c r="AO6" s="298">
        <v>2</v>
      </c>
      <c r="AP6" s="304">
        <v>2849</v>
      </c>
      <c r="AQ6" s="269">
        <v>710</v>
      </c>
    </row>
    <row r="7" spans="1:43" ht="13.5" customHeight="1">
      <c r="A7" s="497">
        <v>2</v>
      </c>
      <c r="B7" s="503">
        <v>3890</v>
      </c>
      <c r="C7" s="500">
        <v>1018</v>
      </c>
      <c r="D7" s="269">
        <v>161</v>
      </c>
      <c r="E7" s="269">
        <v>216</v>
      </c>
      <c r="F7" s="269">
        <v>197</v>
      </c>
      <c r="G7" s="269">
        <v>399</v>
      </c>
      <c r="H7" s="269">
        <v>173</v>
      </c>
      <c r="I7" s="269">
        <v>44</v>
      </c>
      <c r="J7" s="269">
        <v>46</v>
      </c>
      <c r="K7" s="269">
        <v>357</v>
      </c>
      <c r="L7" s="269">
        <v>289</v>
      </c>
      <c r="M7" s="269">
        <v>155</v>
      </c>
      <c r="N7" s="269">
        <v>40</v>
      </c>
      <c r="O7" s="269">
        <v>3</v>
      </c>
      <c r="P7" s="269">
        <v>47</v>
      </c>
      <c r="Q7" s="269">
        <v>71</v>
      </c>
      <c r="R7" s="269">
        <v>112</v>
      </c>
      <c r="S7" s="269">
        <v>17</v>
      </c>
      <c r="T7" s="269">
        <v>14</v>
      </c>
      <c r="U7" s="269">
        <v>18</v>
      </c>
      <c r="V7" s="269">
        <v>116</v>
      </c>
      <c r="W7" s="269">
        <v>7</v>
      </c>
      <c r="X7" s="269">
        <v>3</v>
      </c>
      <c r="Y7" s="269">
        <v>12</v>
      </c>
      <c r="Z7" s="269">
        <v>16</v>
      </c>
      <c r="AA7" s="269">
        <v>57</v>
      </c>
      <c r="AB7" s="269">
        <v>90</v>
      </c>
      <c r="AC7" s="269">
        <v>130</v>
      </c>
      <c r="AD7" s="269">
        <v>35</v>
      </c>
      <c r="AE7" s="269">
        <v>6</v>
      </c>
      <c r="AF7" s="269">
        <v>25</v>
      </c>
      <c r="AG7" s="269">
        <v>2</v>
      </c>
      <c r="AH7" s="269">
        <v>0</v>
      </c>
      <c r="AI7" s="269">
        <v>1</v>
      </c>
      <c r="AJ7" s="269">
        <v>0</v>
      </c>
      <c r="AK7" s="269">
        <v>5</v>
      </c>
      <c r="AL7" s="269">
        <v>2</v>
      </c>
      <c r="AM7" s="269">
        <v>0</v>
      </c>
      <c r="AN7" s="269">
        <v>2</v>
      </c>
      <c r="AO7" s="298">
        <v>4</v>
      </c>
      <c r="AP7" s="304">
        <v>3095</v>
      </c>
      <c r="AQ7" s="269">
        <v>795</v>
      </c>
    </row>
    <row r="8" spans="1:43" ht="13.5" customHeight="1">
      <c r="A8" s="497">
        <v>3</v>
      </c>
      <c r="B8" s="503">
        <v>4002</v>
      </c>
      <c r="C8" s="500">
        <v>1045</v>
      </c>
      <c r="D8" s="269">
        <v>151</v>
      </c>
      <c r="E8" s="269">
        <v>255</v>
      </c>
      <c r="F8" s="269">
        <v>198</v>
      </c>
      <c r="G8" s="269">
        <v>376</v>
      </c>
      <c r="H8" s="269">
        <v>170</v>
      </c>
      <c r="I8" s="269">
        <v>38</v>
      </c>
      <c r="J8" s="269">
        <v>37</v>
      </c>
      <c r="K8" s="269">
        <v>377</v>
      </c>
      <c r="L8" s="269">
        <v>294</v>
      </c>
      <c r="M8" s="269">
        <v>173</v>
      </c>
      <c r="N8" s="269">
        <v>48</v>
      </c>
      <c r="O8" s="269">
        <v>3</v>
      </c>
      <c r="P8" s="269">
        <v>59</v>
      </c>
      <c r="Q8" s="269">
        <v>73</v>
      </c>
      <c r="R8" s="269">
        <v>120</v>
      </c>
      <c r="S8" s="269">
        <v>18</v>
      </c>
      <c r="T8" s="269">
        <v>22</v>
      </c>
      <c r="U8" s="269">
        <v>16</v>
      </c>
      <c r="V8" s="269">
        <v>124</v>
      </c>
      <c r="W8" s="269">
        <v>1</v>
      </c>
      <c r="X8" s="269">
        <v>1</v>
      </c>
      <c r="Y8" s="269">
        <v>10</v>
      </c>
      <c r="Z8" s="269">
        <v>10</v>
      </c>
      <c r="AA8" s="269">
        <v>51</v>
      </c>
      <c r="AB8" s="269">
        <v>98</v>
      </c>
      <c r="AC8" s="269">
        <v>149</v>
      </c>
      <c r="AD8" s="269">
        <v>35</v>
      </c>
      <c r="AE8" s="269">
        <v>6</v>
      </c>
      <c r="AF8" s="269">
        <v>18</v>
      </c>
      <c r="AG8" s="269">
        <v>5</v>
      </c>
      <c r="AH8" s="269">
        <v>2</v>
      </c>
      <c r="AI8" s="269">
        <v>2</v>
      </c>
      <c r="AJ8" s="269">
        <v>1</v>
      </c>
      <c r="AK8" s="269">
        <v>3</v>
      </c>
      <c r="AL8" s="269">
        <v>5</v>
      </c>
      <c r="AM8" s="269">
        <v>2</v>
      </c>
      <c r="AN8" s="269">
        <v>3</v>
      </c>
      <c r="AO8" s="298">
        <v>3</v>
      </c>
      <c r="AP8" s="304">
        <v>3162</v>
      </c>
      <c r="AQ8" s="269">
        <v>840</v>
      </c>
    </row>
    <row r="9" spans="1:43" ht="13.5" customHeight="1">
      <c r="A9" s="498">
        <v>4</v>
      </c>
      <c r="B9" s="504">
        <v>4184</v>
      </c>
      <c r="C9" s="501">
        <v>1129</v>
      </c>
      <c r="D9" s="413">
        <v>180</v>
      </c>
      <c r="E9" s="413">
        <v>217</v>
      </c>
      <c r="F9" s="413">
        <v>225</v>
      </c>
      <c r="G9" s="413">
        <v>375</v>
      </c>
      <c r="H9" s="413">
        <v>162</v>
      </c>
      <c r="I9" s="413">
        <v>44</v>
      </c>
      <c r="J9" s="413">
        <v>43</v>
      </c>
      <c r="K9" s="413">
        <v>393</v>
      </c>
      <c r="L9" s="413">
        <v>340</v>
      </c>
      <c r="M9" s="413">
        <v>170</v>
      </c>
      <c r="N9" s="413">
        <v>53</v>
      </c>
      <c r="O9" s="413">
        <v>5</v>
      </c>
      <c r="P9" s="413">
        <v>56</v>
      </c>
      <c r="Q9" s="413">
        <v>74</v>
      </c>
      <c r="R9" s="413">
        <v>121</v>
      </c>
      <c r="S9" s="413">
        <v>15</v>
      </c>
      <c r="T9" s="413">
        <v>23</v>
      </c>
      <c r="U9" s="413">
        <v>20</v>
      </c>
      <c r="V9" s="413">
        <v>98</v>
      </c>
      <c r="W9" s="413">
        <v>2</v>
      </c>
      <c r="X9" s="413">
        <v>2</v>
      </c>
      <c r="Y9" s="413">
        <v>10</v>
      </c>
      <c r="Z9" s="413">
        <v>10</v>
      </c>
      <c r="AA9" s="413">
        <v>57</v>
      </c>
      <c r="AB9" s="413">
        <v>97</v>
      </c>
      <c r="AC9" s="413">
        <v>144</v>
      </c>
      <c r="AD9" s="413">
        <v>48</v>
      </c>
      <c r="AE9" s="413">
        <v>9</v>
      </c>
      <c r="AF9" s="413">
        <v>35</v>
      </c>
      <c r="AG9" s="413">
        <v>6</v>
      </c>
      <c r="AH9" s="413">
        <v>2</v>
      </c>
      <c r="AI9" s="413">
        <v>6</v>
      </c>
      <c r="AJ9" s="413">
        <v>0</v>
      </c>
      <c r="AK9" s="413">
        <v>4</v>
      </c>
      <c r="AL9" s="413">
        <v>3</v>
      </c>
      <c r="AM9" s="413">
        <v>3</v>
      </c>
      <c r="AN9" s="413">
        <v>3</v>
      </c>
      <c r="AO9" s="414">
        <v>0</v>
      </c>
      <c r="AP9" s="415">
        <v>3331</v>
      </c>
      <c r="AQ9" s="413">
        <v>853</v>
      </c>
    </row>
    <row r="10" spans="1:43" ht="13.5" customHeight="1">
      <c r="A10" s="497">
        <v>5</v>
      </c>
      <c r="B10" s="503">
        <v>4358</v>
      </c>
      <c r="C10" s="500">
        <v>1136</v>
      </c>
      <c r="D10" s="269">
        <v>200</v>
      </c>
      <c r="E10" s="269">
        <v>223</v>
      </c>
      <c r="F10" s="269">
        <v>187</v>
      </c>
      <c r="G10" s="269">
        <v>409</v>
      </c>
      <c r="H10" s="269">
        <v>190</v>
      </c>
      <c r="I10" s="269">
        <v>41</v>
      </c>
      <c r="J10" s="269">
        <v>44</v>
      </c>
      <c r="K10" s="269">
        <v>448</v>
      </c>
      <c r="L10" s="269">
        <v>324</v>
      </c>
      <c r="M10" s="269">
        <v>164</v>
      </c>
      <c r="N10" s="269">
        <v>61</v>
      </c>
      <c r="O10" s="269">
        <v>6</v>
      </c>
      <c r="P10" s="269">
        <v>54</v>
      </c>
      <c r="Q10" s="269">
        <v>84</v>
      </c>
      <c r="R10" s="269">
        <v>109</v>
      </c>
      <c r="S10" s="269">
        <v>22</v>
      </c>
      <c r="T10" s="269">
        <v>26</v>
      </c>
      <c r="U10" s="269">
        <v>23</v>
      </c>
      <c r="V10" s="269">
        <v>118</v>
      </c>
      <c r="W10" s="269">
        <v>5</v>
      </c>
      <c r="X10" s="269">
        <v>2</v>
      </c>
      <c r="Y10" s="269">
        <v>16</v>
      </c>
      <c r="Z10" s="269">
        <v>12</v>
      </c>
      <c r="AA10" s="269">
        <v>56</v>
      </c>
      <c r="AB10" s="269">
        <v>113</v>
      </c>
      <c r="AC10" s="269">
        <v>168</v>
      </c>
      <c r="AD10" s="269">
        <v>50</v>
      </c>
      <c r="AE10" s="269">
        <v>5</v>
      </c>
      <c r="AF10" s="269">
        <v>39</v>
      </c>
      <c r="AG10" s="269">
        <v>6</v>
      </c>
      <c r="AH10" s="269">
        <v>1</v>
      </c>
      <c r="AI10" s="269">
        <v>1</v>
      </c>
      <c r="AJ10" s="269">
        <v>0</v>
      </c>
      <c r="AK10" s="269">
        <v>6</v>
      </c>
      <c r="AL10" s="269">
        <v>2</v>
      </c>
      <c r="AM10" s="269">
        <v>1</v>
      </c>
      <c r="AN10" s="269">
        <v>5</v>
      </c>
      <c r="AO10" s="298">
        <v>1</v>
      </c>
      <c r="AP10" s="304">
        <v>3427</v>
      </c>
      <c r="AQ10" s="269">
        <v>931</v>
      </c>
    </row>
    <row r="11" spans="1:43" ht="13.5" customHeight="1">
      <c r="A11" s="497">
        <v>6</v>
      </c>
      <c r="B11" s="503">
        <v>4474</v>
      </c>
      <c r="C11" s="500">
        <v>1196</v>
      </c>
      <c r="D11" s="269">
        <v>153</v>
      </c>
      <c r="E11" s="269">
        <v>268</v>
      </c>
      <c r="F11" s="269">
        <v>260</v>
      </c>
      <c r="G11" s="269">
        <v>392</v>
      </c>
      <c r="H11" s="269">
        <v>171</v>
      </c>
      <c r="I11" s="269">
        <v>63</v>
      </c>
      <c r="J11" s="269">
        <v>51</v>
      </c>
      <c r="K11" s="269">
        <v>476</v>
      </c>
      <c r="L11" s="269">
        <v>318</v>
      </c>
      <c r="M11" s="269">
        <v>172</v>
      </c>
      <c r="N11" s="269">
        <v>56</v>
      </c>
      <c r="O11" s="269">
        <v>6</v>
      </c>
      <c r="P11" s="269">
        <v>51</v>
      </c>
      <c r="Q11" s="269">
        <v>89</v>
      </c>
      <c r="R11" s="269">
        <v>116</v>
      </c>
      <c r="S11" s="269">
        <v>22</v>
      </c>
      <c r="T11" s="269">
        <v>30</v>
      </c>
      <c r="U11" s="269">
        <v>10</v>
      </c>
      <c r="V11" s="269">
        <v>112</v>
      </c>
      <c r="W11" s="269">
        <v>2</v>
      </c>
      <c r="X11" s="269">
        <v>1</v>
      </c>
      <c r="Y11" s="269">
        <v>13</v>
      </c>
      <c r="Z11" s="269">
        <v>14</v>
      </c>
      <c r="AA11" s="269">
        <v>56</v>
      </c>
      <c r="AB11" s="269">
        <v>114</v>
      </c>
      <c r="AC11" s="269">
        <v>156</v>
      </c>
      <c r="AD11" s="269">
        <v>42</v>
      </c>
      <c r="AE11" s="269">
        <v>8</v>
      </c>
      <c r="AF11" s="269">
        <v>31</v>
      </c>
      <c r="AG11" s="269">
        <v>6</v>
      </c>
      <c r="AH11" s="269">
        <v>1</v>
      </c>
      <c r="AI11" s="269">
        <v>2</v>
      </c>
      <c r="AJ11" s="269">
        <v>0</v>
      </c>
      <c r="AK11" s="269">
        <v>8</v>
      </c>
      <c r="AL11" s="269">
        <v>2</v>
      </c>
      <c r="AM11" s="269">
        <v>0</v>
      </c>
      <c r="AN11" s="269">
        <v>4</v>
      </c>
      <c r="AO11" s="298">
        <v>2</v>
      </c>
      <c r="AP11" s="304">
        <v>3576</v>
      </c>
      <c r="AQ11" s="269">
        <v>898</v>
      </c>
    </row>
    <row r="12" spans="1:43" ht="13.5" customHeight="1">
      <c r="A12" s="497">
        <v>7</v>
      </c>
      <c r="B12" s="503">
        <v>4683</v>
      </c>
      <c r="C12" s="500">
        <v>1226</v>
      </c>
      <c r="D12" s="269">
        <v>164</v>
      </c>
      <c r="E12" s="269">
        <v>285</v>
      </c>
      <c r="F12" s="269">
        <v>226</v>
      </c>
      <c r="G12" s="269">
        <v>404</v>
      </c>
      <c r="H12" s="269">
        <v>185</v>
      </c>
      <c r="I12" s="269">
        <v>61</v>
      </c>
      <c r="J12" s="269">
        <v>46</v>
      </c>
      <c r="K12" s="269">
        <v>473</v>
      </c>
      <c r="L12" s="269">
        <v>324</v>
      </c>
      <c r="M12" s="269">
        <v>185</v>
      </c>
      <c r="N12" s="269">
        <v>69</v>
      </c>
      <c r="O12" s="269">
        <v>7</v>
      </c>
      <c r="P12" s="269">
        <v>70</v>
      </c>
      <c r="Q12" s="269">
        <v>90</v>
      </c>
      <c r="R12" s="269">
        <v>128</v>
      </c>
      <c r="S12" s="269">
        <v>27</v>
      </c>
      <c r="T12" s="269">
        <v>27</v>
      </c>
      <c r="U12" s="269">
        <v>22</v>
      </c>
      <c r="V12" s="269">
        <v>122</v>
      </c>
      <c r="W12" s="269">
        <v>4</v>
      </c>
      <c r="X12" s="269">
        <v>2</v>
      </c>
      <c r="Y12" s="269">
        <v>18</v>
      </c>
      <c r="Z12" s="269">
        <v>18</v>
      </c>
      <c r="AA12" s="269">
        <v>58</v>
      </c>
      <c r="AB12" s="269">
        <v>133</v>
      </c>
      <c r="AC12" s="269">
        <v>186</v>
      </c>
      <c r="AD12" s="269">
        <v>40</v>
      </c>
      <c r="AE12" s="269">
        <v>8</v>
      </c>
      <c r="AF12" s="269">
        <v>43</v>
      </c>
      <c r="AG12" s="269">
        <v>7</v>
      </c>
      <c r="AH12" s="269">
        <v>0</v>
      </c>
      <c r="AI12" s="269">
        <v>2</v>
      </c>
      <c r="AJ12" s="269">
        <v>1</v>
      </c>
      <c r="AK12" s="269">
        <v>11</v>
      </c>
      <c r="AL12" s="269">
        <v>2</v>
      </c>
      <c r="AM12" s="269">
        <v>0</v>
      </c>
      <c r="AN12" s="269">
        <v>5</v>
      </c>
      <c r="AO12" s="298">
        <v>4</v>
      </c>
      <c r="AP12" s="304">
        <v>3648</v>
      </c>
      <c r="AQ12" s="269">
        <v>1035</v>
      </c>
    </row>
    <row r="13" spans="1:43" ht="13.5" customHeight="1">
      <c r="A13" s="497">
        <v>8</v>
      </c>
      <c r="B13" s="503">
        <v>4950</v>
      </c>
      <c r="C13" s="500">
        <v>1331</v>
      </c>
      <c r="D13" s="269">
        <v>190</v>
      </c>
      <c r="E13" s="269">
        <v>274</v>
      </c>
      <c r="F13" s="269">
        <v>258</v>
      </c>
      <c r="G13" s="269">
        <v>457</v>
      </c>
      <c r="H13" s="269">
        <v>185</v>
      </c>
      <c r="I13" s="269">
        <v>73</v>
      </c>
      <c r="J13" s="269">
        <v>47</v>
      </c>
      <c r="K13" s="269">
        <v>495</v>
      </c>
      <c r="L13" s="269">
        <v>381</v>
      </c>
      <c r="M13" s="269">
        <v>179</v>
      </c>
      <c r="N13" s="269">
        <v>65</v>
      </c>
      <c r="O13" s="269">
        <v>4</v>
      </c>
      <c r="P13" s="269">
        <v>54</v>
      </c>
      <c r="Q13" s="269">
        <v>89</v>
      </c>
      <c r="R13" s="269">
        <v>120</v>
      </c>
      <c r="S13" s="269">
        <v>27</v>
      </c>
      <c r="T13" s="269">
        <v>31</v>
      </c>
      <c r="U13" s="269">
        <v>20</v>
      </c>
      <c r="V13" s="269">
        <v>124</v>
      </c>
      <c r="W13" s="269">
        <v>2</v>
      </c>
      <c r="X13" s="269">
        <v>2</v>
      </c>
      <c r="Y13" s="269">
        <v>16</v>
      </c>
      <c r="Z13" s="269">
        <v>18</v>
      </c>
      <c r="AA13" s="269">
        <v>69</v>
      </c>
      <c r="AB13" s="269">
        <v>115</v>
      </c>
      <c r="AC13" s="269">
        <v>180</v>
      </c>
      <c r="AD13" s="269">
        <v>62</v>
      </c>
      <c r="AE13" s="269">
        <v>9</v>
      </c>
      <c r="AF13" s="269">
        <v>48</v>
      </c>
      <c r="AG13" s="269">
        <v>9</v>
      </c>
      <c r="AH13" s="269">
        <v>0</v>
      </c>
      <c r="AI13" s="269">
        <v>4</v>
      </c>
      <c r="AJ13" s="269">
        <v>0</v>
      </c>
      <c r="AK13" s="269">
        <v>4</v>
      </c>
      <c r="AL13" s="269">
        <v>3</v>
      </c>
      <c r="AM13" s="269">
        <v>0</v>
      </c>
      <c r="AN13" s="269">
        <v>3</v>
      </c>
      <c r="AO13" s="298">
        <v>2</v>
      </c>
      <c r="AP13" s="304">
        <v>3935</v>
      </c>
      <c r="AQ13" s="269">
        <v>1015</v>
      </c>
    </row>
    <row r="14" spans="1:43" ht="13.5" customHeight="1">
      <c r="A14" s="498">
        <v>9</v>
      </c>
      <c r="B14" s="504">
        <v>5020</v>
      </c>
      <c r="C14" s="501">
        <v>1321</v>
      </c>
      <c r="D14" s="413">
        <v>197</v>
      </c>
      <c r="E14" s="413">
        <v>310</v>
      </c>
      <c r="F14" s="413">
        <v>246</v>
      </c>
      <c r="G14" s="413">
        <v>436</v>
      </c>
      <c r="H14" s="413">
        <v>197</v>
      </c>
      <c r="I14" s="413">
        <v>85</v>
      </c>
      <c r="J14" s="413">
        <v>61</v>
      </c>
      <c r="K14" s="413">
        <v>512</v>
      </c>
      <c r="L14" s="413">
        <v>390</v>
      </c>
      <c r="M14" s="413">
        <v>216</v>
      </c>
      <c r="N14" s="413">
        <v>73</v>
      </c>
      <c r="O14" s="413">
        <v>6</v>
      </c>
      <c r="P14" s="413">
        <v>67</v>
      </c>
      <c r="Q14" s="413">
        <v>79</v>
      </c>
      <c r="R14" s="413">
        <v>121</v>
      </c>
      <c r="S14" s="413">
        <v>13</v>
      </c>
      <c r="T14" s="413">
        <v>27</v>
      </c>
      <c r="U14" s="413">
        <v>11</v>
      </c>
      <c r="V14" s="413">
        <v>101</v>
      </c>
      <c r="W14" s="413">
        <v>2</v>
      </c>
      <c r="X14" s="413">
        <v>5</v>
      </c>
      <c r="Y14" s="413">
        <v>21</v>
      </c>
      <c r="Z14" s="413">
        <v>16</v>
      </c>
      <c r="AA14" s="413">
        <v>62</v>
      </c>
      <c r="AB14" s="413">
        <v>141</v>
      </c>
      <c r="AC14" s="413">
        <v>171</v>
      </c>
      <c r="AD14" s="413">
        <v>59</v>
      </c>
      <c r="AE14" s="413">
        <v>8</v>
      </c>
      <c r="AF14" s="413">
        <v>36</v>
      </c>
      <c r="AG14" s="413">
        <v>13</v>
      </c>
      <c r="AH14" s="413">
        <v>1</v>
      </c>
      <c r="AI14" s="413">
        <v>0</v>
      </c>
      <c r="AJ14" s="413">
        <v>1</v>
      </c>
      <c r="AK14" s="413">
        <v>7</v>
      </c>
      <c r="AL14" s="413">
        <v>2</v>
      </c>
      <c r="AM14" s="413">
        <v>0</v>
      </c>
      <c r="AN14" s="413">
        <v>4</v>
      </c>
      <c r="AO14" s="414">
        <v>2</v>
      </c>
      <c r="AP14" s="415">
        <v>4044</v>
      </c>
      <c r="AQ14" s="413">
        <v>976</v>
      </c>
    </row>
    <row r="15" spans="1:43" ht="13.5" customHeight="1">
      <c r="A15" s="497">
        <v>10</v>
      </c>
      <c r="B15" s="503">
        <v>5024</v>
      </c>
      <c r="C15" s="500">
        <v>1315</v>
      </c>
      <c r="D15" s="269">
        <v>168</v>
      </c>
      <c r="E15" s="269">
        <v>312</v>
      </c>
      <c r="F15" s="269">
        <v>248</v>
      </c>
      <c r="G15" s="269">
        <v>507</v>
      </c>
      <c r="H15" s="269">
        <v>205</v>
      </c>
      <c r="I15" s="269">
        <v>62</v>
      </c>
      <c r="J15" s="269">
        <v>70</v>
      </c>
      <c r="K15" s="269">
        <v>535</v>
      </c>
      <c r="L15" s="269">
        <v>351</v>
      </c>
      <c r="M15" s="269">
        <v>161</v>
      </c>
      <c r="N15" s="269">
        <v>94</v>
      </c>
      <c r="O15" s="269">
        <v>8</v>
      </c>
      <c r="P15" s="269">
        <v>58</v>
      </c>
      <c r="Q15" s="269">
        <v>85</v>
      </c>
      <c r="R15" s="269">
        <v>132</v>
      </c>
      <c r="S15" s="269">
        <v>18</v>
      </c>
      <c r="T15" s="269">
        <v>34</v>
      </c>
      <c r="U15" s="269">
        <v>14</v>
      </c>
      <c r="V15" s="269">
        <v>115</v>
      </c>
      <c r="W15" s="269">
        <v>4</v>
      </c>
      <c r="X15" s="269">
        <v>1</v>
      </c>
      <c r="Y15" s="269">
        <v>16</v>
      </c>
      <c r="Z15" s="269">
        <v>11</v>
      </c>
      <c r="AA15" s="269">
        <v>63</v>
      </c>
      <c r="AB15" s="269">
        <v>115</v>
      </c>
      <c r="AC15" s="269">
        <v>170</v>
      </c>
      <c r="AD15" s="269">
        <v>52</v>
      </c>
      <c r="AE15" s="269">
        <v>21</v>
      </c>
      <c r="AF15" s="269">
        <v>50</v>
      </c>
      <c r="AG15" s="269">
        <v>6</v>
      </c>
      <c r="AH15" s="269">
        <v>0</v>
      </c>
      <c r="AI15" s="269">
        <v>5</v>
      </c>
      <c r="AJ15" s="269">
        <v>1</v>
      </c>
      <c r="AK15" s="269">
        <v>8</v>
      </c>
      <c r="AL15" s="269">
        <v>2</v>
      </c>
      <c r="AM15" s="269">
        <v>2</v>
      </c>
      <c r="AN15" s="269">
        <v>3</v>
      </c>
      <c r="AO15" s="298">
        <v>2</v>
      </c>
      <c r="AP15" s="304">
        <v>4028</v>
      </c>
      <c r="AQ15" s="269">
        <v>996</v>
      </c>
    </row>
    <row r="16" spans="1:43" ht="13.5" customHeight="1">
      <c r="A16" s="497">
        <v>11</v>
      </c>
      <c r="B16" s="503">
        <v>5336</v>
      </c>
      <c r="C16" s="500">
        <v>1414</v>
      </c>
      <c r="D16" s="269">
        <v>187</v>
      </c>
      <c r="E16" s="269">
        <v>275</v>
      </c>
      <c r="F16" s="269">
        <v>282</v>
      </c>
      <c r="G16" s="269">
        <v>463</v>
      </c>
      <c r="H16" s="269">
        <v>214</v>
      </c>
      <c r="I16" s="269">
        <v>73</v>
      </c>
      <c r="J16" s="269">
        <v>64</v>
      </c>
      <c r="K16" s="269">
        <v>612</v>
      </c>
      <c r="L16" s="269">
        <v>380</v>
      </c>
      <c r="M16" s="269">
        <v>209</v>
      </c>
      <c r="N16" s="269">
        <v>80</v>
      </c>
      <c r="O16" s="269">
        <v>9</v>
      </c>
      <c r="P16" s="269">
        <v>72</v>
      </c>
      <c r="Q16" s="269">
        <v>98</v>
      </c>
      <c r="R16" s="269">
        <v>134</v>
      </c>
      <c r="S16" s="269">
        <v>18</v>
      </c>
      <c r="T16" s="269">
        <v>31</v>
      </c>
      <c r="U16" s="269">
        <v>26</v>
      </c>
      <c r="V16" s="269">
        <v>130</v>
      </c>
      <c r="W16" s="269">
        <v>5</v>
      </c>
      <c r="X16" s="269">
        <v>4</v>
      </c>
      <c r="Y16" s="269">
        <v>24</v>
      </c>
      <c r="Z16" s="269">
        <v>23</v>
      </c>
      <c r="AA16" s="269">
        <v>62</v>
      </c>
      <c r="AB16" s="269">
        <v>124</v>
      </c>
      <c r="AC16" s="269">
        <v>190</v>
      </c>
      <c r="AD16" s="269">
        <v>55</v>
      </c>
      <c r="AE16" s="269">
        <v>9</v>
      </c>
      <c r="AF16" s="269">
        <v>48</v>
      </c>
      <c r="AG16" s="269">
        <v>7</v>
      </c>
      <c r="AH16" s="269">
        <v>1</v>
      </c>
      <c r="AI16" s="269">
        <v>4</v>
      </c>
      <c r="AJ16" s="269">
        <v>0</v>
      </c>
      <c r="AK16" s="269">
        <v>6</v>
      </c>
      <c r="AL16" s="269">
        <v>2</v>
      </c>
      <c r="AM16" s="269">
        <v>0</v>
      </c>
      <c r="AN16" s="269">
        <v>1</v>
      </c>
      <c r="AO16" s="298">
        <v>0</v>
      </c>
      <c r="AP16" s="304">
        <v>4253</v>
      </c>
      <c r="AQ16" s="269">
        <v>1083</v>
      </c>
    </row>
    <row r="17" spans="1:43" ht="13.5" customHeight="1">
      <c r="A17" s="497">
        <v>12</v>
      </c>
      <c r="B17" s="503">
        <v>5351</v>
      </c>
      <c r="C17" s="500">
        <v>1381</v>
      </c>
      <c r="D17" s="269">
        <v>228</v>
      </c>
      <c r="E17" s="269">
        <v>332</v>
      </c>
      <c r="F17" s="269">
        <v>246</v>
      </c>
      <c r="G17" s="269">
        <v>483</v>
      </c>
      <c r="H17" s="269">
        <v>221</v>
      </c>
      <c r="I17" s="269">
        <v>76</v>
      </c>
      <c r="J17" s="269">
        <v>61</v>
      </c>
      <c r="K17" s="269">
        <v>567</v>
      </c>
      <c r="L17" s="269">
        <v>403</v>
      </c>
      <c r="M17" s="269">
        <v>199</v>
      </c>
      <c r="N17" s="269">
        <v>83</v>
      </c>
      <c r="O17" s="269">
        <v>11</v>
      </c>
      <c r="P17" s="269">
        <v>64</v>
      </c>
      <c r="Q17" s="269">
        <v>83</v>
      </c>
      <c r="R17" s="269">
        <v>137</v>
      </c>
      <c r="S17" s="269">
        <v>20</v>
      </c>
      <c r="T17" s="269">
        <v>34</v>
      </c>
      <c r="U17" s="269">
        <v>28</v>
      </c>
      <c r="V17" s="269">
        <v>125</v>
      </c>
      <c r="W17" s="269">
        <v>6</v>
      </c>
      <c r="X17" s="269">
        <v>4</v>
      </c>
      <c r="Y17" s="269">
        <v>31</v>
      </c>
      <c r="Z17" s="269">
        <v>25</v>
      </c>
      <c r="AA17" s="269">
        <v>75</v>
      </c>
      <c r="AB17" s="269">
        <v>109</v>
      </c>
      <c r="AC17" s="269">
        <v>155</v>
      </c>
      <c r="AD17" s="269">
        <v>66</v>
      </c>
      <c r="AE17" s="269">
        <v>9</v>
      </c>
      <c r="AF17" s="269">
        <v>57</v>
      </c>
      <c r="AG17" s="269">
        <v>11</v>
      </c>
      <c r="AH17" s="269">
        <v>2</v>
      </c>
      <c r="AI17" s="269">
        <v>2</v>
      </c>
      <c r="AJ17" s="269">
        <v>0</v>
      </c>
      <c r="AK17" s="269">
        <v>9</v>
      </c>
      <c r="AL17" s="269">
        <v>0</v>
      </c>
      <c r="AM17" s="269">
        <v>2</v>
      </c>
      <c r="AN17" s="269">
        <v>3</v>
      </c>
      <c r="AO17" s="298">
        <v>3</v>
      </c>
      <c r="AP17" s="304">
        <v>4280</v>
      </c>
      <c r="AQ17" s="269">
        <v>1071</v>
      </c>
    </row>
    <row r="18" spans="1:43" ht="13.5" customHeight="1">
      <c r="A18" s="497">
        <v>13</v>
      </c>
      <c r="B18" s="503">
        <v>5478</v>
      </c>
      <c r="C18" s="500">
        <v>1431</v>
      </c>
      <c r="D18" s="269">
        <v>199</v>
      </c>
      <c r="E18" s="269">
        <v>341</v>
      </c>
      <c r="F18" s="269">
        <v>237</v>
      </c>
      <c r="G18" s="269">
        <v>565</v>
      </c>
      <c r="H18" s="269">
        <v>194</v>
      </c>
      <c r="I18" s="269">
        <v>87</v>
      </c>
      <c r="J18" s="269">
        <v>53</v>
      </c>
      <c r="K18" s="269">
        <v>583</v>
      </c>
      <c r="L18" s="269">
        <v>431</v>
      </c>
      <c r="M18" s="269">
        <v>199</v>
      </c>
      <c r="N18" s="269">
        <v>100</v>
      </c>
      <c r="O18" s="269">
        <v>7</v>
      </c>
      <c r="P18" s="269">
        <v>62</v>
      </c>
      <c r="Q18" s="269">
        <v>90</v>
      </c>
      <c r="R18" s="269">
        <v>123</v>
      </c>
      <c r="S18" s="269">
        <v>19</v>
      </c>
      <c r="T18" s="269">
        <v>22</v>
      </c>
      <c r="U18" s="269">
        <v>23</v>
      </c>
      <c r="V18" s="269">
        <v>121</v>
      </c>
      <c r="W18" s="269">
        <v>7</v>
      </c>
      <c r="X18" s="269">
        <v>2</v>
      </c>
      <c r="Y18" s="269">
        <v>28</v>
      </c>
      <c r="Z18" s="269">
        <v>14</v>
      </c>
      <c r="AA18" s="269">
        <v>75</v>
      </c>
      <c r="AB18" s="269">
        <v>110</v>
      </c>
      <c r="AC18" s="269">
        <v>188</v>
      </c>
      <c r="AD18" s="269">
        <v>55</v>
      </c>
      <c r="AE18" s="269">
        <v>13</v>
      </c>
      <c r="AF18" s="269">
        <v>64</v>
      </c>
      <c r="AG18" s="269">
        <v>11</v>
      </c>
      <c r="AH18" s="269">
        <v>3</v>
      </c>
      <c r="AI18" s="269">
        <v>2</v>
      </c>
      <c r="AJ18" s="269">
        <v>0</v>
      </c>
      <c r="AK18" s="269">
        <v>12</v>
      </c>
      <c r="AL18" s="269">
        <v>1</v>
      </c>
      <c r="AM18" s="269">
        <v>0</v>
      </c>
      <c r="AN18" s="269">
        <v>2</v>
      </c>
      <c r="AO18" s="298">
        <v>4</v>
      </c>
      <c r="AP18" s="304">
        <v>4420</v>
      </c>
      <c r="AQ18" s="269">
        <v>1058</v>
      </c>
    </row>
    <row r="19" spans="1:43" ht="13.5" customHeight="1">
      <c r="A19" s="498">
        <v>14</v>
      </c>
      <c r="B19" s="504">
        <v>5507</v>
      </c>
      <c r="C19" s="501">
        <v>1486</v>
      </c>
      <c r="D19" s="413">
        <v>219</v>
      </c>
      <c r="E19" s="413">
        <v>297</v>
      </c>
      <c r="F19" s="413">
        <v>247</v>
      </c>
      <c r="G19" s="413">
        <v>445</v>
      </c>
      <c r="H19" s="413">
        <v>247</v>
      </c>
      <c r="I19" s="413">
        <v>97</v>
      </c>
      <c r="J19" s="413">
        <v>67</v>
      </c>
      <c r="K19" s="413">
        <v>594</v>
      </c>
      <c r="L19" s="413">
        <v>445</v>
      </c>
      <c r="M19" s="413">
        <v>184</v>
      </c>
      <c r="N19" s="413">
        <v>91</v>
      </c>
      <c r="O19" s="413">
        <v>11</v>
      </c>
      <c r="P19" s="413">
        <v>61</v>
      </c>
      <c r="Q19" s="413">
        <v>90</v>
      </c>
      <c r="R19" s="413">
        <v>145</v>
      </c>
      <c r="S19" s="413">
        <v>24</v>
      </c>
      <c r="T19" s="413">
        <v>42</v>
      </c>
      <c r="U19" s="413">
        <v>22</v>
      </c>
      <c r="V19" s="413">
        <v>129</v>
      </c>
      <c r="W19" s="413">
        <v>1</v>
      </c>
      <c r="X19" s="413">
        <v>1</v>
      </c>
      <c r="Y19" s="413">
        <v>27</v>
      </c>
      <c r="Z19" s="413">
        <v>18</v>
      </c>
      <c r="AA19" s="413">
        <v>88</v>
      </c>
      <c r="AB19" s="413">
        <v>98</v>
      </c>
      <c r="AC19" s="413">
        <v>173</v>
      </c>
      <c r="AD19" s="413">
        <v>62</v>
      </c>
      <c r="AE19" s="413">
        <v>15</v>
      </c>
      <c r="AF19" s="413">
        <v>59</v>
      </c>
      <c r="AG19" s="413">
        <v>12</v>
      </c>
      <c r="AH19" s="413">
        <v>2</v>
      </c>
      <c r="AI19" s="413">
        <v>2</v>
      </c>
      <c r="AJ19" s="413">
        <v>0</v>
      </c>
      <c r="AK19" s="413">
        <v>4</v>
      </c>
      <c r="AL19" s="413">
        <v>0</v>
      </c>
      <c r="AM19" s="413">
        <v>0</v>
      </c>
      <c r="AN19" s="413">
        <v>1</v>
      </c>
      <c r="AO19" s="414">
        <v>1</v>
      </c>
      <c r="AP19" s="415">
        <v>4419</v>
      </c>
      <c r="AQ19" s="413">
        <v>1088</v>
      </c>
    </row>
    <row r="20" spans="1:43" ht="13.5" customHeight="1">
      <c r="A20" s="497">
        <v>15</v>
      </c>
      <c r="B20" s="503">
        <v>5539</v>
      </c>
      <c r="C20" s="500">
        <v>1421</v>
      </c>
      <c r="D20" s="269">
        <v>199</v>
      </c>
      <c r="E20" s="269">
        <v>346</v>
      </c>
      <c r="F20" s="269">
        <v>319</v>
      </c>
      <c r="G20" s="269">
        <v>520</v>
      </c>
      <c r="H20" s="269">
        <v>233</v>
      </c>
      <c r="I20" s="269">
        <v>103</v>
      </c>
      <c r="J20" s="269">
        <v>65</v>
      </c>
      <c r="K20" s="269">
        <v>548</v>
      </c>
      <c r="L20" s="269">
        <v>403</v>
      </c>
      <c r="M20" s="269">
        <v>194</v>
      </c>
      <c r="N20" s="269">
        <v>97</v>
      </c>
      <c r="O20" s="269">
        <v>10</v>
      </c>
      <c r="P20" s="269">
        <v>58</v>
      </c>
      <c r="Q20" s="269">
        <v>110</v>
      </c>
      <c r="R20" s="269">
        <v>133</v>
      </c>
      <c r="S20" s="269">
        <v>17</v>
      </c>
      <c r="T20" s="269">
        <v>42</v>
      </c>
      <c r="U20" s="269">
        <v>34</v>
      </c>
      <c r="V20" s="269">
        <v>126</v>
      </c>
      <c r="W20" s="269">
        <v>4</v>
      </c>
      <c r="X20" s="269">
        <v>0</v>
      </c>
      <c r="Y20" s="269">
        <v>29</v>
      </c>
      <c r="Z20" s="269">
        <v>11</v>
      </c>
      <c r="AA20" s="269">
        <v>69</v>
      </c>
      <c r="AB20" s="269">
        <v>109</v>
      </c>
      <c r="AC20" s="269">
        <v>187</v>
      </c>
      <c r="AD20" s="269">
        <v>55</v>
      </c>
      <c r="AE20" s="269">
        <v>22</v>
      </c>
      <c r="AF20" s="269">
        <v>54</v>
      </c>
      <c r="AG20" s="269">
        <v>8</v>
      </c>
      <c r="AH20" s="269">
        <v>1</v>
      </c>
      <c r="AI20" s="269">
        <v>0</v>
      </c>
      <c r="AJ20" s="269">
        <v>1</v>
      </c>
      <c r="AK20" s="269">
        <v>6</v>
      </c>
      <c r="AL20" s="269">
        <v>1</v>
      </c>
      <c r="AM20" s="269">
        <v>0</v>
      </c>
      <c r="AN20" s="269">
        <v>1</v>
      </c>
      <c r="AO20" s="298">
        <v>3</v>
      </c>
      <c r="AP20" s="304">
        <v>4448</v>
      </c>
      <c r="AQ20" s="269">
        <v>1091</v>
      </c>
    </row>
    <row r="21" spans="1:43" ht="13.5" customHeight="1">
      <c r="A21" s="497">
        <v>16</v>
      </c>
      <c r="B21" s="503">
        <v>5945</v>
      </c>
      <c r="C21" s="500">
        <v>1490</v>
      </c>
      <c r="D21" s="269">
        <v>256</v>
      </c>
      <c r="E21" s="269">
        <v>349</v>
      </c>
      <c r="F21" s="269">
        <v>380</v>
      </c>
      <c r="G21" s="269">
        <v>514</v>
      </c>
      <c r="H21" s="269">
        <v>233</v>
      </c>
      <c r="I21" s="269">
        <v>95</v>
      </c>
      <c r="J21" s="269">
        <v>78</v>
      </c>
      <c r="K21" s="269">
        <v>617</v>
      </c>
      <c r="L21" s="269">
        <v>501</v>
      </c>
      <c r="M21" s="269">
        <v>203</v>
      </c>
      <c r="N21" s="269">
        <v>98</v>
      </c>
      <c r="O21" s="269">
        <v>11</v>
      </c>
      <c r="P21" s="269">
        <v>71</v>
      </c>
      <c r="Q21" s="269">
        <v>91</v>
      </c>
      <c r="R21" s="269">
        <v>156</v>
      </c>
      <c r="S21" s="269">
        <v>20</v>
      </c>
      <c r="T21" s="269">
        <v>34</v>
      </c>
      <c r="U21" s="269">
        <v>23</v>
      </c>
      <c r="V21" s="269">
        <v>149</v>
      </c>
      <c r="W21" s="269">
        <v>0</v>
      </c>
      <c r="X21" s="269">
        <v>1</v>
      </c>
      <c r="Y21" s="269">
        <v>24</v>
      </c>
      <c r="Z21" s="269">
        <v>19</v>
      </c>
      <c r="AA21" s="269">
        <v>94</v>
      </c>
      <c r="AB21" s="269">
        <v>94</v>
      </c>
      <c r="AC21" s="269">
        <v>156</v>
      </c>
      <c r="AD21" s="269">
        <v>74</v>
      </c>
      <c r="AE21" s="269">
        <v>13</v>
      </c>
      <c r="AF21" s="269">
        <v>76</v>
      </c>
      <c r="AG21" s="269">
        <v>6</v>
      </c>
      <c r="AH21" s="269">
        <v>2</v>
      </c>
      <c r="AI21" s="269">
        <v>1</v>
      </c>
      <c r="AJ21" s="269">
        <v>0</v>
      </c>
      <c r="AK21" s="269">
        <v>11</v>
      </c>
      <c r="AL21" s="269">
        <v>1</v>
      </c>
      <c r="AM21" s="269">
        <v>0</v>
      </c>
      <c r="AN21" s="269">
        <v>2</v>
      </c>
      <c r="AO21" s="298">
        <v>2</v>
      </c>
      <c r="AP21" s="304">
        <v>4814</v>
      </c>
      <c r="AQ21" s="269">
        <v>1131</v>
      </c>
    </row>
    <row r="22" spans="1:43" ht="13.5" customHeight="1">
      <c r="A22" s="497">
        <v>17</v>
      </c>
      <c r="B22" s="503">
        <v>5952</v>
      </c>
      <c r="C22" s="500">
        <v>1462</v>
      </c>
      <c r="D22" s="269">
        <v>219</v>
      </c>
      <c r="E22" s="269">
        <v>350</v>
      </c>
      <c r="F22" s="269">
        <v>428</v>
      </c>
      <c r="G22" s="269">
        <v>565</v>
      </c>
      <c r="H22" s="269">
        <v>253</v>
      </c>
      <c r="I22" s="269">
        <v>86</v>
      </c>
      <c r="J22" s="269">
        <v>93</v>
      </c>
      <c r="K22" s="269">
        <v>603</v>
      </c>
      <c r="L22" s="269">
        <v>445</v>
      </c>
      <c r="M22" s="269">
        <v>209</v>
      </c>
      <c r="N22" s="269">
        <v>97</v>
      </c>
      <c r="O22" s="269">
        <v>11</v>
      </c>
      <c r="P22" s="269">
        <v>61</v>
      </c>
      <c r="Q22" s="269">
        <v>98</v>
      </c>
      <c r="R22" s="269">
        <v>138</v>
      </c>
      <c r="S22" s="269">
        <v>28</v>
      </c>
      <c r="T22" s="269">
        <v>35</v>
      </c>
      <c r="U22" s="269">
        <v>22</v>
      </c>
      <c r="V22" s="269">
        <v>132</v>
      </c>
      <c r="W22" s="269">
        <v>2</v>
      </c>
      <c r="X22" s="269">
        <v>2</v>
      </c>
      <c r="Y22" s="269">
        <v>18</v>
      </c>
      <c r="Z22" s="269">
        <v>21</v>
      </c>
      <c r="AA22" s="269">
        <v>101</v>
      </c>
      <c r="AB22" s="269">
        <v>109</v>
      </c>
      <c r="AC22" s="269">
        <v>178</v>
      </c>
      <c r="AD22" s="269">
        <v>65</v>
      </c>
      <c r="AE22" s="269">
        <v>16</v>
      </c>
      <c r="AF22" s="269">
        <v>65</v>
      </c>
      <c r="AG22" s="269">
        <v>14</v>
      </c>
      <c r="AH22" s="269">
        <v>2</v>
      </c>
      <c r="AI22" s="269">
        <v>4</v>
      </c>
      <c r="AJ22" s="269">
        <v>1</v>
      </c>
      <c r="AK22" s="269">
        <v>11</v>
      </c>
      <c r="AL22" s="269">
        <v>1</v>
      </c>
      <c r="AM22" s="269">
        <v>0</v>
      </c>
      <c r="AN22" s="269">
        <v>3</v>
      </c>
      <c r="AO22" s="298">
        <v>4</v>
      </c>
      <c r="AP22" s="304">
        <v>4810</v>
      </c>
      <c r="AQ22" s="269">
        <v>1142</v>
      </c>
    </row>
    <row r="23" spans="1:43" ht="13.5" customHeight="1">
      <c r="A23" s="497">
        <v>18</v>
      </c>
      <c r="B23" s="503">
        <v>5999</v>
      </c>
      <c r="C23" s="500">
        <v>1519</v>
      </c>
      <c r="D23" s="269">
        <v>239</v>
      </c>
      <c r="E23" s="269">
        <v>386</v>
      </c>
      <c r="F23" s="269">
        <v>339</v>
      </c>
      <c r="G23" s="269">
        <v>495</v>
      </c>
      <c r="H23" s="269">
        <v>260</v>
      </c>
      <c r="I23" s="269">
        <v>99</v>
      </c>
      <c r="J23" s="269">
        <v>87</v>
      </c>
      <c r="K23" s="269">
        <v>638</v>
      </c>
      <c r="L23" s="269">
        <v>472</v>
      </c>
      <c r="M23" s="269">
        <v>205</v>
      </c>
      <c r="N23" s="269">
        <v>96</v>
      </c>
      <c r="O23" s="269">
        <v>7</v>
      </c>
      <c r="P23" s="269">
        <v>77</v>
      </c>
      <c r="Q23" s="269">
        <v>116</v>
      </c>
      <c r="R23" s="269">
        <v>136</v>
      </c>
      <c r="S23" s="269">
        <v>22</v>
      </c>
      <c r="T23" s="269">
        <v>41</v>
      </c>
      <c r="U23" s="269">
        <v>29</v>
      </c>
      <c r="V23" s="269">
        <v>131</v>
      </c>
      <c r="W23" s="269">
        <v>1</v>
      </c>
      <c r="X23" s="269">
        <v>3</v>
      </c>
      <c r="Y23" s="269">
        <v>20</v>
      </c>
      <c r="Z23" s="269">
        <v>19</v>
      </c>
      <c r="AA23" s="269">
        <v>91</v>
      </c>
      <c r="AB23" s="269">
        <v>108</v>
      </c>
      <c r="AC23" s="269">
        <v>183</v>
      </c>
      <c r="AD23" s="269">
        <v>78</v>
      </c>
      <c r="AE23" s="269">
        <v>8</v>
      </c>
      <c r="AF23" s="269">
        <v>64</v>
      </c>
      <c r="AG23" s="269">
        <v>16</v>
      </c>
      <c r="AH23" s="269">
        <v>1</v>
      </c>
      <c r="AI23" s="269">
        <v>5</v>
      </c>
      <c r="AJ23" s="269">
        <v>0</v>
      </c>
      <c r="AK23" s="269">
        <v>5</v>
      </c>
      <c r="AL23" s="269">
        <v>2</v>
      </c>
      <c r="AM23" s="269">
        <v>0</v>
      </c>
      <c r="AN23" s="269">
        <v>0</v>
      </c>
      <c r="AO23" s="298">
        <v>1</v>
      </c>
      <c r="AP23" s="304">
        <v>4835</v>
      </c>
      <c r="AQ23" s="269">
        <v>1164</v>
      </c>
    </row>
    <row r="24" spans="1:43" ht="13.5" customHeight="1">
      <c r="A24" s="498">
        <v>19</v>
      </c>
      <c r="B24" s="504">
        <v>6059</v>
      </c>
      <c r="C24" s="501">
        <v>1611</v>
      </c>
      <c r="D24" s="413">
        <v>254</v>
      </c>
      <c r="E24" s="413">
        <v>360</v>
      </c>
      <c r="F24" s="413">
        <v>358</v>
      </c>
      <c r="G24" s="413">
        <v>580</v>
      </c>
      <c r="H24" s="413">
        <v>252</v>
      </c>
      <c r="I24" s="413">
        <v>83</v>
      </c>
      <c r="J24" s="413">
        <v>84</v>
      </c>
      <c r="K24" s="413">
        <v>571</v>
      </c>
      <c r="L24" s="413">
        <v>420</v>
      </c>
      <c r="M24" s="413">
        <v>198</v>
      </c>
      <c r="N24" s="413">
        <v>106</v>
      </c>
      <c r="O24" s="413">
        <v>10</v>
      </c>
      <c r="P24" s="413">
        <v>93</v>
      </c>
      <c r="Q24" s="413">
        <v>106</v>
      </c>
      <c r="R24" s="413">
        <v>139</v>
      </c>
      <c r="S24" s="413">
        <v>30</v>
      </c>
      <c r="T24" s="413">
        <v>39</v>
      </c>
      <c r="U24" s="413">
        <v>25</v>
      </c>
      <c r="V24" s="413">
        <v>147</v>
      </c>
      <c r="W24" s="413">
        <v>3</v>
      </c>
      <c r="X24" s="413">
        <v>4</v>
      </c>
      <c r="Y24" s="413">
        <v>25</v>
      </c>
      <c r="Z24" s="413">
        <v>18</v>
      </c>
      <c r="AA24" s="413">
        <v>85</v>
      </c>
      <c r="AB24" s="413">
        <v>96</v>
      </c>
      <c r="AC24" s="413">
        <v>199</v>
      </c>
      <c r="AD24" s="413">
        <v>58</v>
      </c>
      <c r="AE24" s="413">
        <v>14</v>
      </c>
      <c r="AF24" s="413">
        <v>65</v>
      </c>
      <c r="AG24" s="413">
        <v>12</v>
      </c>
      <c r="AH24" s="413">
        <v>0</v>
      </c>
      <c r="AI24" s="413">
        <v>1</v>
      </c>
      <c r="AJ24" s="413">
        <v>0</v>
      </c>
      <c r="AK24" s="413">
        <v>3</v>
      </c>
      <c r="AL24" s="413">
        <v>3</v>
      </c>
      <c r="AM24" s="413">
        <v>0</v>
      </c>
      <c r="AN24" s="413">
        <v>1</v>
      </c>
      <c r="AO24" s="414">
        <v>6</v>
      </c>
      <c r="AP24" s="415">
        <v>4877</v>
      </c>
      <c r="AQ24" s="413">
        <v>1182</v>
      </c>
    </row>
    <row r="25" spans="1:43" ht="13.5" customHeight="1">
      <c r="A25" s="497">
        <v>20</v>
      </c>
      <c r="B25" s="503">
        <v>6231</v>
      </c>
      <c r="C25" s="500">
        <v>1643</v>
      </c>
      <c r="D25" s="269">
        <v>274</v>
      </c>
      <c r="E25" s="269">
        <v>380</v>
      </c>
      <c r="F25" s="269">
        <v>357</v>
      </c>
      <c r="G25" s="269">
        <v>595</v>
      </c>
      <c r="H25" s="269">
        <v>244</v>
      </c>
      <c r="I25" s="269">
        <v>109</v>
      </c>
      <c r="J25" s="269">
        <v>92</v>
      </c>
      <c r="K25" s="269">
        <v>592</v>
      </c>
      <c r="L25" s="269">
        <v>472</v>
      </c>
      <c r="M25" s="269">
        <v>200</v>
      </c>
      <c r="N25" s="269">
        <v>100</v>
      </c>
      <c r="O25" s="269">
        <v>13</v>
      </c>
      <c r="P25" s="269">
        <v>77</v>
      </c>
      <c r="Q25" s="269">
        <v>100</v>
      </c>
      <c r="R25" s="269">
        <v>119</v>
      </c>
      <c r="S25" s="269">
        <v>38</v>
      </c>
      <c r="T25" s="269">
        <v>38</v>
      </c>
      <c r="U25" s="269">
        <v>33</v>
      </c>
      <c r="V25" s="269">
        <v>149</v>
      </c>
      <c r="W25" s="269">
        <v>2</v>
      </c>
      <c r="X25" s="269">
        <v>3</v>
      </c>
      <c r="Y25" s="269">
        <v>25</v>
      </c>
      <c r="Z25" s="269">
        <v>15</v>
      </c>
      <c r="AA25" s="269">
        <v>92</v>
      </c>
      <c r="AB25" s="269">
        <v>107</v>
      </c>
      <c r="AC25" s="269">
        <v>187</v>
      </c>
      <c r="AD25" s="269">
        <v>62</v>
      </c>
      <c r="AE25" s="269">
        <v>17</v>
      </c>
      <c r="AF25" s="269">
        <v>67</v>
      </c>
      <c r="AG25" s="269">
        <v>18</v>
      </c>
      <c r="AH25" s="269">
        <v>2</v>
      </c>
      <c r="AI25" s="269">
        <v>-1</v>
      </c>
      <c r="AJ25" s="269">
        <v>0</v>
      </c>
      <c r="AK25" s="269">
        <v>3</v>
      </c>
      <c r="AL25" s="269">
        <v>1</v>
      </c>
      <c r="AM25" s="269">
        <v>0</v>
      </c>
      <c r="AN25" s="269">
        <v>0</v>
      </c>
      <c r="AO25" s="298">
        <v>6</v>
      </c>
      <c r="AP25" s="304">
        <v>5058</v>
      </c>
      <c r="AQ25" s="269">
        <v>1173</v>
      </c>
    </row>
    <row r="26" spans="1:43" ht="13.5" customHeight="1">
      <c r="A26" s="497">
        <v>21</v>
      </c>
      <c r="B26" s="503">
        <v>6356</v>
      </c>
      <c r="C26" s="500">
        <v>1691</v>
      </c>
      <c r="D26" s="269">
        <v>279</v>
      </c>
      <c r="E26" s="269">
        <v>374</v>
      </c>
      <c r="F26" s="269">
        <v>374</v>
      </c>
      <c r="G26" s="269">
        <v>614</v>
      </c>
      <c r="H26" s="269">
        <v>230</v>
      </c>
      <c r="I26" s="269">
        <v>122</v>
      </c>
      <c r="J26" s="269">
        <v>102</v>
      </c>
      <c r="K26" s="269">
        <v>596</v>
      </c>
      <c r="L26" s="269">
        <v>473</v>
      </c>
      <c r="M26" s="269">
        <v>213</v>
      </c>
      <c r="N26" s="269">
        <v>101</v>
      </c>
      <c r="O26" s="269">
        <v>7</v>
      </c>
      <c r="P26" s="269">
        <v>83</v>
      </c>
      <c r="Q26" s="269">
        <v>102</v>
      </c>
      <c r="R26" s="269">
        <v>124</v>
      </c>
      <c r="S26" s="269">
        <v>34</v>
      </c>
      <c r="T26" s="269">
        <v>40</v>
      </c>
      <c r="U26" s="269">
        <v>28</v>
      </c>
      <c r="V26" s="269">
        <v>144</v>
      </c>
      <c r="W26" s="269">
        <v>3</v>
      </c>
      <c r="X26" s="269">
        <v>2</v>
      </c>
      <c r="Y26" s="269">
        <v>22</v>
      </c>
      <c r="Z26" s="269">
        <v>21</v>
      </c>
      <c r="AA26" s="269">
        <v>104</v>
      </c>
      <c r="AB26" s="269">
        <v>107</v>
      </c>
      <c r="AC26" s="269">
        <v>188</v>
      </c>
      <c r="AD26" s="269">
        <v>66</v>
      </c>
      <c r="AE26" s="269">
        <v>12</v>
      </c>
      <c r="AF26" s="269">
        <v>82</v>
      </c>
      <c r="AG26" s="269">
        <v>11</v>
      </c>
      <c r="AH26" s="269">
        <v>1</v>
      </c>
      <c r="AI26" s="269">
        <v>1</v>
      </c>
      <c r="AJ26" s="269">
        <v>2</v>
      </c>
      <c r="AK26" s="269">
        <v>-2</v>
      </c>
      <c r="AL26" s="269">
        <v>1</v>
      </c>
      <c r="AM26" s="269">
        <v>0</v>
      </c>
      <c r="AN26" s="269">
        <v>0</v>
      </c>
      <c r="AO26" s="298">
        <v>4</v>
      </c>
      <c r="AP26" s="304">
        <v>5169</v>
      </c>
      <c r="AQ26" s="269">
        <v>1187</v>
      </c>
    </row>
    <row r="27" spans="1:43" ht="13.5" customHeight="1">
      <c r="A27" s="497">
        <v>22</v>
      </c>
      <c r="B27" s="503">
        <v>6236</v>
      </c>
      <c r="C27" s="500">
        <v>1756</v>
      </c>
      <c r="D27" s="269">
        <v>291</v>
      </c>
      <c r="E27" s="269">
        <v>392</v>
      </c>
      <c r="F27" s="269">
        <v>434</v>
      </c>
      <c r="G27" s="269">
        <v>604</v>
      </c>
      <c r="H27" s="269">
        <v>214</v>
      </c>
      <c r="I27" s="269">
        <v>108</v>
      </c>
      <c r="J27" s="269">
        <v>79</v>
      </c>
      <c r="K27" s="269">
        <v>551</v>
      </c>
      <c r="L27" s="269">
        <v>402</v>
      </c>
      <c r="M27" s="269">
        <v>177</v>
      </c>
      <c r="N27" s="269">
        <v>108</v>
      </c>
      <c r="O27" s="269">
        <v>10</v>
      </c>
      <c r="P27" s="269">
        <v>77</v>
      </c>
      <c r="Q27" s="269">
        <v>117</v>
      </c>
      <c r="R27" s="269">
        <v>123</v>
      </c>
      <c r="S27" s="269">
        <v>25</v>
      </c>
      <c r="T27" s="269">
        <v>30</v>
      </c>
      <c r="U27" s="269">
        <v>28</v>
      </c>
      <c r="V27" s="269">
        <v>132</v>
      </c>
      <c r="W27" s="269">
        <v>0</v>
      </c>
      <c r="X27" s="269">
        <v>2</v>
      </c>
      <c r="Y27" s="269">
        <v>18</v>
      </c>
      <c r="Z27" s="269">
        <v>17</v>
      </c>
      <c r="AA27" s="269">
        <v>85</v>
      </c>
      <c r="AB27" s="269">
        <v>85</v>
      </c>
      <c r="AC27" s="269">
        <v>181</v>
      </c>
      <c r="AD27" s="269">
        <v>76</v>
      </c>
      <c r="AE27" s="269">
        <v>11</v>
      </c>
      <c r="AF27" s="269">
        <v>72</v>
      </c>
      <c r="AG27" s="269">
        <v>15</v>
      </c>
      <c r="AH27" s="269">
        <v>0</v>
      </c>
      <c r="AI27" s="269">
        <v>3</v>
      </c>
      <c r="AJ27" s="269">
        <v>1</v>
      </c>
      <c r="AK27" s="269">
        <v>9</v>
      </c>
      <c r="AL27" s="269">
        <v>2</v>
      </c>
      <c r="AM27" s="269">
        <v>1</v>
      </c>
      <c r="AN27" s="269">
        <v>1</v>
      </c>
      <c r="AO27" s="298">
        <v>-1</v>
      </c>
      <c r="AP27" s="304">
        <v>5116</v>
      </c>
      <c r="AQ27" s="269">
        <v>1120</v>
      </c>
    </row>
    <row r="28" spans="1:43" ht="13.5" customHeight="1">
      <c r="A28" s="497">
        <v>23</v>
      </c>
      <c r="B28" s="503">
        <v>6198</v>
      </c>
      <c r="C28" s="500">
        <v>1921</v>
      </c>
      <c r="D28" s="269">
        <v>282</v>
      </c>
      <c r="E28" s="269">
        <v>384</v>
      </c>
      <c r="F28" s="269">
        <v>374</v>
      </c>
      <c r="G28" s="269">
        <v>632</v>
      </c>
      <c r="H28" s="269">
        <v>204</v>
      </c>
      <c r="I28" s="269">
        <v>92</v>
      </c>
      <c r="J28" s="269">
        <v>77</v>
      </c>
      <c r="K28" s="269">
        <v>531</v>
      </c>
      <c r="L28" s="269">
        <v>409</v>
      </c>
      <c r="M28" s="269">
        <v>181</v>
      </c>
      <c r="N28" s="269">
        <v>81</v>
      </c>
      <c r="O28" s="269">
        <v>4</v>
      </c>
      <c r="P28" s="269">
        <v>63</v>
      </c>
      <c r="Q28" s="269">
        <v>112</v>
      </c>
      <c r="R28" s="269">
        <v>79</v>
      </c>
      <c r="S28" s="269">
        <v>34</v>
      </c>
      <c r="T28" s="269">
        <v>28</v>
      </c>
      <c r="U28" s="269">
        <v>32</v>
      </c>
      <c r="V28" s="269">
        <v>152</v>
      </c>
      <c r="W28" s="269">
        <v>0</v>
      </c>
      <c r="X28" s="269">
        <v>0</v>
      </c>
      <c r="Y28" s="269">
        <v>22</v>
      </c>
      <c r="Z28" s="269">
        <v>10</v>
      </c>
      <c r="AA28" s="269">
        <v>84</v>
      </c>
      <c r="AB28" s="269">
        <v>105</v>
      </c>
      <c r="AC28" s="269">
        <v>155</v>
      </c>
      <c r="AD28" s="269">
        <v>55</v>
      </c>
      <c r="AE28" s="269">
        <v>17</v>
      </c>
      <c r="AF28" s="269">
        <v>65</v>
      </c>
      <c r="AG28" s="269">
        <v>1</v>
      </c>
      <c r="AH28" s="269">
        <v>1</v>
      </c>
      <c r="AI28" s="269">
        <v>2</v>
      </c>
      <c r="AJ28" s="269">
        <v>2</v>
      </c>
      <c r="AK28" s="269">
        <v>1</v>
      </c>
      <c r="AL28" s="269">
        <v>-3</v>
      </c>
      <c r="AM28" s="269">
        <v>3</v>
      </c>
      <c r="AN28" s="269">
        <v>1</v>
      </c>
      <c r="AO28" s="298">
        <v>5</v>
      </c>
      <c r="AP28" s="304">
        <v>5168</v>
      </c>
      <c r="AQ28" s="269">
        <v>1030</v>
      </c>
    </row>
    <row r="29" spans="1:43" ht="13.5" customHeight="1">
      <c r="A29" s="498">
        <v>24</v>
      </c>
      <c r="B29" s="504">
        <v>6062</v>
      </c>
      <c r="C29" s="501">
        <v>1875</v>
      </c>
      <c r="D29" s="413">
        <v>299</v>
      </c>
      <c r="E29" s="413">
        <v>369</v>
      </c>
      <c r="F29" s="413">
        <v>409</v>
      </c>
      <c r="G29" s="413">
        <v>618</v>
      </c>
      <c r="H29" s="413">
        <v>222</v>
      </c>
      <c r="I29" s="413">
        <v>84</v>
      </c>
      <c r="J29" s="413">
        <v>84</v>
      </c>
      <c r="K29" s="413">
        <v>438</v>
      </c>
      <c r="L29" s="413">
        <v>404</v>
      </c>
      <c r="M29" s="413">
        <v>163</v>
      </c>
      <c r="N29" s="413">
        <v>100</v>
      </c>
      <c r="O29" s="413">
        <v>5</v>
      </c>
      <c r="P29" s="413">
        <v>47</v>
      </c>
      <c r="Q29" s="413">
        <v>130</v>
      </c>
      <c r="R29" s="413">
        <v>98</v>
      </c>
      <c r="S29" s="413">
        <v>44</v>
      </c>
      <c r="T29" s="413">
        <v>17</v>
      </c>
      <c r="U29" s="413">
        <v>23</v>
      </c>
      <c r="V29" s="413">
        <v>146</v>
      </c>
      <c r="W29" s="413">
        <v>1</v>
      </c>
      <c r="X29" s="413">
        <v>0</v>
      </c>
      <c r="Y29" s="413">
        <v>14</v>
      </c>
      <c r="Z29" s="413">
        <v>13</v>
      </c>
      <c r="AA29" s="413">
        <v>93</v>
      </c>
      <c r="AB29" s="413">
        <v>96</v>
      </c>
      <c r="AC29" s="413">
        <v>137</v>
      </c>
      <c r="AD29" s="413">
        <v>54</v>
      </c>
      <c r="AE29" s="413">
        <v>15</v>
      </c>
      <c r="AF29" s="413">
        <v>37</v>
      </c>
      <c r="AG29" s="413">
        <v>17</v>
      </c>
      <c r="AH29" s="413">
        <v>0</v>
      </c>
      <c r="AI29" s="413">
        <v>0</v>
      </c>
      <c r="AJ29" s="413">
        <v>3</v>
      </c>
      <c r="AK29" s="413">
        <v>1</v>
      </c>
      <c r="AL29" s="413">
        <v>4</v>
      </c>
      <c r="AM29" s="413">
        <v>-2</v>
      </c>
      <c r="AN29" s="413">
        <v>1</v>
      </c>
      <c r="AO29" s="414">
        <v>3</v>
      </c>
      <c r="AP29" s="415">
        <v>5065</v>
      </c>
      <c r="AQ29" s="413">
        <v>997</v>
      </c>
    </row>
    <row r="30" spans="1:43" ht="13.5" customHeight="1">
      <c r="A30" s="497">
        <v>25</v>
      </c>
      <c r="B30" s="503">
        <v>5935</v>
      </c>
      <c r="C30" s="500">
        <v>1907</v>
      </c>
      <c r="D30" s="269">
        <v>276</v>
      </c>
      <c r="E30" s="269">
        <v>350</v>
      </c>
      <c r="F30" s="269">
        <v>374</v>
      </c>
      <c r="G30" s="269">
        <v>590</v>
      </c>
      <c r="H30" s="269">
        <v>225</v>
      </c>
      <c r="I30" s="269">
        <v>85</v>
      </c>
      <c r="J30" s="269">
        <v>104</v>
      </c>
      <c r="K30" s="269">
        <v>461</v>
      </c>
      <c r="L30" s="269">
        <v>386</v>
      </c>
      <c r="M30" s="269">
        <v>147</v>
      </c>
      <c r="N30" s="269">
        <v>71</v>
      </c>
      <c r="O30" s="269">
        <v>1</v>
      </c>
      <c r="P30" s="269">
        <v>50</v>
      </c>
      <c r="Q30" s="269">
        <v>87</v>
      </c>
      <c r="R30" s="269">
        <v>103</v>
      </c>
      <c r="S30" s="269">
        <v>35</v>
      </c>
      <c r="T30" s="269">
        <v>25</v>
      </c>
      <c r="U30" s="269">
        <v>28</v>
      </c>
      <c r="V30" s="269">
        <v>121</v>
      </c>
      <c r="W30" s="269">
        <v>1</v>
      </c>
      <c r="X30" s="269">
        <v>2</v>
      </c>
      <c r="Y30" s="269">
        <v>23</v>
      </c>
      <c r="Z30" s="269">
        <v>12</v>
      </c>
      <c r="AA30" s="269">
        <v>89</v>
      </c>
      <c r="AB30" s="269">
        <v>110</v>
      </c>
      <c r="AC30" s="269">
        <v>138</v>
      </c>
      <c r="AD30" s="269">
        <v>58</v>
      </c>
      <c r="AE30" s="269">
        <v>9</v>
      </c>
      <c r="AF30" s="269">
        <v>51</v>
      </c>
      <c r="AG30" s="269">
        <v>12</v>
      </c>
      <c r="AH30" s="269">
        <v>0</v>
      </c>
      <c r="AI30" s="269">
        <v>0</v>
      </c>
      <c r="AJ30" s="269">
        <v>2</v>
      </c>
      <c r="AK30" s="269">
        <v>0</v>
      </c>
      <c r="AL30" s="269">
        <v>2</v>
      </c>
      <c r="AM30" s="269">
        <v>2</v>
      </c>
      <c r="AN30" s="269">
        <v>-2</v>
      </c>
      <c r="AO30" s="298">
        <v>0</v>
      </c>
      <c r="AP30" s="304">
        <v>4976</v>
      </c>
      <c r="AQ30" s="269">
        <v>959</v>
      </c>
    </row>
    <row r="31" spans="1:43" ht="13.5" customHeight="1">
      <c r="A31" s="497">
        <v>26</v>
      </c>
      <c r="B31" s="503">
        <v>5580</v>
      </c>
      <c r="C31" s="500">
        <v>1652</v>
      </c>
      <c r="D31" s="269">
        <v>299</v>
      </c>
      <c r="E31" s="269">
        <v>351</v>
      </c>
      <c r="F31" s="269">
        <v>362</v>
      </c>
      <c r="G31" s="269">
        <v>596</v>
      </c>
      <c r="H31" s="269">
        <v>260</v>
      </c>
      <c r="I31" s="269">
        <v>77</v>
      </c>
      <c r="J31" s="269">
        <v>67</v>
      </c>
      <c r="K31" s="269">
        <v>405</v>
      </c>
      <c r="L31" s="269">
        <v>388</v>
      </c>
      <c r="M31" s="269">
        <v>117</v>
      </c>
      <c r="N31" s="269">
        <v>93</v>
      </c>
      <c r="O31" s="269">
        <v>5</v>
      </c>
      <c r="P31" s="269">
        <v>43</v>
      </c>
      <c r="Q31" s="269">
        <v>102</v>
      </c>
      <c r="R31" s="269">
        <v>103</v>
      </c>
      <c r="S31" s="269">
        <v>32</v>
      </c>
      <c r="T31" s="269">
        <v>25</v>
      </c>
      <c r="U31" s="269">
        <v>22</v>
      </c>
      <c r="V31" s="269">
        <v>133</v>
      </c>
      <c r="W31" s="269">
        <v>4</v>
      </c>
      <c r="X31" s="269">
        <v>0</v>
      </c>
      <c r="Y31" s="269">
        <v>20</v>
      </c>
      <c r="Z31" s="269">
        <v>13</v>
      </c>
      <c r="AA31" s="269">
        <v>74</v>
      </c>
      <c r="AB31" s="269">
        <v>93</v>
      </c>
      <c r="AC31" s="269">
        <v>116</v>
      </c>
      <c r="AD31" s="269">
        <v>51</v>
      </c>
      <c r="AE31" s="269">
        <v>5</v>
      </c>
      <c r="AF31" s="269">
        <v>51</v>
      </c>
      <c r="AG31" s="269">
        <v>13</v>
      </c>
      <c r="AH31" s="269">
        <v>2</v>
      </c>
      <c r="AI31" s="269">
        <v>1</v>
      </c>
      <c r="AJ31" s="269">
        <v>1</v>
      </c>
      <c r="AK31" s="269">
        <v>3</v>
      </c>
      <c r="AL31" s="269">
        <v>2</v>
      </c>
      <c r="AM31" s="269">
        <v>0</v>
      </c>
      <c r="AN31" s="269">
        <v>1</v>
      </c>
      <c r="AO31" s="298">
        <v>-2</v>
      </c>
      <c r="AP31" s="304">
        <v>4667</v>
      </c>
      <c r="AQ31" s="269">
        <v>913</v>
      </c>
    </row>
    <row r="32" spans="1:43" ht="13.5" customHeight="1">
      <c r="A32" s="497">
        <v>27</v>
      </c>
      <c r="B32" s="503">
        <v>5194</v>
      </c>
      <c r="C32" s="500">
        <v>1504</v>
      </c>
      <c r="D32" s="269">
        <v>266</v>
      </c>
      <c r="E32" s="269">
        <v>327</v>
      </c>
      <c r="F32" s="269">
        <v>312</v>
      </c>
      <c r="G32" s="269">
        <v>616</v>
      </c>
      <c r="H32" s="269">
        <v>220</v>
      </c>
      <c r="I32" s="269">
        <v>56</v>
      </c>
      <c r="J32" s="269">
        <v>75</v>
      </c>
      <c r="K32" s="269">
        <v>387</v>
      </c>
      <c r="L32" s="269">
        <v>302</v>
      </c>
      <c r="M32" s="269">
        <v>146</v>
      </c>
      <c r="N32" s="269">
        <v>64</v>
      </c>
      <c r="O32" s="269">
        <v>5</v>
      </c>
      <c r="P32" s="269">
        <v>46</v>
      </c>
      <c r="Q32" s="269">
        <v>80</v>
      </c>
      <c r="R32" s="269">
        <v>105</v>
      </c>
      <c r="S32" s="269">
        <v>34</v>
      </c>
      <c r="T32" s="269">
        <v>25</v>
      </c>
      <c r="U32" s="269">
        <v>22</v>
      </c>
      <c r="V32" s="269">
        <v>138</v>
      </c>
      <c r="W32" s="269">
        <v>3</v>
      </c>
      <c r="X32" s="269">
        <v>1</v>
      </c>
      <c r="Y32" s="269">
        <v>14</v>
      </c>
      <c r="Z32" s="269">
        <v>11</v>
      </c>
      <c r="AA32" s="269">
        <v>86</v>
      </c>
      <c r="AB32" s="269">
        <v>102</v>
      </c>
      <c r="AC32" s="269">
        <v>133</v>
      </c>
      <c r="AD32" s="269">
        <v>48</v>
      </c>
      <c r="AE32" s="269">
        <v>3</v>
      </c>
      <c r="AF32" s="269">
        <v>44</v>
      </c>
      <c r="AG32" s="269">
        <v>5</v>
      </c>
      <c r="AH32" s="269">
        <v>1</v>
      </c>
      <c r="AI32" s="269">
        <v>-1</v>
      </c>
      <c r="AJ32" s="269">
        <v>0</v>
      </c>
      <c r="AK32" s="269">
        <v>7</v>
      </c>
      <c r="AL32" s="269">
        <v>2</v>
      </c>
      <c r="AM32" s="269">
        <v>0</v>
      </c>
      <c r="AN32" s="269">
        <v>4</v>
      </c>
      <c r="AO32" s="298">
        <v>1</v>
      </c>
      <c r="AP32" s="304">
        <v>4275</v>
      </c>
      <c r="AQ32" s="269">
        <v>919</v>
      </c>
    </row>
    <row r="33" spans="1:43" ht="13.5" customHeight="1">
      <c r="A33" s="497">
        <v>28</v>
      </c>
      <c r="B33" s="503">
        <v>5301</v>
      </c>
      <c r="C33" s="500">
        <v>1545</v>
      </c>
      <c r="D33" s="269">
        <v>277</v>
      </c>
      <c r="E33" s="269">
        <v>334</v>
      </c>
      <c r="F33" s="269">
        <v>292</v>
      </c>
      <c r="G33" s="269">
        <v>595</v>
      </c>
      <c r="H33" s="269">
        <v>202</v>
      </c>
      <c r="I33" s="269">
        <v>82</v>
      </c>
      <c r="J33" s="269">
        <v>73</v>
      </c>
      <c r="K33" s="269">
        <v>401</v>
      </c>
      <c r="L33" s="269">
        <v>357</v>
      </c>
      <c r="M33" s="269">
        <v>144</v>
      </c>
      <c r="N33" s="269">
        <v>52</v>
      </c>
      <c r="O33" s="269">
        <v>8</v>
      </c>
      <c r="P33" s="269">
        <v>42</v>
      </c>
      <c r="Q33" s="269">
        <v>110</v>
      </c>
      <c r="R33" s="269">
        <v>104</v>
      </c>
      <c r="S33" s="269">
        <v>26</v>
      </c>
      <c r="T33" s="269">
        <v>27</v>
      </c>
      <c r="U33" s="269">
        <v>17</v>
      </c>
      <c r="V33" s="269">
        <v>136</v>
      </c>
      <c r="W33" s="269">
        <v>3</v>
      </c>
      <c r="X33" s="269">
        <v>0</v>
      </c>
      <c r="Y33" s="269">
        <v>14</v>
      </c>
      <c r="Z33" s="269">
        <v>16</v>
      </c>
      <c r="AA33" s="269">
        <v>68</v>
      </c>
      <c r="AB33" s="269">
        <v>117</v>
      </c>
      <c r="AC33" s="269">
        <v>139</v>
      </c>
      <c r="AD33" s="269">
        <v>43</v>
      </c>
      <c r="AE33" s="269">
        <v>4</v>
      </c>
      <c r="AF33" s="269">
        <v>42</v>
      </c>
      <c r="AG33" s="269">
        <v>12</v>
      </c>
      <c r="AH33" s="269">
        <v>1</v>
      </c>
      <c r="AI33" s="269">
        <v>3</v>
      </c>
      <c r="AJ33" s="269">
        <v>1</v>
      </c>
      <c r="AK33" s="269">
        <v>3</v>
      </c>
      <c r="AL33" s="269">
        <v>3</v>
      </c>
      <c r="AM33" s="269">
        <v>0</v>
      </c>
      <c r="AN33" s="269">
        <v>3</v>
      </c>
      <c r="AO33" s="298">
        <v>5</v>
      </c>
      <c r="AP33" s="304">
        <v>4354</v>
      </c>
      <c r="AQ33" s="269">
        <v>947</v>
      </c>
    </row>
    <row r="34" spans="1:43" ht="13.5" customHeight="1">
      <c r="A34" s="498">
        <v>29</v>
      </c>
      <c r="B34" s="504">
        <v>5270</v>
      </c>
      <c r="C34" s="501">
        <v>1442</v>
      </c>
      <c r="D34" s="413">
        <v>276</v>
      </c>
      <c r="E34" s="413">
        <v>307</v>
      </c>
      <c r="F34" s="413">
        <v>288</v>
      </c>
      <c r="G34" s="413">
        <v>616</v>
      </c>
      <c r="H34" s="413">
        <v>239</v>
      </c>
      <c r="I34" s="413">
        <v>69</v>
      </c>
      <c r="J34" s="413">
        <v>89</v>
      </c>
      <c r="K34" s="413">
        <v>387</v>
      </c>
      <c r="L34" s="413">
        <v>368</v>
      </c>
      <c r="M34" s="413">
        <v>163</v>
      </c>
      <c r="N34" s="413">
        <v>75</v>
      </c>
      <c r="O34" s="413">
        <v>1</v>
      </c>
      <c r="P34" s="413">
        <v>69</v>
      </c>
      <c r="Q34" s="413">
        <v>90</v>
      </c>
      <c r="R34" s="413">
        <v>100</v>
      </c>
      <c r="S34" s="413">
        <v>38</v>
      </c>
      <c r="T34" s="413">
        <v>26</v>
      </c>
      <c r="U34" s="413">
        <v>21</v>
      </c>
      <c r="V34" s="413">
        <v>143</v>
      </c>
      <c r="W34" s="413">
        <v>2</v>
      </c>
      <c r="X34" s="413">
        <v>1</v>
      </c>
      <c r="Y34" s="413">
        <v>13</v>
      </c>
      <c r="Z34" s="413">
        <v>16</v>
      </c>
      <c r="AA34" s="413">
        <v>63</v>
      </c>
      <c r="AB34" s="413">
        <v>128</v>
      </c>
      <c r="AC34" s="413">
        <v>130</v>
      </c>
      <c r="AD34" s="413">
        <v>47</v>
      </c>
      <c r="AE34" s="413">
        <v>6</v>
      </c>
      <c r="AF34" s="413">
        <v>35</v>
      </c>
      <c r="AG34" s="413">
        <v>3</v>
      </c>
      <c r="AH34" s="413">
        <v>2</v>
      </c>
      <c r="AI34" s="413">
        <v>4</v>
      </c>
      <c r="AJ34" s="413">
        <v>0</v>
      </c>
      <c r="AK34" s="413">
        <v>5</v>
      </c>
      <c r="AL34" s="413">
        <v>2</v>
      </c>
      <c r="AM34" s="413">
        <v>2</v>
      </c>
      <c r="AN34" s="413">
        <v>2</v>
      </c>
      <c r="AO34" s="414">
        <v>2</v>
      </c>
      <c r="AP34" s="415">
        <v>4319</v>
      </c>
      <c r="AQ34" s="413">
        <v>951</v>
      </c>
    </row>
    <row r="35" spans="1:43" ht="13.5" customHeight="1">
      <c r="A35" s="497">
        <v>30</v>
      </c>
      <c r="B35" s="503">
        <v>5294</v>
      </c>
      <c r="C35" s="500">
        <v>1459</v>
      </c>
      <c r="D35" s="269">
        <v>271</v>
      </c>
      <c r="E35" s="269">
        <v>353</v>
      </c>
      <c r="F35" s="269">
        <v>258</v>
      </c>
      <c r="G35" s="269">
        <v>602</v>
      </c>
      <c r="H35" s="269">
        <v>245</v>
      </c>
      <c r="I35" s="269">
        <v>73</v>
      </c>
      <c r="J35" s="269">
        <v>57</v>
      </c>
      <c r="K35" s="269">
        <v>444</v>
      </c>
      <c r="L35" s="269">
        <v>361</v>
      </c>
      <c r="M35" s="269">
        <v>156</v>
      </c>
      <c r="N35" s="269">
        <v>69</v>
      </c>
      <c r="O35" s="269">
        <v>4</v>
      </c>
      <c r="P35" s="269">
        <v>38</v>
      </c>
      <c r="Q35" s="269">
        <v>100</v>
      </c>
      <c r="R35" s="269">
        <v>136</v>
      </c>
      <c r="S35" s="269">
        <v>26</v>
      </c>
      <c r="T35" s="269">
        <v>20</v>
      </c>
      <c r="U35" s="269">
        <v>17</v>
      </c>
      <c r="V35" s="269">
        <v>133</v>
      </c>
      <c r="W35" s="269">
        <v>1</v>
      </c>
      <c r="X35" s="269">
        <v>2</v>
      </c>
      <c r="Y35" s="269">
        <v>17</v>
      </c>
      <c r="Z35" s="269">
        <v>13</v>
      </c>
      <c r="AA35" s="269">
        <v>63</v>
      </c>
      <c r="AB35" s="269">
        <v>120</v>
      </c>
      <c r="AC35" s="269">
        <v>125</v>
      </c>
      <c r="AD35" s="269">
        <v>45</v>
      </c>
      <c r="AE35" s="269">
        <v>11</v>
      </c>
      <c r="AF35" s="269">
        <v>42</v>
      </c>
      <c r="AG35" s="269">
        <v>14</v>
      </c>
      <c r="AH35" s="269">
        <v>1</v>
      </c>
      <c r="AI35" s="269">
        <v>2</v>
      </c>
      <c r="AJ35" s="269">
        <v>-1</v>
      </c>
      <c r="AK35" s="269">
        <v>8</v>
      </c>
      <c r="AL35" s="269">
        <v>1</v>
      </c>
      <c r="AM35" s="269">
        <v>0</v>
      </c>
      <c r="AN35" s="269">
        <v>2</v>
      </c>
      <c r="AO35" s="298">
        <v>6</v>
      </c>
      <c r="AP35" s="304">
        <v>4348</v>
      </c>
      <c r="AQ35" s="269">
        <v>946</v>
      </c>
    </row>
    <row r="36" spans="1:43" ht="13.5" customHeight="1">
      <c r="A36" s="497">
        <v>31</v>
      </c>
      <c r="B36" s="503">
        <v>5413</v>
      </c>
      <c r="C36" s="500">
        <v>1525</v>
      </c>
      <c r="D36" s="269">
        <v>283</v>
      </c>
      <c r="E36" s="269">
        <v>304</v>
      </c>
      <c r="F36" s="269">
        <v>277</v>
      </c>
      <c r="G36" s="269">
        <v>575</v>
      </c>
      <c r="H36" s="269">
        <v>223</v>
      </c>
      <c r="I36" s="269">
        <v>73</v>
      </c>
      <c r="J36" s="269">
        <v>77</v>
      </c>
      <c r="K36" s="269">
        <v>422</v>
      </c>
      <c r="L36" s="269">
        <v>378</v>
      </c>
      <c r="M36" s="269">
        <v>190</v>
      </c>
      <c r="N36" s="269">
        <v>64</v>
      </c>
      <c r="O36" s="269">
        <v>4</v>
      </c>
      <c r="P36" s="269">
        <v>35</v>
      </c>
      <c r="Q36" s="269">
        <v>96</v>
      </c>
      <c r="R36" s="269">
        <v>110</v>
      </c>
      <c r="S36" s="269">
        <v>33</v>
      </c>
      <c r="T36" s="269">
        <v>22</v>
      </c>
      <c r="U36" s="269">
        <v>30</v>
      </c>
      <c r="V36" s="269">
        <v>192</v>
      </c>
      <c r="W36" s="269">
        <v>2</v>
      </c>
      <c r="X36" s="269">
        <v>5</v>
      </c>
      <c r="Y36" s="269">
        <v>16</v>
      </c>
      <c r="Z36" s="269">
        <v>12</v>
      </c>
      <c r="AA36" s="269">
        <v>69</v>
      </c>
      <c r="AB36" s="269">
        <v>128</v>
      </c>
      <c r="AC36" s="269">
        <v>135</v>
      </c>
      <c r="AD36" s="269">
        <v>54</v>
      </c>
      <c r="AE36" s="269">
        <v>6</v>
      </c>
      <c r="AF36" s="269">
        <v>46</v>
      </c>
      <c r="AG36" s="269">
        <v>11</v>
      </c>
      <c r="AH36" s="269">
        <v>2</v>
      </c>
      <c r="AI36" s="269">
        <v>2</v>
      </c>
      <c r="AJ36" s="269">
        <v>0</v>
      </c>
      <c r="AK36" s="269">
        <v>5</v>
      </c>
      <c r="AL36" s="269">
        <v>0</v>
      </c>
      <c r="AM36" s="269">
        <v>0</v>
      </c>
      <c r="AN36" s="269">
        <v>1</v>
      </c>
      <c r="AO36" s="298">
        <v>6</v>
      </c>
      <c r="AP36" s="304">
        <v>4391</v>
      </c>
      <c r="AQ36" s="269">
        <v>1022</v>
      </c>
    </row>
    <row r="37" spans="1:43" ht="13.5" customHeight="1">
      <c r="A37" s="497">
        <v>32</v>
      </c>
      <c r="B37" s="503">
        <v>5344</v>
      </c>
      <c r="C37" s="500">
        <v>1507</v>
      </c>
      <c r="D37" s="269">
        <v>276</v>
      </c>
      <c r="E37" s="269">
        <v>359</v>
      </c>
      <c r="F37" s="269">
        <v>292</v>
      </c>
      <c r="G37" s="269">
        <v>598</v>
      </c>
      <c r="H37" s="269">
        <v>244</v>
      </c>
      <c r="I37" s="269">
        <v>67</v>
      </c>
      <c r="J37" s="269">
        <v>65</v>
      </c>
      <c r="K37" s="269">
        <v>392</v>
      </c>
      <c r="L37" s="269">
        <v>349</v>
      </c>
      <c r="M37" s="269">
        <v>194</v>
      </c>
      <c r="N37" s="269">
        <v>59</v>
      </c>
      <c r="O37" s="269">
        <v>7</v>
      </c>
      <c r="P37" s="269">
        <v>60</v>
      </c>
      <c r="Q37" s="269">
        <v>82</v>
      </c>
      <c r="R37" s="269">
        <v>99</v>
      </c>
      <c r="S37" s="269">
        <v>40</v>
      </c>
      <c r="T37" s="269">
        <v>26</v>
      </c>
      <c r="U37" s="269">
        <v>27</v>
      </c>
      <c r="V37" s="269">
        <v>118</v>
      </c>
      <c r="W37" s="269">
        <v>2</v>
      </c>
      <c r="X37" s="269">
        <v>3</v>
      </c>
      <c r="Y37" s="269">
        <v>9</v>
      </c>
      <c r="Z37" s="269">
        <v>12</v>
      </c>
      <c r="AA37" s="269">
        <v>70</v>
      </c>
      <c r="AB37" s="269">
        <v>127</v>
      </c>
      <c r="AC37" s="269">
        <v>133</v>
      </c>
      <c r="AD37" s="269">
        <v>49</v>
      </c>
      <c r="AE37" s="269">
        <v>12</v>
      </c>
      <c r="AF37" s="269">
        <v>45</v>
      </c>
      <c r="AG37" s="269">
        <v>8</v>
      </c>
      <c r="AH37" s="269">
        <v>3</v>
      </c>
      <c r="AI37" s="269">
        <v>4</v>
      </c>
      <c r="AJ37" s="269">
        <v>0</v>
      </c>
      <c r="AK37" s="269">
        <v>3</v>
      </c>
      <c r="AL37" s="269">
        <v>1</v>
      </c>
      <c r="AM37" s="269">
        <v>1</v>
      </c>
      <c r="AN37" s="269">
        <v>1</v>
      </c>
      <c r="AO37" s="298">
        <v>0</v>
      </c>
      <c r="AP37" s="304">
        <v>4402</v>
      </c>
      <c r="AQ37" s="269">
        <v>942</v>
      </c>
    </row>
    <row r="38" spans="1:43" ht="13.5" customHeight="1">
      <c r="A38" s="497">
        <v>33</v>
      </c>
      <c r="B38" s="503">
        <v>5606</v>
      </c>
      <c r="C38" s="500">
        <v>1527</v>
      </c>
      <c r="D38" s="269">
        <v>283</v>
      </c>
      <c r="E38" s="269">
        <v>363</v>
      </c>
      <c r="F38" s="269">
        <v>281</v>
      </c>
      <c r="G38" s="269">
        <v>559</v>
      </c>
      <c r="H38" s="269">
        <v>229</v>
      </c>
      <c r="I38" s="269">
        <v>85</v>
      </c>
      <c r="J38" s="269">
        <v>88</v>
      </c>
      <c r="K38" s="269">
        <v>442</v>
      </c>
      <c r="L38" s="269">
        <v>402</v>
      </c>
      <c r="M38" s="269">
        <v>193</v>
      </c>
      <c r="N38" s="269">
        <v>60</v>
      </c>
      <c r="O38" s="269">
        <v>10</v>
      </c>
      <c r="P38" s="269">
        <v>70</v>
      </c>
      <c r="Q38" s="269">
        <v>100</v>
      </c>
      <c r="R38" s="269">
        <v>144</v>
      </c>
      <c r="S38" s="269">
        <v>26</v>
      </c>
      <c r="T38" s="269">
        <v>37</v>
      </c>
      <c r="U38" s="269">
        <v>28</v>
      </c>
      <c r="V38" s="269">
        <v>146</v>
      </c>
      <c r="W38" s="269">
        <v>4</v>
      </c>
      <c r="X38" s="269">
        <v>2</v>
      </c>
      <c r="Y38" s="269">
        <v>18</v>
      </c>
      <c r="Z38" s="269">
        <v>10</v>
      </c>
      <c r="AA38" s="269">
        <v>83</v>
      </c>
      <c r="AB38" s="269">
        <v>127</v>
      </c>
      <c r="AC38" s="269">
        <v>162</v>
      </c>
      <c r="AD38" s="269">
        <v>61</v>
      </c>
      <c r="AE38" s="269">
        <v>7</v>
      </c>
      <c r="AF38" s="269">
        <v>41</v>
      </c>
      <c r="AG38" s="269">
        <v>7</v>
      </c>
      <c r="AH38" s="269">
        <v>0</v>
      </c>
      <c r="AI38" s="269">
        <v>2</v>
      </c>
      <c r="AJ38" s="269">
        <v>1</v>
      </c>
      <c r="AK38" s="269">
        <v>4</v>
      </c>
      <c r="AL38" s="269">
        <v>-1</v>
      </c>
      <c r="AM38" s="269">
        <v>0</v>
      </c>
      <c r="AN38" s="269">
        <v>3</v>
      </c>
      <c r="AO38" s="298">
        <v>2</v>
      </c>
      <c r="AP38" s="304">
        <v>4512</v>
      </c>
      <c r="AQ38" s="269">
        <v>1094</v>
      </c>
    </row>
    <row r="39" spans="1:43" ht="13.5" customHeight="1">
      <c r="A39" s="498">
        <v>34</v>
      </c>
      <c r="B39" s="504">
        <v>5695</v>
      </c>
      <c r="C39" s="501">
        <v>1537</v>
      </c>
      <c r="D39" s="413">
        <v>295</v>
      </c>
      <c r="E39" s="413">
        <v>334</v>
      </c>
      <c r="F39" s="413">
        <v>249</v>
      </c>
      <c r="G39" s="413">
        <v>609</v>
      </c>
      <c r="H39" s="413">
        <v>235</v>
      </c>
      <c r="I39" s="413">
        <v>75</v>
      </c>
      <c r="J39" s="413">
        <v>69</v>
      </c>
      <c r="K39" s="413">
        <v>481</v>
      </c>
      <c r="L39" s="413">
        <v>381</v>
      </c>
      <c r="M39" s="413">
        <v>199</v>
      </c>
      <c r="N39" s="413">
        <v>82</v>
      </c>
      <c r="O39" s="413">
        <v>8</v>
      </c>
      <c r="P39" s="413">
        <v>58</v>
      </c>
      <c r="Q39" s="413">
        <v>107</v>
      </c>
      <c r="R39" s="413">
        <v>132</v>
      </c>
      <c r="S39" s="413">
        <v>40</v>
      </c>
      <c r="T39" s="413">
        <v>33</v>
      </c>
      <c r="U39" s="413">
        <v>26</v>
      </c>
      <c r="V39" s="413">
        <v>164</v>
      </c>
      <c r="W39" s="413">
        <v>3</v>
      </c>
      <c r="X39" s="413">
        <v>5</v>
      </c>
      <c r="Y39" s="413">
        <v>19</v>
      </c>
      <c r="Z39" s="413">
        <v>19</v>
      </c>
      <c r="AA39" s="413">
        <v>78</v>
      </c>
      <c r="AB39" s="413">
        <v>127</v>
      </c>
      <c r="AC39" s="413">
        <v>174</v>
      </c>
      <c r="AD39" s="413">
        <v>58</v>
      </c>
      <c r="AE39" s="413">
        <v>12</v>
      </c>
      <c r="AF39" s="413">
        <v>44</v>
      </c>
      <c r="AG39" s="413">
        <v>14</v>
      </c>
      <c r="AH39" s="413">
        <v>-2</v>
      </c>
      <c r="AI39" s="413">
        <v>2</v>
      </c>
      <c r="AJ39" s="413">
        <v>2</v>
      </c>
      <c r="AK39" s="413">
        <v>7</v>
      </c>
      <c r="AL39" s="413">
        <v>5</v>
      </c>
      <c r="AM39" s="413">
        <v>4</v>
      </c>
      <c r="AN39" s="413">
        <v>3</v>
      </c>
      <c r="AO39" s="414">
        <v>7</v>
      </c>
      <c r="AP39" s="415">
        <v>4546</v>
      </c>
      <c r="AQ39" s="413">
        <v>1149</v>
      </c>
    </row>
    <row r="40" spans="1:43" ht="13.5" customHeight="1">
      <c r="A40" s="497">
        <v>35</v>
      </c>
      <c r="B40" s="503">
        <v>5951</v>
      </c>
      <c r="C40" s="500">
        <v>1636</v>
      </c>
      <c r="D40" s="269">
        <v>266</v>
      </c>
      <c r="E40" s="269">
        <v>372</v>
      </c>
      <c r="F40" s="269">
        <v>295</v>
      </c>
      <c r="G40" s="269">
        <v>626</v>
      </c>
      <c r="H40" s="269">
        <v>244</v>
      </c>
      <c r="I40" s="269">
        <v>106</v>
      </c>
      <c r="J40" s="269">
        <v>76</v>
      </c>
      <c r="K40" s="269">
        <v>483</v>
      </c>
      <c r="L40" s="269">
        <v>441</v>
      </c>
      <c r="M40" s="269">
        <v>210</v>
      </c>
      <c r="N40" s="269">
        <v>75</v>
      </c>
      <c r="O40" s="269">
        <v>5</v>
      </c>
      <c r="P40" s="269">
        <v>75</v>
      </c>
      <c r="Q40" s="269">
        <v>105</v>
      </c>
      <c r="R40" s="269">
        <v>128</v>
      </c>
      <c r="S40" s="269">
        <v>38</v>
      </c>
      <c r="T40" s="269">
        <v>33</v>
      </c>
      <c r="U40" s="269">
        <v>21</v>
      </c>
      <c r="V40" s="269">
        <v>136</v>
      </c>
      <c r="W40" s="269">
        <v>3</v>
      </c>
      <c r="X40" s="269">
        <v>1</v>
      </c>
      <c r="Y40" s="269">
        <v>18</v>
      </c>
      <c r="Z40" s="269">
        <v>20</v>
      </c>
      <c r="AA40" s="269">
        <v>84</v>
      </c>
      <c r="AB40" s="269">
        <v>119</v>
      </c>
      <c r="AC40" s="269">
        <v>186</v>
      </c>
      <c r="AD40" s="269">
        <v>56</v>
      </c>
      <c r="AE40" s="269">
        <v>12</v>
      </c>
      <c r="AF40" s="269">
        <v>47</v>
      </c>
      <c r="AG40" s="269">
        <v>14</v>
      </c>
      <c r="AH40" s="269">
        <v>2</v>
      </c>
      <c r="AI40" s="269">
        <v>-1</v>
      </c>
      <c r="AJ40" s="269">
        <v>0</v>
      </c>
      <c r="AK40" s="269">
        <v>7</v>
      </c>
      <c r="AL40" s="269">
        <v>1</v>
      </c>
      <c r="AM40" s="269">
        <v>3</v>
      </c>
      <c r="AN40" s="269">
        <v>5</v>
      </c>
      <c r="AO40" s="298">
        <v>3</v>
      </c>
      <c r="AP40" s="304">
        <v>4830</v>
      </c>
      <c r="AQ40" s="269">
        <v>1121</v>
      </c>
    </row>
    <row r="41" spans="1:43" ht="13.5" customHeight="1">
      <c r="A41" s="497">
        <v>36</v>
      </c>
      <c r="B41" s="503">
        <v>6202</v>
      </c>
      <c r="C41" s="500">
        <v>1692</v>
      </c>
      <c r="D41" s="269">
        <v>296</v>
      </c>
      <c r="E41" s="269">
        <v>367</v>
      </c>
      <c r="F41" s="269">
        <v>298</v>
      </c>
      <c r="G41" s="269">
        <v>621</v>
      </c>
      <c r="H41" s="269">
        <v>267</v>
      </c>
      <c r="I41" s="269">
        <v>94</v>
      </c>
      <c r="J41" s="269">
        <v>74</v>
      </c>
      <c r="K41" s="269">
        <v>566</v>
      </c>
      <c r="L41" s="269">
        <v>420</v>
      </c>
      <c r="M41" s="269">
        <v>220</v>
      </c>
      <c r="N41" s="269">
        <v>77</v>
      </c>
      <c r="O41" s="269">
        <v>16</v>
      </c>
      <c r="P41" s="269">
        <v>52</v>
      </c>
      <c r="Q41" s="269">
        <v>106</v>
      </c>
      <c r="R41" s="269">
        <v>139</v>
      </c>
      <c r="S41" s="269">
        <v>40</v>
      </c>
      <c r="T41" s="269">
        <v>27</v>
      </c>
      <c r="U41" s="269">
        <v>27</v>
      </c>
      <c r="V41" s="269">
        <v>172</v>
      </c>
      <c r="W41" s="269">
        <v>9</v>
      </c>
      <c r="X41" s="269">
        <v>5</v>
      </c>
      <c r="Y41" s="269">
        <v>15</v>
      </c>
      <c r="Z41" s="269">
        <v>20</v>
      </c>
      <c r="AA41" s="269">
        <v>88</v>
      </c>
      <c r="AB41" s="269">
        <v>129</v>
      </c>
      <c r="AC41" s="269">
        <v>187</v>
      </c>
      <c r="AD41" s="269">
        <v>62</v>
      </c>
      <c r="AE41" s="269">
        <v>18</v>
      </c>
      <c r="AF41" s="269">
        <v>70</v>
      </c>
      <c r="AG41" s="269">
        <v>12</v>
      </c>
      <c r="AH41" s="269">
        <v>1</v>
      </c>
      <c r="AI41" s="269">
        <v>3</v>
      </c>
      <c r="AJ41" s="269">
        <v>0</v>
      </c>
      <c r="AK41" s="269">
        <v>5</v>
      </c>
      <c r="AL41" s="269">
        <v>1</v>
      </c>
      <c r="AM41" s="269">
        <v>0</v>
      </c>
      <c r="AN41" s="269">
        <v>4</v>
      </c>
      <c r="AO41" s="298">
        <v>2</v>
      </c>
      <c r="AP41" s="304">
        <v>4992</v>
      </c>
      <c r="AQ41" s="269">
        <v>1210</v>
      </c>
    </row>
    <row r="42" spans="1:43" ht="13.5" customHeight="1">
      <c r="A42" s="497">
        <v>37</v>
      </c>
      <c r="B42" s="503">
        <v>6419</v>
      </c>
      <c r="C42" s="500">
        <v>1828</v>
      </c>
      <c r="D42" s="269">
        <v>274</v>
      </c>
      <c r="E42" s="269">
        <v>375</v>
      </c>
      <c r="F42" s="269">
        <v>277</v>
      </c>
      <c r="G42" s="269">
        <v>604</v>
      </c>
      <c r="H42" s="269">
        <v>270</v>
      </c>
      <c r="I42" s="269">
        <v>93</v>
      </c>
      <c r="J42" s="269">
        <v>92</v>
      </c>
      <c r="K42" s="269">
        <v>572</v>
      </c>
      <c r="L42" s="269">
        <v>440</v>
      </c>
      <c r="M42" s="269">
        <v>220</v>
      </c>
      <c r="N42" s="269">
        <v>81</v>
      </c>
      <c r="O42" s="269">
        <v>4</v>
      </c>
      <c r="P42" s="269">
        <v>68</v>
      </c>
      <c r="Q42" s="269">
        <v>110</v>
      </c>
      <c r="R42" s="269">
        <v>168</v>
      </c>
      <c r="S42" s="269">
        <v>31</v>
      </c>
      <c r="T42" s="269">
        <v>32</v>
      </c>
      <c r="U42" s="269">
        <v>21</v>
      </c>
      <c r="V42" s="269">
        <v>162</v>
      </c>
      <c r="W42" s="269">
        <v>7</v>
      </c>
      <c r="X42" s="269">
        <v>-1</v>
      </c>
      <c r="Y42" s="269">
        <v>24</v>
      </c>
      <c r="Z42" s="269">
        <v>17</v>
      </c>
      <c r="AA42" s="269">
        <v>99</v>
      </c>
      <c r="AB42" s="269">
        <v>155</v>
      </c>
      <c r="AC42" s="269">
        <v>208</v>
      </c>
      <c r="AD42" s="269">
        <v>70</v>
      </c>
      <c r="AE42" s="269">
        <v>16</v>
      </c>
      <c r="AF42" s="269">
        <v>55</v>
      </c>
      <c r="AG42" s="269">
        <v>10</v>
      </c>
      <c r="AH42" s="269">
        <v>2</v>
      </c>
      <c r="AI42" s="269">
        <v>4</v>
      </c>
      <c r="AJ42" s="269">
        <v>6</v>
      </c>
      <c r="AK42" s="269">
        <v>9</v>
      </c>
      <c r="AL42" s="269">
        <v>1</v>
      </c>
      <c r="AM42" s="269">
        <v>6</v>
      </c>
      <c r="AN42" s="269">
        <v>4</v>
      </c>
      <c r="AO42" s="298">
        <v>5</v>
      </c>
      <c r="AP42" s="304">
        <v>5126</v>
      </c>
      <c r="AQ42" s="269">
        <v>1293</v>
      </c>
    </row>
    <row r="43" spans="1:43" ht="13.5" customHeight="1">
      <c r="A43" s="497">
        <v>38</v>
      </c>
      <c r="B43" s="503">
        <v>6607</v>
      </c>
      <c r="C43" s="500">
        <v>1813</v>
      </c>
      <c r="D43" s="269">
        <v>289</v>
      </c>
      <c r="E43" s="269">
        <v>406</v>
      </c>
      <c r="F43" s="269">
        <v>275</v>
      </c>
      <c r="G43" s="269">
        <v>656</v>
      </c>
      <c r="H43" s="269">
        <v>287</v>
      </c>
      <c r="I43" s="269">
        <v>90</v>
      </c>
      <c r="J43" s="269">
        <v>68</v>
      </c>
      <c r="K43" s="269">
        <v>635</v>
      </c>
      <c r="L43" s="269">
        <v>403</v>
      </c>
      <c r="M43" s="269">
        <v>227</v>
      </c>
      <c r="N43" s="269">
        <v>90</v>
      </c>
      <c r="O43" s="269">
        <v>10</v>
      </c>
      <c r="P43" s="269">
        <v>86</v>
      </c>
      <c r="Q43" s="269">
        <v>114</v>
      </c>
      <c r="R43" s="269">
        <v>151</v>
      </c>
      <c r="S43" s="269">
        <v>28</v>
      </c>
      <c r="T43" s="269">
        <v>23</v>
      </c>
      <c r="U43" s="269">
        <v>29</v>
      </c>
      <c r="V43" s="269">
        <v>195</v>
      </c>
      <c r="W43" s="269">
        <v>4</v>
      </c>
      <c r="X43" s="269">
        <v>6</v>
      </c>
      <c r="Y43" s="269">
        <v>30</v>
      </c>
      <c r="Z43" s="269">
        <v>14</v>
      </c>
      <c r="AA43" s="269">
        <v>89</v>
      </c>
      <c r="AB43" s="269">
        <v>173</v>
      </c>
      <c r="AC43" s="269">
        <v>219</v>
      </c>
      <c r="AD43" s="269">
        <v>72</v>
      </c>
      <c r="AE43" s="269">
        <v>12</v>
      </c>
      <c r="AF43" s="269">
        <v>72</v>
      </c>
      <c r="AG43" s="269">
        <v>16</v>
      </c>
      <c r="AH43" s="269">
        <v>1</v>
      </c>
      <c r="AI43" s="269">
        <v>1</v>
      </c>
      <c r="AJ43" s="269">
        <v>3</v>
      </c>
      <c r="AK43" s="269">
        <v>9</v>
      </c>
      <c r="AL43" s="269">
        <v>3</v>
      </c>
      <c r="AM43" s="269">
        <v>0</v>
      </c>
      <c r="AN43" s="269">
        <v>1</v>
      </c>
      <c r="AO43" s="298">
        <v>7</v>
      </c>
      <c r="AP43" s="304">
        <v>5239</v>
      </c>
      <c r="AQ43" s="269">
        <v>1368</v>
      </c>
    </row>
    <row r="44" spans="1:43" ht="13.5" customHeight="1">
      <c r="A44" s="498">
        <v>39</v>
      </c>
      <c r="B44" s="504">
        <v>6807</v>
      </c>
      <c r="C44" s="501">
        <v>1930</v>
      </c>
      <c r="D44" s="413">
        <v>286</v>
      </c>
      <c r="E44" s="413">
        <v>402</v>
      </c>
      <c r="F44" s="413">
        <v>323</v>
      </c>
      <c r="G44" s="413">
        <v>622</v>
      </c>
      <c r="H44" s="413">
        <v>270</v>
      </c>
      <c r="I44" s="413">
        <v>99</v>
      </c>
      <c r="J44" s="413">
        <v>78</v>
      </c>
      <c r="K44" s="413">
        <v>668</v>
      </c>
      <c r="L44" s="413">
        <v>460</v>
      </c>
      <c r="M44" s="413">
        <v>237</v>
      </c>
      <c r="N44" s="413">
        <v>80</v>
      </c>
      <c r="O44" s="413">
        <v>6</v>
      </c>
      <c r="P44" s="413">
        <v>86</v>
      </c>
      <c r="Q44" s="413">
        <v>100</v>
      </c>
      <c r="R44" s="413">
        <v>170</v>
      </c>
      <c r="S44" s="413">
        <v>31</v>
      </c>
      <c r="T44" s="413">
        <v>40</v>
      </c>
      <c r="U44" s="413">
        <v>17</v>
      </c>
      <c r="V44" s="413">
        <v>191</v>
      </c>
      <c r="W44" s="413">
        <v>7</v>
      </c>
      <c r="X44" s="413">
        <v>1</v>
      </c>
      <c r="Y44" s="413">
        <v>27</v>
      </c>
      <c r="Z44" s="413">
        <v>19</v>
      </c>
      <c r="AA44" s="413">
        <v>87</v>
      </c>
      <c r="AB44" s="413">
        <v>166</v>
      </c>
      <c r="AC44" s="413">
        <v>217</v>
      </c>
      <c r="AD44" s="413">
        <v>57</v>
      </c>
      <c r="AE44" s="413">
        <v>19</v>
      </c>
      <c r="AF44" s="413">
        <v>83</v>
      </c>
      <c r="AG44" s="413">
        <v>10</v>
      </c>
      <c r="AH44" s="413">
        <v>2</v>
      </c>
      <c r="AI44" s="413">
        <v>1</v>
      </c>
      <c r="AJ44" s="413">
        <v>0</v>
      </c>
      <c r="AK44" s="413">
        <v>9</v>
      </c>
      <c r="AL44" s="413">
        <v>0</v>
      </c>
      <c r="AM44" s="413">
        <v>1</v>
      </c>
      <c r="AN44" s="413">
        <v>2</v>
      </c>
      <c r="AO44" s="414">
        <v>3</v>
      </c>
      <c r="AP44" s="415">
        <v>5455</v>
      </c>
      <c r="AQ44" s="413">
        <v>1352</v>
      </c>
    </row>
    <row r="45" spans="1:43" ht="13.5" customHeight="1">
      <c r="A45" s="497">
        <v>40</v>
      </c>
      <c r="B45" s="503">
        <v>7171</v>
      </c>
      <c r="C45" s="500">
        <v>2031</v>
      </c>
      <c r="D45" s="269">
        <v>309</v>
      </c>
      <c r="E45" s="269">
        <v>408</v>
      </c>
      <c r="F45" s="269">
        <v>332</v>
      </c>
      <c r="G45" s="269">
        <v>668</v>
      </c>
      <c r="H45" s="269">
        <v>304</v>
      </c>
      <c r="I45" s="269">
        <v>99</v>
      </c>
      <c r="J45" s="269">
        <v>97</v>
      </c>
      <c r="K45" s="269">
        <v>678</v>
      </c>
      <c r="L45" s="269">
        <v>462</v>
      </c>
      <c r="M45" s="269">
        <v>237</v>
      </c>
      <c r="N45" s="269">
        <v>127</v>
      </c>
      <c r="O45" s="269">
        <v>8</v>
      </c>
      <c r="P45" s="269">
        <v>86</v>
      </c>
      <c r="Q45" s="269">
        <v>115</v>
      </c>
      <c r="R45" s="269">
        <v>178</v>
      </c>
      <c r="S45" s="269">
        <v>35</v>
      </c>
      <c r="T45" s="269">
        <v>47</v>
      </c>
      <c r="U45" s="269">
        <v>29</v>
      </c>
      <c r="V45" s="269">
        <v>185</v>
      </c>
      <c r="W45" s="269">
        <v>8</v>
      </c>
      <c r="X45" s="269">
        <v>4</v>
      </c>
      <c r="Y45" s="269">
        <v>17</v>
      </c>
      <c r="Z45" s="269">
        <v>25</v>
      </c>
      <c r="AA45" s="269">
        <v>99</v>
      </c>
      <c r="AB45" s="269">
        <v>176</v>
      </c>
      <c r="AC45" s="269">
        <v>199</v>
      </c>
      <c r="AD45" s="269">
        <v>74</v>
      </c>
      <c r="AE45" s="269">
        <v>24</v>
      </c>
      <c r="AF45" s="269">
        <v>72</v>
      </c>
      <c r="AG45" s="269">
        <v>13</v>
      </c>
      <c r="AH45" s="269">
        <v>2</v>
      </c>
      <c r="AI45" s="269">
        <v>1</v>
      </c>
      <c r="AJ45" s="269">
        <v>0</v>
      </c>
      <c r="AK45" s="269">
        <v>7</v>
      </c>
      <c r="AL45" s="269">
        <v>5</v>
      </c>
      <c r="AM45" s="269">
        <v>2</v>
      </c>
      <c r="AN45" s="269">
        <v>3</v>
      </c>
      <c r="AO45" s="298">
        <v>5</v>
      </c>
      <c r="AP45" s="304">
        <v>5752</v>
      </c>
      <c r="AQ45" s="269">
        <v>1419</v>
      </c>
    </row>
    <row r="46" spans="1:43" ht="13.5" customHeight="1">
      <c r="A46" s="497">
        <v>41</v>
      </c>
      <c r="B46" s="503">
        <v>7268</v>
      </c>
      <c r="C46" s="500">
        <v>2040</v>
      </c>
      <c r="D46" s="269">
        <v>308</v>
      </c>
      <c r="E46" s="269">
        <v>450</v>
      </c>
      <c r="F46" s="269">
        <v>325</v>
      </c>
      <c r="G46" s="269">
        <v>647</v>
      </c>
      <c r="H46" s="269">
        <v>312</v>
      </c>
      <c r="I46" s="269">
        <v>132</v>
      </c>
      <c r="J46" s="269">
        <v>99</v>
      </c>
      <c r="K46" s="269">
        <v>742</v>
      </c>
      <c r="L46" s="269">
        <v>480</v>
      </c>
      <c r="M46" s="269">
        <v>215</v>
      </c>
      <c r="N46" s="269">
        <v>123</v>
      </c>
      <c r="O46" s="269">
        <v>15</v>
      </c>
      <c r="P46" s="269">
        <v>80</v>
      </c>
      <c r="Q46" s="269">
        <v>128</v>
      </c>
      <c r="R46" s="269">
        <v>158</v>
      </c>
      <c r="S46" s="269">
        <v>42</v>
      </c>
      <c r="T46" s="269">
        <v>39</v>
      </c>
      <c r="U46" s="269">
        <v>32</v>
      </c>
      <c r="V46" s="269">
        <v>165</v>
      </c>
      <c r="W46" s="269">
        <v>6</v>
      </c>
      <c r="X46" s="269">
        <v>3</v>
      </c>
      <c r="Y46" s="269">
        <v>23</v>
      </c>
      <c r="Z46" s="269">
        <v>20</v>
      </c>
      <c r="AA46" s="269">
        <v>100</v>
      </c>
      <c r="AB46" s="269">
        <v>157</v>
      </c>
      <c r="AC46" s="269">
        <v>241</v>
      </c>
      <c r="AD46" s="269">
        <v>76</v>
      </c>
      <c r="AE46" s="269">
        <v>18</v>
      </c>
      <c r="AF46" s="269">
        <v>57</v>
      </c>
      <c r="AG46" s="269">
        <v>14</v>
      </c>
      <c r="AH46" s="269">
        <v>0</v>
      </c>
      <c r="AI46" s="269">
        <v>3</v>
      </c>
      <c r="AJ46" s="269">
        <v>-1</v>
      </c>
      <c r="AK46" s="269">
        <v>9</v>
      </c>
      <c r="AL46" s="269">
        <v>3</v>
      </c>
      <c r="AM46" s="269">
        <v>1</v>
      </c>
      <c r="AN46" s="269">
        <v>0</v>
      </c>
      <c r="AO46" s="298">
        <v>6</v>
      </c>
      <c r="AP46" s="304">
        <v>5873</v>
      </c>
      <c r="AQ46" s="269">
        <v>1395</v>
      </c>
    </row>
    <row r="47" spans="1:43" ht="13.5" customHeight="1">
      <c r="A47" s="497">
        <v>42</v>
      </c>
      <c r="B47" s="503">
        <v>7221</v>
      </c>
      <c r="C47" s="500">
        <v>1985</v>
      </c>
      <c r="D47" s="269">
        <v>306</v>
      </c>
      <c r="E47" s="269">
        <v>420</v>
      </c>
      <c r="F47" s="269">
        <v>318</v>
      </c>
      <c r="G47" s="269">
        <v>695</v>
      </c>
      <c r="H47" s="269">
        <v>254</v>
      </c>
      <c r="I47" s="269">
        <v>114</v>
      </c>
      <c r="J47" s="269">
        <v>82</v>
      </c>
      <c r="K47" s="269">
        <v>700</v>
      </c>
      <c r="L47" s="269">
        <v>505</v>
      </c>
      <c r="M47" s="269">
        <v>252</v>
      </c>
      <c r="N47" s="269">
        <v>124</v>
      </c>
      <c r="O47" s="269">
        <v>17</v>
      </c>
      <c r="P47" s="269">
        <v>87</v>
      </c>
      <c r="Q47" s="269">
        <v>140</v>
      </c>
      <c r="R47" s="269">
        <v>174</v>
      </c>
      <c r="S47" s="269">
        <v>41</v>
      </c>
      <c r="T47" s="269">
        <v>46</v>
      </c>
      <c r="U47" s="269">
        <v>26</v>
      </c>
      <c r="V47" s="269">
        <v>167</v>
      </c>
      <c r="W47" s="269">
        <v>2</v>
      </c>
      <c r="X47" s="269">
        <v>5</v>
      </c>
      <c r="Y47" s="269">
        <v>35</v>
      </c>
      <c r="Z47" s="269">
        <v>31</v>
      </c>
      <c r="AA47" s="269">
        <v>78</v>
      </c>
      <c r="AB47" s="269">
        <v>178</v>
      </c>
      <c r="AC47" s="269">
        <v>203</v>
      </c>
      <c r="AD47" s="269">
        <v>77</v>
      </c>
      <c r="AE47" s="269">
        <v>25</v>
      </c>
      <c r="AF47" s="269">
        <v>81</v>
      </c>
      <c r="AG47" s="269">
        <v>13</v>
      </c>
      <c r="AH47" s="269">
        <v>4</v>
      </c>
      <c r="AI47" s="269">
        <v>4</v>
      </c>
      <c r="AJ47" s="269">
        <v>1</v>
      </c>
      <c r="AK47" s="269">
        <v>17</v>
      </c>
      <c r="AL47" s="269">
        <v>1</v>
      </c>
      <c r="AM47" s="269">
        <v>2</v>
      </c>
      <c r="AN47" s="269">
        <v>6</v>
      </c>
      <c r="AO47" s="298">
        <v>5</v>
      </c>
      <c r="AP47" s="304">
        <v>5755</v>
      </c>
      <c r="AQ47" s="269">
        <v>1466</v>
      </c>
    </row>
    <row r="48" spans="1:43" ht="13.5" customHeight="1">
      <c r="A48" s="497">
        <v>43</v>
      </c>
      <c r="B48" s="503">
        <v>7494</v>
      </c>
      <c r="C48" s="500">
        <v>2089</v>
      </c>
      <c r="D48" s="269">
        <v>292</v>
      </c>
      <c r="E48" s="269">
        <v>442</v>
      </c>
      <c r="F48" s="269">
        <v>329</v>
      </c>
      <c r="G48" s="269">
        <v>721</v>
      </c>
      <c r="H48" s="269">
        <v>298</v>
      </c>
      <c r="I48" s="269">
        <v>133</v>
      </c>
      <c r="J48" s="269">
        <v>97</v>
      </c>
      <c r="K48" s="269">
        <v>747</v>
      </c>
      <c r="L48" s="269">
        <v>538</v>
      </c>
      <c r="M48" s="269">
        <v>227</v>
      </c>
      <c r="N48" s="269">
        <v>125</v>
      </c>
      <c r="O48" s="269">
        <v>14</v>
      </c>
      <c r="P48" s="269">
        <v>87</v>
      </c>
      <c r="Q48" s="269">
        <v>121</v>
      </c>
      <c r="R48" s="269">
        <v>181</v>
      </c>
      <c r="S48" s="269">
        <v>25</v>
      </c>
      <c r="T48" s="269">
        <v>42</v>
      </c>
      <c r="U48" s="269">
        <v>27</v>
      </c>
      <c r="V48" s="269">
        <v>165</v>
      </c>
      <c r="W48" s="269">
        <v>1</v>
      </c>
      <c r="X48" s="269">
        <v>0</v>
      </c>
      <c r="Y48" s="269">
        <v>30</v>
      </c>
      <c r="Z48" s="269">
        <v>18</v>
      </c>
      <c r="AA48" s="269">
        <v>114</v>
      </c>
      <c r="AB48" s="269">
        <v>143</v>
      </c>
      <c r="AC48" s="269">
        <v>218</v>
      </c>
      <c r="AD48" s="269">
        <v>103</v>
      </c>
      <c r="AE48" s="269">
        <v>28</v>
      </c>
      <c r="AF48" s="269">
        <v>91</v>
      </c>
      <c r="AG48" s="269">
        <v>23</v>
      </c>
      <c r="AH48" s="269">
        <v>1</v>
      </c>
      <c r="AI48" s="269">
        <v>4</v>
      </c>
      <c r="AJ48" s="269">
        <v>1</v>
      </c>
      <c r="AK48" s="269">
        <v>9</v>
      </c>
      <c r="AL48" s="269">
        <v>2</v>
      </c>
      <c r="AM48" s="269">
        <v>1</v>
      </c>
      <c r="AN48" s="269">
        <v>4</v>
      </c>
      <c r="AO48" s="298">
        <v>3</v>
      </c>
      <c r="AP48" s="304">
        <v>6038</v>
      </c>
      <c r="AQ48" s="269">
        <v>1456</v>
      </c>
    </row>
    <row r="49" spans="1:43" ht="13.5" customHeight="1">
      <c r="A49" s="498">
        <v>44</v>
      </c>
      <c r="B49" s="504">
        <v>7800</v>
      </c>
      <c r="C49" s="501">
        <v>2139</v>
      </c>
      <c r="D49" s="413">
        <v>348</v>
      </c>
      <c r="E49" s="413">
        <v>504</v>
      </c>
      <c r="F49" s="413">
        <v>332</v>
      </c>
      <c r="G49" s="413">
        <v>743</v>
      </c>
      <c r="H49" s="413">
        <v>332</v>
      </c>
      <c r="I49" s="413">
        <v>120</v>
      </c>
      <c r="J49" s="413">
        <v>107</v>
      </c>
      <c r="K49" s="413">
        <v>763</v>
      </c>
      <c r="L49" s="413">
        <v>538</v>
      </c>
      <c r="M49" s="413">
        <v>279</v>
      </c>
      <c r="N49" s="413">
        <v>113</v>
      </c>
      <c r="O49" s="413">
        <v>12</v>
      </c>
      <c r="P49" s="413">
        <v>90</v>
      </c>
      <c r="Q49" s="413">
        <v>144</v>
      </c>
      <c r="R49" s="413">
        <v>207</v>
      </c>
      <c r="S49" s="413">
        <v>36</v>
      </c>
      <c r="T49" s="413">
        <v>54</v>
      </c>
      <c r="U49" s="413">
        <v>22</v>
      </c>
      <c r="V49" s="413">
        <v>161</v>
      </c>
      <c r="W49" s="413">
        <v>8</v>
      </c>
      <c r="X49" s="413">
        <v>4</v>
      </c>
      <c r="Y49" s="413">
        <v>25</v>
      </c>
      <c r="Z49" s="413">
        <v>19</v>
      </c>
      <c r="AA49" s="413">
        <v>82</v>
      </c>
      <c r="AB49" s="413">
        <v>164</v>
      </c>
      <c r="AC49" s="413">
        <v>232</v>
      </c>
      <c r="AD49" s="413">
        <v>90</v>
      </c>
      <c r="AE49" s="413">
        <v>21</v>
      </c>
      <c r="AF49" s="413">
        <v>76</v>
      </c>
      <c r="AG49" s="413">
        <v>10</v>
      </c>
      <c r="AH49" s="413">
        <v>-1</v>
      </c>
      <c r="AI49" s="413">
        <v>6</v>
      </c>
      <c r="AJ49" s="413">
        <v>1</v>
      </c>
      <c r="AK49" s="413">
        <v>9</v>
      </c>
      <c r="AL49" s="413">
        <v>3</v>
      </c>
      <c r="AM49" s="413">
        <v>0</v>
      </c>
      <c r="AN49" s="413">
        <v>3</v>
      </c>
      <c r="AO49" s="414">
        <v>4</v>
      </c>
      <c r="AP49" s="415">
        <v>6318</v>
      </c>
      <c r="AQ49" s="413">
        <v>1482</v>
      </c>
    </row>
    <row r="50" spans="1:43" ht="13.5" customHeight="1">
      <c r="A50" s="497">
        <v>45</v>
      </c>
      <c r="B50" s="503">
        <v>7826</v>
      </c>
      <c r="C50" s="500">
        <v>2103</v>
      </c>
      <c r="D50" s="269">
        <v>315</v>
      </c>
      <c r="E50" s="269">
        <v>463</v>
      </c>
      <c r="F50" s="269">
        <v>354</v>
      </c>
      <c r="G50" s="269">
        <v>797</v>
      </c>
      <c r="H50" s="269">
        <v>296</v>
      </c>
      <c r="I50" s="269">
        <v>115</v>
      </c>
      <c r="J50" s="269">
        <v>91</v>
      </c>
      <c r="K50" s="269">
        <v>805</v>
      </c>
      <c r="L50" s="269">
        <v>529</v>
      </c>
      <c r="M50" s="269">
        <v>268</v>
      </c>
      <c r="N50" s="269">
        <v>134</v>
      </c>
      <c r="O50" s="269">
        <v>10</v>
      </c>
      <c r="P50" s="269">
        <v>92</v>
      </c>
      <c r="Q50" s="269">
        <v>157</v>
      </c>
      <c r="R50" s="269">
        <v>183</v>
      </c>
      <c r="S50" s="269">
        <v>46</v>
      </c>
      <c r="T50" s="269">
        <v>57</v>
      </c>
      <c r="U50" s="269">
        <v>31</v>
      </c>
      <c r="V50" s="269">
        <v>171</v>
      </c>
      <c r="W50" s="269">
        <v>3</v>
      </c>
      <c r="X50" s="269">
        <v>3</v>
      </c>
      <c r="Y50" s="269">
        <v>42</v>
      </c>
      <c r="Z50" s="269">
        <v>23</v>
      </c>
      <c r="AA50" s="269">
        <v>118</v>
      </c>
      <c r="AB50" s="269">
        <v>168</v>
      </c>
      <c r="AC50" s="269">
        <v>210</v>
      </c>
      <c r="AD50" s="269">
        <v>95</v>
      </c>
      <c r="AE50" s="269">
        <v>18</v>
      </c>
      <c r="AF50" s="269">
        <v>79</v>
      </c>
      <c r="AG50" s="269">
        <v>18</v>
      </c>
      <c r="AH50" s="269">
        <v>3</v>
      </c>
      <c r="AI50" s="269">
        <v>2</v>
      </c>
      <c r="AJ50" s="269">
        <v>2</v>
      </c>
      <c r="AK50" s="269">
        <v>12</v>
      </c>
      <c r="AL50" s="269">
        <v>4</v>
      </c>
      <c r="AM50" s="269">
        <v>0</v>
      </c>
      <c r="AN50" s="269">
        <v>4</v>
      </c>
      <c r="AO50" s="298">
        <v>5</v>
      </c>
      <c r="AP50" s="304">
        <v>6270</v>
      </c>
      <c r="AQ50" s="269">
        <v>1556</v>
      </c>
    </row>
    <row r="51" spans="1:43" ht="13.5" customHeight="1">
      <c r="A51" s="497">
        <v>46</v>
      </c>
      <c r="B51" s="503">
        <v>8534</v>
      </c>
      <c r="C51" s="500">
        <v>2265</v>
      </c>
      <c r="D51" s="269">
        <v>347</v>
      </c>
      <c r="E51" s="269">
        <v>512</v>
      </c>
      <c r="F51" s="269">
        <v>346</v>
      </c>
      <c r="G51" s="269">
        <v>826</v>
      </c>
      <c r="H51" s="269">
        <v>380</v>
      </c>
      <c r="I51" s="269">
        <v>126</v>
      </c>
      <c r="J51" s="269">
        <v>115</v>
      </c>
      <c r="K51" s="269">
        <v>917</v>
      </c>
      <c r="L51" s="269">
        <v>607</v>
      </c>
      <c r="M51" s="269">
        <v>291</v>
      </c>
      <c r="N51" s="269">
        <v>147</v>
      </c>
      <c r="O51" s="269">
        <v>19</v>
      </c>
      <c r="P51" s="269">
        <v>109</v>
      </c>
      <c r="Q51" s="269">
        <v>164</v>
      </c>
      <c r="R51" s="269">
        <v>195</v>
      </c>
      <c r="S51" s="269">
        <v>32</v>
      </c>
      <c r="T51" s="269">
        <v>48</v>
      </c>
      <c r="U51" s="269">
        <v>29</v>
      </c>
      <c r="V51" s="269">
        <v>177</v>
      </c>
      <c r="W51" s="269">
        <v>5</v>
      </c>
      <c r="X51" s="269">
        <v>3</v>
      </c>
      <c r="Y51" s="269">
        <v>34</v>
      </c>
      <c r="Z51" s="269">
        <v>15</v>
      </c>
      <c r="AA51" s="269">
        <v>115</v>
      </c>
      <c r="AB51" s="269">
        <v>173</v>
      </c>
      <c r="AC51" s="269">
        <v>248</v>
      </c>
      <c r="AD51" s="269">
        <v>99</v>
      </c>
      <c r="AE51" s="269">
        <v>27</v>
      </c>
      <c r="AF51" s="269">
        <v>121</v>
      </c>
      <c r="AG51" s="269">
        <v>18</v>
      </c>
      <c r="AH51" s="269">
        <v>2</v>
      </c>
      <c r="AI51" s="269">
        <v>2</v>
      </c>
      <c r="AJ51" s="269">
        <v>0</v>
      </c>
      <c r="AK51" s="269">
        <v>10</v>
      </c>
      <c r="AL51" s="269">
        <v>3</v>
      </c>
      <c r="AM51" s="269">
        <v>0</v>
      </c>
      <c r="AN51" s="269">
        <v>3</v>
      </c>
      <c r="AO51" s="298">
        <v>4</v>
      </c>
      <c r="AP51" s="304">
        <v>6879</v>
      </c>
      <c r="AQ51" s="269">
        <v>1655</v>
      </c>
    </row>
    <row r="52" spans="1:43" ht="13.5" customHeight="1">
      <c r="A52" s="497">
        <v>47</v>
      </c>
      <c r="B52" s="503">
        <v>8795</v>
      </c>
      <c r="C52" s="500">
        <v>2402</v>
      </c>
      <c r="D52" s="269">
        <v>375</v>
      </c>
      <c r="E52" s="269">
        <v>517</v>
      </c>
      <c r="F52" s="269">
        <v>402</v>
      </c>
      <c r="G52" s="269">
        <v>853</v>
      </c>
      <c r="H52" s="269">
        <v>331</v>
      </c>
      <c r="I52" s="269">
        <v>119</v>
      </c>
      <c r="J52" s="269">
        <v>122</v>
      </c>
      <c r="K52" s="269">
        <v>906</v>
      </c>
      <c r="L52" s="269">
        <v>614</v>
      </c>
      <c r="M52" s="269">
        <v>287</v>
      </c>
      <c r="N52" s="269">
        <v>132</v>
      </c>
      <c r="O52" s="269">
        <v>13</v>
      </c>
      <c r="P52" s="269">
        <v>106</v>
      </c>
      <c r="Q52" s="269">
        <v>174</v>
      </c>
      <c r="R52" s="269">
        <v>212</v>
      </c>
      <c r="S52" s="269">
        <v>31</v>
      </c>
      <c r="T52" s="269">
        <v>56</v>
      </c>
      <c r="U52" s="269">
        <v>49</v>
      </c>
      <c r="V52" s="269">
        <v>219</v>
      </c>
      <c r="W52" s="269">
        <v>5</v>
      </c>
      <c r="X52" s="269">
        <v>3</v>
      </c>
      <c r="Y52" s="269">
        <v>32</v>
      </c>
      <c r="Z52" s="269">
        <v>31</v>
      </c>
      <c r="AA52" s="269">
        <v>119</v>
      </c>
      <c r="AB52" s="269">
        <v>172</v>
      </c>
      <c r="AC52" s="269">
        <v>229</v>
      </c>
      <c r="AD52" s="269">
        <v>87</v>
      </c>
      <c r="AE52" s="269">
        <v>30</v>
      </c>
      <c r="AF52" s="269">
        <v>114</v>
      </c>
      <c r="AG52" s="269">
        <v>22</v>
      </c>
      <c r="AH52" s="269">
        <v>4</v>
      </c>
      <c r="AI52" s="269">
        <v>5</v>
      </c>
      <c r="AJ52" s="269">
        <v>0</v>
      </c>
      <c r="AK52" s="269">
        <v>8</v>
      </c>
      <c r="AL52" s="269">
        <v>3</v>
      </c>
      <c r="AM52" s="269">
        <v>1</v>
      </c>
      <c r="AN52" s="269">
        <v>5</v>
      </c>
      <c r="AO52" s="298">
        <v>5</v>
      </c>
      <c r="AP52" s="304">
        <v>7060</v>
      </c>
      <c r="AQ52" s="269">
        <v>1735</v>
      </c>
    </row>
    <row r="53" spans="1:43" ht="13.5" customHeight="1">
      <c r="A53" s="497">
        <v>48</v>
      </c>
      <c r="B53" s="503">
        <v>9117</v>
      </c>
      <c r="C53" s="500">
        <v>2481</v>
      </c>
      <c r="D53" s="269">
        <v>386</v>
      </c>
      <c r="E53" s="269">
        <v>548</v>
      </c>
      <c r="F53" s="269">
        <v>434</v>
      </c>
      <c r="G53" s="269">
        <v>892</v>
      </c>
      <c r="H53" s="269">
        <v>381</v>
      </c>
      <c r="I53" s="269">
        <v>141</v>
      </c>
      <c r="J53" s="269">
        <v>111</v>
      </c>
      <c r="K53" s="269">
        <v>946</v>
      </c>
      <c r="L53" s="269">
        <v>633</v>
      </c>
      <c r="M53" s="269">
        <v>265</v>
      </c>
      <c r="N53" s="269">
        <v>156</v>
      </c>
      <c r="O53" s="269">
        <v>17</v>
      </c>
      <c r="P53" s="269">
        <v>113</v>
      </c>
      <c r="Q53" s="269">
        <v>162</v>
      </c>
      <c r="R53" s="269">
        <v>199</v>
      </c>
      <c r="S53" s="269">
        <v>35</v>
      </c>
      <c r="T53" s="269">
        <v>66</v>
      </c>
      <c r="U53" s="269">
        <v>35</v>
      </c>
      <c r="V53" s="269">
        <v>225</v>
      </c>
      <c r="W53" s="269">
        <v>5</v>
      </c>
      <c r="X53" s="269">
        <v>5</v>
      </c>
      <c r="Y53" s="269">
        <v>20</v>
      </c>
      <c r="Z53" s="269">
        <v>28</v>
      </c>
      <c r="AA53" s="269">
        <v>145</v>
      </c>
      <c r="AB53" s="269">
        <v>167</v>
      </c>
      <c r="AC53" s="269">
        <v>224</v>
      </c>
      <c r="AD53" s="269">
        <v>99</v>
      </c>
      <c r="AE53" s="269">
        <v>24</v>
      </c>
      <c r="AF53" s="269">
        <v>116</v>
      </c>
      <c r="AG53" s="269">
        <v>28</v>
      </c>
      <c r="AH53" s="269">
        <v>2</v>
      </c>
      <c r="AI53" s="269">
        <v>2</v>
      </c>
      <c r="AJ53" s="269">
        <v>2</v>
      </c>
      <c r="AK53" s="269">
        <v>11</v>
      </c>
      <c r="AL53" s="269">
        <v>4</v>
      </c>
      <c r="AM53" s="269">
        <v>0</v>
      </c>
      <c r="AN53" s="269">
        <v>3</v>
      </c>
      <c r="AO53" s="298">
        <v>6</v>
      </c>
      <c r="AP53" s="304">
        <v>7374</v>
      </c>
      <c r="AQ53" s="269">
        <v>1743</v>
      </c>
    </row>
    <row r="54" spans="1:43" ht="13.5" customHeight="1">
      <c r="A54" s="498">
        <v>49</v>
      </c>
      <c r="B54" s="504">
        <v>9644</v>
      </c>
      <c r="C54" s="501">
        <v>2651</v>
      </c>
      <c r="D54" s="413">
        <v>394</v>
      </c>
      <c r="E54" s="413">
        <v>664</v>
      </c>
      <c r="F54" s="413">
        <v>398</v>
      </c>
      <c r="G54" s="413">
        <v>903</v>
      </c>
      <c r="H54" s="413">
        <v>387</v>
      </c>
      <c r="I54" s="413">
        <v>150</v>
      </c>
      <c r="J54" s="413">
        <v>140</v>
      </c>
      <c r="K54" s="413">
        <v>961</v>
      </c>
      <c r="L54" s="413">
        <v>683</v>
      </c>
      <c r="M54" s="413">
        <v>294</v>
      </c>
      <c r="N54" s="413">
        <v>164</v>
      </c>
      <c r="O54" s="413">
        <v>11</v>
      </c>
      <c r="P54" s="413">
        <v>136</v>
      </c>
      <c r="Q54" s="413">
        <v>160</v>
      </c>
      <c r="R54" s="413">
        <v>230</v>
      </c>
      <c r="S54" s="413">
        <v>42</v>
      </c>
      <c r="T54" s="413">
        <v>50</v>
      </c>
      <c r="U54" s="413">
        <v>34</v>
      </c>
      <c r="V54" s="413">
        <v>232</v>
      </c>
      <c r="W54" s="413">
        <v>8</v>
      </c>
      <c r="X54" s="413">
        <v>4</v>
      </c>
      <c r="Y54" s="413">
        <v>54</v>
      </c>
      <c r="Z54" s="413">
        <v>32</v>
      </c>
      <c r="AA54" s="413">
        <v>153</v>
      </c>
      <c r="AB54" s="413">
        <v>155</v>
      </c>
      <c r="AC54" s="413">
        <v>256</v>
      </c>
      <c r="AD54" s="413">
        <v>105</v>
      </c>
      <c r="AE54" s="413">
        <v>31</v>
      </c>
      <c r="AF54" s="413">
        <v>112</v>
      </c>
      <c r="AG54" s="413">
        <v>24</v>
      </c>
      <c r="AH54" s="413">
        <v>0</v>
      </c>
      <c r="AI54" s="413">
        <v>9</v>
      </c>
      <c r="AJ54" s="413">
        <v>1</v>
      </c>
      <c r="AK54" s="413">
        <v>9</v>
      </c>
      <c r="AL54" s="413">
        <v>0</v>
      </c>
      <c r="AM54" s="413">
        <v>1</v>
      </c>
      <c r="AN54" s="413">
        <v>3</v>
      </c>
      <c r="AO54" s="414">
        <v>3</v>
      </c>
      <c r="AP54" s="415">
        <v>7789</v>
      </c>
      <c r="AQ54" s="413">
        <v>1855</v>
      </c>
    </row>
    <row r="55" spans="1:43" ht="13.5" customHeight="1">
      <c r="A55" s="497">
        <v>50</v>
      </c>
      <c r="B55" s="503">
        <v>10471</v>
      </c>
      <c r="C55" s="500">
        <v>2905</v>
      </c>
      <c r="D55" s="269">
        <v>468</v>
      </c>
      <c r="E55" s="269">
        <v>677</v>
      </c>
      <c r="F55" s="269">
        <v>403</v>
      </c>
      <c r="G55" s="269">
        <v>978</v>
      </c>
      <c r="H55" s="269">
        <v>446</v>
      </c>
      <c r="I55" s="269">
        <v>148</v>
      </c>
      <c r="J55" s="269">
        <v>140</v>
      </c>
      <c r="K55" s="269">
        <v>1061</v>
      </c>
      <c r="L55" s="269">
        <v>738</v>
      </c>
      <c r="M55" s="269">
        <v>309</v>
      </c>
      <c r="N55" s="269">
        <v>182</v>
      </c>
      <c r="O55" s="269">
        <v>22</v>
      </c>
      <c r="P55" s="269">
        <v>132</v>
      </c>
      <c r="Q55" s="269">
        <v>194</v>
      </c>
      <c r="R55" s="269">
        <v>232</v>
      </c>
      <c r="S55" s="269">
        <v>48</v>
      </c>
      <c r="T55" s="269">
        <v>61</v>
      </c>
      <c r="U55" s="269">
        <v>37</v>
      </c>
      <c r="V55" s="269">
        <v>220</v>
      </c>
      <c r="W55" s="269">
        <v>5</v>
      </c>
      <c r="X55" s="269">
        <v>4</v>
      </c>
      <c r="Y55" s="269">
        <v>39</v>
      </c>
      <c r="Z55" s="269">
        <v>29</v>
      </c>
      <c r="AA55" s="269">
        <v>186</v>
      </c>
      <c r="AB55" s="269">
        <v>181</v>
      </c>
      <c r="AC55" s="269">
        <v>296</v>
      </c>
      <c r="AD55" s="269">
        <v>135</v>
      </c>
      <c r="AE55" s="269">
        <v>27</v>
      </c>
      <c r="AF55" s="269">
        <v>110</v>
      </c>
      <c r="AG55" s="269">
        <v>24</v>
      </c>
      <c r="AH55" s="269">
        <v>5</v>
      </c>
      <c r="AI55" s="269">
        <v>3</v>
      </c>
      <c r="AJ55" s="269">
        <v>4</v>
      </c>
      <c r="AK55" s="269">
        <v>8</v>
      </c>
      <c r="AL55" s="269">
        <v>3</v>
      </c>
      <c r="AM55" s="269">
        <v>2</v>
      </c>
      <c r="AN55" s="269">
        <v>5</v>
      </c>
      <c r="AO55" s="298">
        <v>4</v>
      </c>
      <c r="AP55" s="304">
        <v>8455</v>
      </c>
      <c r="AQ55" s="269">
        <v>2016</v>
      </c>
    </row>
    <row r="56" spans="1:43" ht="13.5" customHeight="1">
      <c r="A56" s="497">
        <v>51</v>
      </c>
      <c r="B56" s="503">
        <v>10866</v>
      </c>
      <c r="C56" s="500">
        <v>3094</v>
      </c>
      <c r="D56" s="269">
        <v>464</v>
      </c>
      <c r="E56" s="269">
        <v>656</v>
      </c>
      <c r="F56" s="269">
        <v>466</v>
      </c>
      <c r="G56" s="269">
        <v>970</v>
      </c>
      <c r="H56" s="269">
        <v>435</v>
      </c>
      <c r="I56" s="269">
        <v>170</v>
      </c>
      <c r="J56" s="269">
        <v>146</v>
      </c>
      <c r="K56" s="269">
        <v>1119</v>
      </c>
      <c r="L56" s="269">
        <v>772</v>
      </c>
      <c r="M56" s="269">
        <v>315</v>
      </c>
      <c r="N56" s="269">
        <v>199</v>
      </c>
      <c r="O56" s="269">
        <v>12</v>
      </c>
      <c r="P56" s="269">
        <v>144</v>
      </c>
      <c r="Q56" s="269">
        <v>197</v>
      </c>
      <c r="R56" s="269">
        <v>241</v>
      </c>
      <c r="S56" s="269">
        <v>48</v>
      </c>
      <c r="T56" s="269">
        <v>57</v>
      </c>
      <c r="U56" s="269">
        <v>42</v>
      </c>
      <c r="V56" s="269">
        <v>240</v>
      </c>
      <c r="W56" s="269">
        <v>4</v>
      </c>
      <c r="X56" s="269">
        <v>5</v>
      </c>
      <c r="Y56" s="269">
        <v>50</v>
      </c>
      <c r="Z56" s="269">
        <v>35</v>
      </c>
      <c r="AA56" s="269">
        <v>205</v>
      </c>
      <c r="AB56" s="269">
        <v>172</v>
      </c>
      <c r="AC56" s="269">
        <v>272</v>
      </c>
      <c r="AD56" s="269">
        <v>125</v>
      </c>
      <c r="AE56" s="269">
        <v>30</v>
      </c>
      <c r="AF56" s="269">
        <v>115</v>
      </c>
      <c r="AG56" s="269">
        <v>21</v>
      </c>
      <c r="AH56" s="269">
        <v>4</v>
      </c>
      <c r="AI56" s="269">
        <v>6</v>
      </c>
      <c r="AJ56" s="269">
        <v>0</v>
      </c>
      <c r="AK56" s="269">
        <v>15</v>
      </c>
      <c r="AL56" s="269">
        <v>5</v>
      </c>
      <c r="AM56" s="269">
        <v>1</v>
      </c>
      <c r="AN56" s="269">
        <v>6</v>
      </c>
      <c r="AO56" s="298">
        <v>8</v>
      </c>
      <c r="AP56" s="304">
        <v>8806</v>
      </c>
      <c r="AQ56" s="269">
        <v>2060</v>
      </c>
    </row>
    <row r="57" spans="1:43" ht="13.5" customHeight="1">
      <c r="A57" s="497">
        <v>52</v>
      </c>
      <c r="B57" s="503">
        <v>10670</v>
      </c>
      <c r="C57" s="500">
        <v>2954</v>
      </c>
      <c r="D57" s="269">
        <v>510</v>
      </c>
      <c r="E57" s="269">
        <v>725</v>
      </c>
      <c r="F57" s="269">
        <v>456</v>
      </c>
      <c r="G57" s="269">
        <v>978</v>
      </c>
      <c r="H57" s="269">
        <v>430</v>
      </c>
      <c r="I57" s="269">
        <v>164</v>
      </c>
      <c r="J57" s="269">
        <v>155</v>
      </c>
      <c r="K57" s="269">
        <v>1103</v>
      </c>
      <c r="L57" s="269">
        <v>711</v>
      </c>
      <c r="M57" s="269">
        <v>268</v>
      </c>
      <c r="N57" s="269">
        <v>179</v>
      </c>
      <c r="O57" s="269">
        <v>21</v>
      </c>
      <c r="P57" s="269">
        <v>158</v>
      </c>
      <c r="Q57" s="269">
        <v>187</v>
      </c>
      <c r="R57" s="269">
        <v>210</v>
      </c>
      <c r="S57" s="269">
        <v>42</v>
      </c>
      <c r="T57" s="269">
        <v>53</v>
      </c>
      <c r="U57" s="269">
        <v>50</v>
      </c>
      <c r="V57" s="269">
        <v>235</v>
      </c>
      <c r="W57" s="269">
        <v>2</v>
      </c>
      <c r="X57" s="269">
        <v>6</v>
      </c>
      <c r="Y57" s="269">
        <v>36</v>
      </c>
      <c r="Z57" s="269">
        <v>32</v>
      </c>
      <c r="AA57" s="269">
        <v>176</v>
      </c>
      <c r="AB57" s="269">
        <v>189</v>
      </c>
      <c r="AC57" s="269">
        <v>284</v>
      </c>
      <c r="AD57" s="269">
        <v>127</v>
      </c>
      <c r="AE57" s="269">
        <v>28</v>
      </c>
      <c r="AF57" s="269">
        <v>130</v>
      </c>
      <c r="AG57" s="269">
        <v>24</v>
      </c>
      <c r="AH57" s="269">
        <v>1</v>
      </c>
      <c r="AI57" s="269">
        <v>7</v>
      </c>
      <c r="AJ57" s="269">
        <v>0</v>
      </c>
      <c r="AK57" s="269">
        <v>19</v>
      </c>
      <c r="AL57" s="269">
        <v>7</v>
      </c>
      <c r="AM57" s="269">
        <v>1</v>
      </c>
      <c r="AN57" s="269">
        <v>3</v>
      </c>
      <c r="AO57" s="298">
        <v>9</v>
      </c>
      <c r="AP57" s="304">
        <v>8633</v>
      </c>
      <c r="AQ57" s="269">
        <v>2037</v>
      </c>
    </row>
    <row r="58" spans="1:43" ht="13.5" customHeight="1">
      <c r="A58" s="497">
        <v>53</v>
      </c>
      <c r="B58" s="503">
        <v>10383</v>
      </c>
      <c r="C58" s="500">
        <v>2925</v>
      </c>
      <c r="D58" s="269">
        <v>525</v>
      </c>
      <c r="E58" s="269">
        <v>683</v>
      </c>
      <c r="F58" s="269">
        <v>446</v>
      </c>
      <c r="G58" s="269">
        <v>1003</v>
      </c>
      <c r="H58" s="269">
        <v>378</v>
      </c>
      <c r="I58" s="269">
        <v>183</v>
      </c>
      <c r="J58" s="269">
        <v>167</v>
      </c>
      <c r="K58" s="269">
        <v>1015</v>
      </c>
      <c r="L58" s="269">
        <v>650</v>
      </c>
      <c r="M58" s="269">
        <v>261</v>
      </c>
      <c r="N58" s="269">
        <v>153</v>
      </c>
      <c r="O58" s="269">
        <v>14</v>
      </c>
      <c r="P58" s="269">
        <v>141</v>
      </c>
      <c r="Q58" s="269">
        <v>169</v>
      </c>
      <c r="R58" s="269">
        <v>215</v>
      </c>
      <c r="S58" s="269">
        <v>46</v>
      </c>
      <c r="T58" s="269">
        <v>62</v>
      </c>
      <c r="U58" s="269">
        <v>66</v>
      </c>
      <c r="V58" s="269">
        <v>240</v>
      </c>
      <c r="W58" s="269">
        <v>4</v>
      </c>
      <c r="X58" s="269">
        <v>3</v>
      </c>
      <c r="Y58" s="269">
        <v>41</v>
      </c>
      <c r="Z58" s="269">
        <v>28</v>
      </c>
      <c r="AA58" s="269">
        <v>189</v>
      </c>
      <c r="AB58" s="269">
        <v>184</v>
      </c>
      <c r="AC58" s="269">
        <v>256</v>
      </c>
      <c r="AD58" s="269">
        <v>123</v>
      </c>
      <c r="AE58" s="269">
        <v>33</v>
      </c>
      <c r="AF58" s="269">
        <v>119</v>
      </c>
      <c r="AG58" s="269">
        <v>25</v>
      </c>
      <c r="AH58" s="269">
        <v>6</v>
      </c>
      <c r="AI58" s="269">
        <v>5</v>
      </c>
      <c r="AJ58" s="269">
        <v>1</v>
      </c>
      <c r="AK58" s="269">
        <v>13</v>
      </c>
      <c r="AL58" s="269">
        <v>5</v>
      </c>
      <c r="AM58" s="269">
        <v>1</v>
      </c>
      <c r="AN58" s="269">
        <v>3</v>
      </c>
      <c r="AO58" s="298">
        <v>2</v>
      </c>
      <c r="AP58" s="304">
        <v>8389</v>
      </c>
      <c r="AQ58" s="269">
        <v>1994</v>
      </c>
    </row>
    <row r="59" spans="1:43" ht="13.5" customHeight="1">
      <c r="A59" s="498">
        <v>54</v>
      </c>
      <c r="B59" s="504">
        <v>10218</v>
      </c>
      <c r="C59" s="501">
        <v>2888</v>
      </c>
      <c r="D59" s="413">
        <v>534</v>
      </c>
      <c r="E59" s="413">
        <v>646</v>
      </c>
      <c r="F59" s="413">
        <v>452</v>
      </c>
      <c r="G59" s="413">
        <v>975</v>
      </c>
      <c r="H59" s="413">
        <v>367</v>
      </c>
      <c r="I59" s="413">
        <v>191</v>
      </c>
      <c r="J59" s="413">
        <v>172</v>
      </c>
      <c r="K59" s="413">
        <v>921</v>
      </c>
      <c r="L59" s="413">
        <v>740</v>
      </c>
      <c r="M59" s="413">
        <v>275</v>
      </c>
      <c r="N59" s="413">
        <v>165</v>
      </c>
      <c r="O59" s="413">
        <v>12</v>
      </c>
      <c r="P59" s="413">
        <v>136</v>
      </c>
      <c r="Q59" s="413">
        <v>172</v>
      </c>
      <c r="R59" s="413">
        <v>176</v>
      </c>
      <c r="S59" s="413">
        <v>50</v>
      </c>
      <c r="T59" s="413">
        <v>62</v>
      </c>
      <c r="U59" s="413">
        <v>51</v>
      </c>
      <c r="V59" s="413">
        <v>216</v>
      </c>
      <c r="W59" s="413">
        <v>5</v>
      </c>
      <c r="X59" s="413">
        <v>8</v>
      </c>
      <c r="Y59" s="413">
        <v>47</v>
      </c>
      <c r="Z59" s="413">
        <v>29</v>
      </c>
      <c r="AA59" s="413">
        <v>157</v>
      </c>
      <c r="AB59" s="413">
        <v>166</v>
      </c>
      <c r="AC59" s="413">
        <v>266</v>
      </c>
      <c r="AD59" s="413">
        <v>129</v>
      </c>
      <c r="AE59" s="413">
        <v>32</v>
      </c>
      <c r="AF59" s="413">
        <v>117</v>
      </c>
      <c r="AG59" s="413">
        <v>27</v>
      </c>
      <c r="AH59" s="413">
        <v>4</v>
      </c>
      <c r="AI59" s="413">
        <v>0</v>
      </c>
      <c r="AJ59" s="413">
        <v>2</v>
      </c>
      <c r="AK59" s="413">
        <v>7</v>
      </c>
      <c r="AL59" s="413">
        <v>3</v>
      </c>
      <c r="AM59" s="413">
        <v>5</v>
      </c>
      <c r="AN59" s="413">
        <v>7</v>
      </c>
      <c r="AO59" s="414">
        <v>6</v>
      </c>
      <c r="AP59" s="415">
        <v>8326</v>
      </c>
      <c r="AQ59" s="413">
        <v>1892</v>
      </c>
    </row>
    <row r="60" spans="1:43" ht="13.5" customHeight="1">
      <c r="A60" s="497">
        <v>55</v>
      </c>
      <c r="B60" s="503">
        <v>10009</v>
      </c>
      <c r="C60" s="500">
        <v>2792</v>
      </c>
      <c r="D60" s="269">
        <v>536</v>
      </c>
      <c r="E60" s="269">
        <v>606</v>
      </c>
      <c r="F60" s="269">
        <v>462</v>
      </c>
      <c r="G60" s="269">
        <v>951</v>
      </c>
      <c r="H60" s="269">
        <v>412</v>
      </c>
      <c r="I60" s="269">
        <v>173</v>
      </c>
      <c r="J60" s="269">
        <v>160</v>
      </c>
      <c r="K60" s="269">
        <v>952</v>
      </c>
      <c r="L60" s="269">
        <v>635</v>
      </c>
      <c r="M60" s="269">
        <v>276</v>
      </c>
      <c r="N60" s="269">
        <v>148</v>
      </c>
      <c r="O60" s="269">
        <v>11</v>
      </c>
      <c r="P60" s="269">
        <v>133</v>
      </c>
      <c r="Q60" s="269">
        <v>177</v>
      </c>
      <c r="R60" s="269">
        <v>226</v>
      </c>
      <c r="S60" s="269">
        <v>42</v>
      </c>
      <c r="T60" s="269">
        <v>41</v>
      </c>
      <c r="U60" s="269">
        <v>59</v>
      </c>
      <c r="V60" s="269">
        <v>192</v>
      </c>
      <c r="W60" s="269">
        <v>5</v>
      </c>
      <c r="X60" s="269">
        <v>6</v>
      </c>
      <c r="Y60" s="269">
        <v>44</v>
      </c>
      <c r="Z60" s="269">
        <v>31</v>
      </c>
      <c r="AA60" s="269">
        <v>168</v>
      </c>
      <c r="AB60" s="269">
        <v>167</v>
      </c>
      <c r="AC60" s="269">
        <v>261</v>
      </c>
      <c r="AD60" s="269">
        <v>129</v>
      </c>
      <c r="AE60" s="269">
        <v>32</v>
      </c>
      <c r="AF60" s="269">
        <v>107</v>
      </c>
      <c r="AG60" s="269">
        <v>27</v>
      </c>
      <c r="AH60" s="269">
        <v>2</v>
      </c>
      <c r="AI60" s="269">
        <v>7</v>
      </c>
      <c r="AJ60" s="269">
        <v>1</v>
      </c>
      <c r="AK60" s="269">
        <v>17</v>
      </c>
      <c r="AL60" s="269">
        <v>8</v>
      </c>
      <c r="AM60" s="269">
        <v>1</v>
      </c>
      <c r="AN60" s="269">
        <v>6</v>
      </c>
      <c r="AO60" s="298">
        <v>6</v>
      </c>
      <c r="AP60" s="304">
        <v>8103</v>
      </c>
      <c r="AQ60" s="269">
        <v>1906</v>
      </c>
    </row>
    <row r="61" spans="1:43" ht="13.5" customHeight="1">
      <c r="A61" s="497">
        <v>56</v>
      </c>
      <c r="B61" s="503">
        <v>9998</v>
      </c>
      <c r="C61" s="500">
        <v>2921</v>
      </c>
      <c r="D61" s="269">
        <v>500</v>
      </c>
      <c r="E61" s="269">
        <v>618</v>
      </c>
      <c r="F61" s="269">
        <v>421</v>
      </c>
      <c r="G61" s="269">
        <v>905</v>
      </c>
      <c r="H61" s="269">
        <v>445</v>
      </c>
      <c r="I61" s="269">
        <v>185</v>
      </c>
      <c r="J61" s="269">
        <v>180</v>
      </c>
      <c r="K61" s="269">
        <v>882</v>
      </c>
      <c r="L61" s="269">
        <v>611</v>
      </c>
      <c r="M61" s="269">
        <v>249</v>
      </c>
      <c r="N61" s="269">
        <v>137</v>
      </c>
      <c r="O61" s="269">
        <v>20</v>
      </c>
      <c r="P61" s="269">
        <v>128</v>
      </c>
      <c r="Q61" s="269">
        <v>190</v>
      </c>
      <c r="R61" s="269">
        <v>169</v>
      </c>
      <c r="S61" s="269">
        <v>50</v>
      </c>
      <c r="T61" s="269">
        <v>49</v>
      </c>
      <c r="U61" s="269">
        <v>53</v>
      </c>
      <c r="V61" s="269">
        <v>233</v>
      </c>
      <c r="W61" s="269">
        <v>7</v>
      </c>
      <c r="X61" s="269">
        <v>10</v>
      </c>
      <c r="Y61" s="269">
        <v>41</v>
      </c>
      <c r="Z61" s="269">
        <v>32</v>
      </c>
      <c r="AA61" s="269">
        <v>164</v>
      </c>
      <c r="AB61" s="269">
        <v>173</v>
      </c>
      <c r="AC61" s="269">
        <v>269</v>
      </c>
      <c r="AD61" s="269">
        <v>141</v>
      </c>
      <c r="AE61" s="269">
        <v>23</v>
      </c>
      <c r="AF61" s="269">
        <v>127</v>
      </c>
      <c r="AG61" s="269">
        <v>34</v>
      </c>
      <c r="AH61" s="269">
        <v>0</v>
      </c>
      <c r="AI61" s="269">
        <v>4</v>
      </c>
      <c r="AJ61" s="269">
        <v>1</v>
      </c>
      <c r="AK61" s="269">
        <v>7</v>
      </c>
      <c r="AL61" s="269">
        <v>3</v>
      </c>
      <c r="AM61" s="269">
        <v>2</v>
      </c>
      <c r="AN61" s="269">
        <v>5</v>
      </c>
      <c r="AO61" s="298">
        <v>9</v>
      </c>
      <c r="AP61" s="304">
        <v>8054</v>
      </c>
      <c r="AQ61" s="269">
        <v>1944</v>
      </c>
    </row>
    <row r="62" spans="1:43" ht="13.5" customHeight="1">
      <c r="A62" s="497">
        <v>57</v>
      </c>
      <c r="B62" s="503">
        <v>9876</v>
      </c>
      <c r="C62" s="500">
        <v>2792</v>
      </c>
      <c r="D62" s="269">
        <v>521</v>
      </c>
      <c r="E62" s="269">
        <v>628</v>
      </c>
      <c r="F62" s="269">
        <v>424</v>
      </c>
      <c r="G62" s="269">
        <v>901</v>
      </c>
      <c r="H62" s="269">
        <v>386</v>
      </c>
      <c r="I62" s="269">
        <v>192</v>
      </c>
      <c r="J62" s="269">
        <v>166</v>
      </c>
      <c r="K62" s="269">
        <v>905</v>
      </c>
      <c r="L62" s="269">
        <v>612</v>
      </c>
      <c r="M62" s="269">
        <v>249</v>
      </c>
      <c r="N62" s="269">
        <v>157</v>
      </c>
      <c r="O62" s="269">
        <v>17</v>
      </c>
      <c r="P62" s="269">
        <v>139</v>
      </c>
      <c r="Q62" s="269">
        <v>158</v>
      </c>
      <c r="R62" s="269">
        <v>204</v>
      </c>
      <c r="S62" s="269">
        <v>50</v>
      </c>
      <c r="T62" s="269">
        <v>44</v>
      </c>
      <c r="U62" s="269">
        <v>42</v>
      </c>
      <c r="V62" s="269">
        <v>208</v>
      </c>
      <c r="W62" s="269">
        <v>5</v>
      </c>
      <c r="X62" s="269">
        <v>4</v>
      </c>
      <c r="Y62" s="269">
        <v>43</v>
      </c>
      <c r="Z62" s="269">
        <v>33</v>
      </c>
      <c r="AA62" s="269">
        <v>184</v>
      </c>
      <c r="AB62" s="269">
        <v>149</v>
      </c>
      <c r="AC62" s="269">
        <v>276</v>
      </c>
      <c r="AD62" s="269">
        <v>120</v>
      </c>
      <c r="AE62" s="269">
        <v>43</v>
      </c>
      <c r="AF62" s="269">
        <v>137</v>
      </c>
      <c r="AG62" s="269">
        <v>39</v>
      </c>
      <c r="AH62" s="269">
        <v>0</v>
      </c>
      <c r="AI62" s="269">
        <v>2</v>
      </c>
      <c r="AJ62" s="269">
        <v>4</v>
      </c>
      <c r="AK62" s="269">
        <v>19</v>
      </c>
      <c r="AL62" s="269">
        <v>8</v>
      </c>
      <c r="AM62" s="269">
        <v>4</v>
      </c>
      <c r="AN62" s="269">
        <v>2</v>
      </c>
      <c r="AO62" s="298">
        <v>9</v>
      </c>
      <c r="AP62" s="304">
        <v>7933</v>
      </c>
      <c r="AQ62" s="269">
        <v>1943</v>
      </c>
    </row>
    <row r="63" spans="1:43" ht="13.5" customHeight="1">
      <c r="A63" s="497">
        <v>58</v>
      </c>
      <c r="B63" s="503">
        <v>7761</v>
      </c>
      <c r="C63" s="500">
        <v>2135</v>
      </c>
      <c r="D63" s="269">
        <v>444</v>
      </c>
      <c r="E63" s="269">
        <v>501</v>
      </c>
      <c r="F63" s="269">
        <v>356</v>
      </c>
      <c r="G63" s="269">
        <v>701</v>
      </c>
      <c r="H63" s="269">
        <v>320</v>
      </c>
      <c r="I63" s="269">
        <v>142</v>
      </c>
      <c r="J63" s="269">
        <v>140</v>
      </c>
      <c r="K63" s="269">
        <v>689</v>
      </c>
      <c r="L63" s="269">
        <v>477</v>
      </c>
      <c r="M63" s="269">
        <v>183</v>
      </c>
      <c r="N63" s="269">
        <v>150</v>
      </c>
      <c r="O63" s="269">
        <v>9</v>
      </c>
      <c r="P63" s="269">
        <v>108</v>
      </c>
      <c r="Q63" s="269">
        <v>128</v>
      </c>
      <c r="R63" s="269">
        <v>174</v>
      </c>
      <c r="S63" s="269">
        <v>47</v>
      </c>
      <c r="T63" s="269">
        <v>45</v>
      </c>
      <c r="U63" s="269">
        <v>29</v>
      </c>
      <c r="V63" s="269">
        <v>172</v>
      </c>
      <c r="W63" s="269">
        <v>5</v>
      </c>
      <c r="X63" s="269">
        <v>2</v>
      </c>
      <c r="Y63" s="269">
        <v>31</v>
      </c>
      <c r="Z63" s="269">
        <v>9</v>
      </c>
      <c r="AA63" s="269">
        <v>132</v>
      </c>
      <c r="AB63" s="269">
        <v>130</v>
      </c>
      <c r="AC63" s="269">
        <v>200</v>
      </c>
      <c r="AD63" s="269">
        <v>121</v>
      </c>
      <c r="AE63" s="269">
        <v>23</v>
      </c>
      <c r="AF63" s="269">
        <v>86</v>
      </c>
      <c r="AG63" s="269">
        <v>27</v>
      </c>
      <c r="AH63" s="269">
        <v>4</v>
      </c>
      <c r="AI63" s="269">
        <v>7</v>
      </c>
      <c r="AJ63" s="269">
        <v>2</v>
      </c>
      <c r="AK63" s="269">
        <v>16</v>
      </c>
      <c r="AL63" s="269">
        <v>4</v>
      </c>
      <c r="AM63" s="269">
        <v>2</v>
      </c>
      <c r="AN63" s="269">
        <v>5</v>
      </c>
      <c r="AO63" s="298">
        <v>5</v>
      </c>
      <c r="AP63" s="304">
        <v>6238</v>
      </c>
      <c r="AQ63" s="269">
        <v>1523</v>
      </c>
    </row>
    <row r="64" spans="1:43" ht="13.5" customHeight="1">
      <c r="A64" s="498">
        <v>59</v>
      </c>
      <c r="B64" s="504">
        <v>9826</v>
      </c>
      <c r="C64" s="501">
        <v>2665</v>
      </c>
      <c r="D64" s="413">
        <v>589</v>
      </c>
      <c r="E64" s="413">
        <v>613</v>
      </c>
      <c r="F64" s="413">
        <v>453</v>
      </c>
      <c r="G64" s="413">
        <v>905</v>
      </c>
      <c r="H64" s="413">
        <v>413</v>
      </c>
      <c r="I64" s="413">
        <v>247</v>
      </c>
      <c r="J64" s="413">
        <v>170</v>
      </c>
      <c r="K64" s="413">
        <v>794</v>
      </c>
      <c r="L64" s="413">
        <v>570</v>
      </c>
      <c r="M64" s="413">
        <v>221</v>
      </c>
      <c r="N64" s="413">
        <v>203</v>
      </c>
      <c r="O64" s="413">
        <v>18</v>
      </c>
      <c r="P64" s="413">
        <v>152</v>
      </c>
      <c r="Q64" s="413">
        <v>170</v>
      </c>
      <c r="R64" s="413">
        <v>202</v>
      </c>
      <c r="S64" s="413">
        <v>51</v>
      </c>
      <c r="T64" s="413">
        <v>56</v>
      </c>
      <c r="U64" s="413">
        <v>47</v>
      </c>
      <c r="V64" s="413">
        <v>200</v>
      </c>
      <c r="W64" s="413">
        <v>5</v>
      </c>
      <c r="X64" s="413">
        <v>8</v>
      </c>
      <c r="Y64" s="413">
        <v>47</v>
      </c>
      <c r="Z64" s="413">
        <v>37</v>
      </c>
      <c r="AA64" s="413">
        <v>161</v>
      </c>
      <c r="AB64" s="413">
        <v>163</v>
      </c>
      <c r="AC64" s="413">
        <v>255</v>
      </c>
      <c r="AD64" s="413">
        <v>131</v>
      </c>
      <c r="AE64" s="413">
        <v>40</v>
      </c>
      <c r="AF64" s="413">
        <v>151</v>
      </c>
      <c r="AG64" s="413">
        <v>36</v>
      </c>
      <c r="AH64" s="413">
        <v>0</v>
      </c>
      <c r="AI64" s="413">
        <v>8</v>
      </c>
      <c r="AJ64" s="413">
        <v>0</v>
      </c>
      <c r="AK64" s="413">
        <v>18</v>
      </c>
      <c r="AL64" s="413">
        <v>7</v>
      </c>
      <c r="AM64" s="413">
        <v>6</v>
      </c>
      <c r="AN64" s="413">
        <v>10</v>
      </c>
      <c r="AO64" s="414">
        <v>4</v>
      </c>
      <c r="AP64" s="415">
        <v>7843</v>
      </c>
      <c r="AQ64" s="413">
        <v>1983</v>
      </c>
    </row>
    <row r="65" spans="1:43" ht="13.5" customHeight="1">
      <c r="A65" s="497">
        <v>60</v>
      </c>
      <c r="B65" s="503">
        <v>8983</v>
      </c>
      <c r="C65" s="500">
        <v>2523</v>
      </c>
      <c r="D65" s="269">
        <v>496</v>
      </c>
      <c r="E65" s="269">
        <v>533</v>
      </c>
      <c r="F65" s="269">
        <v>401</v>
      </c>
      <c r="G65" s="269">
        <v>799</v>
      </c>
      <c r="H65" s="269">
        <v>371</v>
      </c>
      <c r="I65" s="269">
        <v>212</v>
      </c>
      <c r="J65" s="269">
        <v>172</v>
      </c>
      <c r="K65" s="269">
        <v>732</v>
      </c>
      <c r="L65" s="269">
        <v>483</v>
      </c>
      <c r="M65" s="269">
        <v>214</v>
      </c>
      <c r="N65" s="269">
        <v>178</v>
      </c>
      <c r="O65" s="269">
        <v>10</v>
      </c>
      <c r="P65" s="269">
        <v>112</v>
      </c>
      <c r="Q65" s="269">
        <v>159</v>
      </c>
      <c r="R65" s="269">
        <v>169</v>
      </c>
      <c r="S65" s="269">
        <v>68</v>
      </c>
      <c r="T65" s="269">
        <v>49</v>
      </c>
      <c r="U65" s="269">
        <v>54</v>
      </c>
      <c r="V65" s="269">
        <v>214</v>
      </c>
      <c r="W65" s="269">
        <v>6</v>
      </c>
      <c r="X65" s="269">
        <v>10</v>
      </c>
      <c r="Y65" s="269">
        <v>61</v>
      </c>
      <c r="Z65" s="269">
        <v>36</v>
      </c>
      <c r="AA65" s="269">
        <v>152</v>
      </c>
      <c r="AB65" s="269">
        <v>153</v>
      </c>
      <c r="AC65" s="269">
        <v>233</v>
      </c>
      <c r="AD65" s="269">
        <v>128</v>
      </c>
      <c r="AE65" s="269">
        <v>40</v>
      </c>
      <c r="AF65" s="269">
        <v>118</v>
      </c>
      <c r="AG65" s="269">
        <v>39</v>
      </c>
      <c r="AH65" s="269">
        <v>3</v>
      </c>
      <c r="AI65" s="269">
        <v>11</v>
      </c>
      <c r="AJ65" s="269">
        <v>4</v>
      </c>
      <c r="AK65" s="269">
        <v>15</v>
      </c>
      <c r="AL65" s="269">
        <v>6</v>
      </c>
      <c r="AM65" s="269">
        <v>5</v>
      </c>
      <c r="AN65" s="269">
        <v>5</v>
      </c>
      <c r="AO65" s="298">
        <v>9</v>
      </c>
      <c r="AP65" s="304">
        <v>7114</v>
      </c>
      <c r="AQ65" s="269">
        <v>1869</v>
      </c>
    </row>
    <row r="66" spans="1:43" ht="13.5" customHeight="1">
      <c r="A66" s="497">
        <v>61</v>
      </c>
      <c r="B66" s="503">
        <v>8874</v>
      </c>
      <c r="C66" s="500">
        <v>2493</v>
      </c>
      <c r="D66" s="269">
        <v>512</v>
      </c>
      <c r="E66" s="269">
        <v>542</v>
      </c>
      <c r="F66" s="269">
        <v>367</v>
      </c>
      <c r="G66" s="269">
        <v>809</v>
      </c>
      <c r="H66" s="269">
        <v>383</v>
      </c>
      <c r="I66" s="269">
        <v>211</v>
      </c>
      <c r="J66" s="269">
        <v>173</v>
      </c>
      <c r="K66" s="269">
        <v>703</v>
      </c>
      <c r="L66" s="269">
        <v>488</v>
      </c>
      <c r="M66" s="269">
        <v>228</v>
      </c>
      <c r="N66" s="269">
        <v>173</v>
      </c>
      <c r="O66" s="269">
        <v>19</v>
      </c>
      <c r="P66" s="269">
        <v>123</v>
      </c>
      <c r="Q66" s="269">
        <v>138</v>
      </c>
      <c r="R66" s="269">
        <v>155</v>
      </c>
      <c r="S66" s="269">
        <v>55</v>
      </c>
      <c r="T66" s="269">
        <v>56</v>
      </c>
      <c r="U66" s="269">
        <v>30</v>
      </c>
      <c r="V66" s="269">
        <v>181</v>
      </c>
      <c r="W66" s="269">
        <v>10</v>
      </c>
      <c r="X66" s="269">
        <v>10</v>
      </c>
      <c r="Y66" s="269">
        <v>59</v>
      </c>
      <c r="Z66" s="269">
        <v>46</v>
      </c>
      <c r="AA66" s="269">
        <v>157</v>
      </c>
      <c r="AB66" s="269">
        <v>141</v>
      </c>
      <c r="AC66" s="269">
        <v>246</v>
      </c>
      <c r="AD66" s="269">
        <v>120</v>
      </c>
      <c r="AE66" s="269">
        <v>30</v>
      </c>
      <c r="AF66" s="269">
        <v>114</v>
      </c>
      <c r="AG66" s="269">
        <v>47</v>
      </c>
      <c r="AH66" s="269">
        <v>3</v>
      </c>
      <c r="AI66" s="269">
        <v>11</v>
      </c>
      <c r="AJ66" s="269">
        <v>1</v>
      </c>
      <c r="AK66" s="269">
        <v>20</v>
      </c>
      <c r="AL66" s="269">
        <v>3</v>
      </c>
      <c r="AM66" s="269">
        <v>2</v>
      </c>
      <c r="AN66" s="269">
        <v>9</v>
      </c>
      <c r="AO66" s="298">
        <v>6</v>
      </c>
      <c r="AP66" s="304">
        <v>7082</v>
      </c>
      <c r="AQ66" s="269">
        <v>1792</v>
      </c>
    </row>
    <row r="67" spans="1:43" ht="13.5" customHeight="1">
      <c r="A67" s="497">
        <v>62</v>
      </c>
      <c r="B67" s="503">
        <v>8452</v>
      </c>
      <c r="C67" s="500">
        <v>2370</v>
      </c>
      <c r="D67" s="269">
        <v>492</v>
      </c>
      <c r="E67" s="269">
        <v>478</v>
      </c>
      <c r="F67" s="269">
        <v>364</v>
      </c>
      <c r="G67" s="269">
        <v>756</v>
      </c>
      <c r="H67" s="269">
        <v>378</v>
      </c>
      <c r="I67" s="269">
        <v>221</v>
      </c>
      <c r="J67" s="269">
        <v>160</v>
      </c>
      <c r="K67" s="269">
        <v>711</v>
      </c>
      <c r="L67" s="269">
        <v>435</v>
      </c>
      <c r="M67" s="269">
        <v>194</v>
      </c>
      <c r="N67" s="269">
        <v>174</v>
      </c>
      <c r="O67" s="269">
        <v>18</v>
      </c>
      <c r="P67" s="269">
        <v>111</v>
      </c>
      <c r="Q67" s="269">
        <v>119</v>
      </c>
      <c r="R67" s="269">
        <v>163</v>
      </c>
      <c r="S67" s="269">
        <v>44</v>
      </c>
      <c r="T67" s="269">
        <v>52</v>
      </c>
      <c r="U67" s="269">
        <v>44</v>
      </c>
      <c r="V67" s="269">
        <v>208</v>
      </c>
      <c r="W67" s="269">
        <v>18</v>
      </c>
      <c r="X67" s="269">
        <v>9</v>
      </c>
      <c r="Y67" s="269">
        <v>37</v>
      </c>
      <c r="Z67" s="269">
        <v>41</v>
      </c>
      <c r="AA67" s="269">
        <v>147</v>
      </c>
      <c r="AB67" s="269">
        <v>141</v>
      </c>
      <c r="AC67" s="269">
        <v>210</v>
      </c>
      <c r="AD67" s="269">
        <v>101</v>
      </c>
      <c r="AE67" s="269">
        <v>48</v>
      </c>
      <c r="AF67" s="269">
        <v>119</v>
      </c>
      <c r="AG67" s="269">
        <v>36</v>
      </c>
      <c r="AH67" s="269">
        <v>4</v>
      </c>
      <c r="AI67" s="269">
        <v>12</v>
      </c>
      <c r="AJ67" s="269">
        <v>0</v>
      </c>
      <c r="AK67" s="269">
        <v>23</v>
      </c>
      <c r="AL67" s="269">
        <v>4</v>
      </c>
      <c r="AM67" s="269">
        <v>1</v>
      </c>
      <c r="AN67" s="269">
        <v>2</v>
      </c>
      <c r="AO67" s="298">
        <v>7</v>
      </c>
      <c r="AP67" s="304">
        <v>6733</v>
      </c>
      <c r="AQ67" s="269">
        <v>1719</v>
      </c>
    </row>
    <row r="68" spans="1:43" ht="13.5" customHeight="1">
      <c r="A68" s="497">
        <v>63</v>
      </c>
      <c r="B68" s="503">
        <v>8189</v>
      </c>
      <c r="C68" s="500">
        <v>2143</v>
      </c>
      <c r="D68" s="269">
        <v>491</v>
      </c>
      <c r="E68" s="269">
        <v>518</v>
      </c>
      <c r="F68" s="269">
        <v>325</v>
      </c>
      <c r="G68" s="269">
        <v>774</v>
      </c>
      <c r="H68" s="269">
        <v>376</v>
      </c>
      <c r="I68" s="269">
        <v>186</v>
      </c>
      <c r="J68" s="269">
        <v>178</v>
      </c>
      <c r="K68" s="269">
        <v>695</v>
      </c>
      <c r="L68" s="269">
        <v>409</v>
      </c>
      <c r="M68" s="269">
        <v>217</v>
      </c>
      <c r="N68" s="269">
        <v>206</v>
      </c>
      <c r="O68" s="269">
        <v>21</v>
      </c>
      <c r="P68" s="269">
        <v>120</v>
      </c>
      <c r="Q68" s="269">
        <v>108</v>
      </c>
      <c r="R68" s="269">
        <v>150</v>
      </c>
      <c r="S68" s="269">
        <v>56</v>
      </c>
      <c r="T68" s="269">
        <v>38</v>
      </c>
      <c r="U68" s="269">
        <v>44</v>
      </c>
      <c r="V68" s="269">
        <v>185</v>
      </c>
      <c r="W68" s="269">
        <v>13</v>
      </c>
      <c r="X68" s="269">
        <v>7</v>
      </c>
      <c r="Y68" s="269">
        <v>39</v>
      </c>
      <c r="Z68" s="269">
        <v>25</v>
      </c>
      <c r="AA68" s="269">
        <v>152</v>
      </c>
      <c r="AB68" s="269">
        <v>123</v>
      </c>
      <c r="AC68" s="269">
        <v>223</v>
      </c>
      <c r="AD68" s="269">
        <v>95</v>
      </c>
      <c r="AE68" s="269">
        <v>46</v>
      </c>
      <c r="AF68" s="269">
        <v>129</v>
      </c>
      <c r="AG68" s="269">
        <v>39</v>
      </c>
      <c r="AH68" s="269">
        <v>4</v>
      </c>
      <c r="AI68" s="269">
        <v>13</v>
      </c>
      <c r="AJ68" s="269">
        <v>0</v>
      </c>
      <c r="AK68" s="269">
        <v>18</v>
      </c>
      <c r="AL68" s="269">
        <v>1</v>
      </c>
      <c r="AM68" s="269">
        <v>2</v>
      </c>
      <c r="AN68" s="269">
        <v>7</v>
      </c>
      <c r="AO68" s="298">
        <v>13</v>
      </c>
      <c r="AP68" s="304">
        <v>6518</v>
      </c>
      <c r="AQ68" s="269">
        <v>1671</v>
      </c>
    </row>
    <row r="69" spans="1:43" ht="13.5" customHeight="1">
      <c r="A69" s="498">
        <v>64</v>
      </c>
      <c r="B69" s="504">
        <v>8326</v>
      </c>
      <c r="C69" s="501">
        <v>2267</v>
      </c>
      <c r="D69" s="413">
        <v>449</v>
      </c>
      <c r="E69" s="413">
        <v>503</v>
      </c>
      <c r="F69" s="413">
        <v>340</v>
      </c>
      <c r="G69" s="413">
        <v>705</v>
      </c>
      <c r="H69" s="413">
        <v>384</v>
      </c>
      <c r="I69" s="413">
        <v>214</v>
      </c>
      <c r="J69" s="413">
        <v>166</v>
      </c>
      <c r="K69" s="413">
        <v>707</v>
      </c>
      <c r="L69" s="413">
        <v>422</v>
      </c>
      <c r="M69" s="413">
        <v>196</v>
      </c>
      <c r="N69" s="413">
        <v>238</v>
      </c>
      <c r="O69" s="413">
        <v>31</v>
      </c>
      <c r="P69" s="413">
        <v>106</v>
      </c>
      <c r="Q69" s="413">
        <v>127</v>
      </c>
      <c r="R69" s="413">
        <v>164</v>
      </c>
      <c r="S69" s="413">
        <v>41</v>
      </c>
      <c r="T69" s="413">
        <v>43</v>
      </c>
      <c r="U69" s="413">
        <v>42</v>
      </c>
      <c r="V69" s="413">
        <v>181</v>
      </c>
      <c r="W69" s="413">
        <v>7</v>
      </c>
      <c r="X69" s="413">
        <v>18</v>
      </c>
      <c r="Y69" s="413">
        <v>43</v>
      </c>
      <c r="Z69" s="413">
        <v>40</v>
      </c>
      <c r="AA69" s="413">
        <v>134</v>
      </c>
      <c r="AB69" s="413">
        <v>148</v>
      </c>
      <c r="AC69" s="413">
        <v>206</v>
      </c>
      <c r="AD69" s="413">
        <v>100</v>
      </c>
      <c r="AE69" s="413">
        <v>61</v>
      </c>
      <c r="AF69" s="413">
        <v>137</v>
      </c>
      <c r="AG69" s="413">
        <v>41</v>
      </c>
      <c r="AH69" s="413">
        <v>5</v>
      </c>
      <c r="AI69" s="413">
        <v>7</v>
      </c>
      <c r="AJ69" s="413">
        <v>2</v>
      </c>
      <c r="AK69" s="413">
        <v>21</v>
      </c>
      <c r="AL69" s="413">
        <v>8</v>
      </c>
      <c r="AM69" s="413">
        <v>1</v>
      </c>
      <c r="AN69" s="413">
        <v>15</v>
      </c>
      <c r="AO69" s="414">
        <v>6</v>
      </c>
      <c r="AP69" s="415">
        <v>6591</v>
      </c>
      <c r="AQ69" s="413">
        <v>1735</v>
      </c>
    </row>
    <row r="70" spans="1:43" ht="13.5" customHeight="1">
      <c r="A70" s="497">
        <v>65</v>
      </c>
      <c r="B70" s="503">
        <v>8788</v>
      </c>
      <c r="C70" s="500">
        <v>2342</v>
      </c>
      <c r="D70" s="269">
        <v>479</v>
      </c>
      <c r="E70" s="269">
        <v>531</v>
      </c>
      <c r="F70" s="269">
        <v>379</v>
      </c>
      <c r="G70" s="269">
        <v>737</v>
      </c>
      <c r="H70" s="269">
        <v>398</v>
      </c>
      <c r="I70" s="269">
        <v>238</v>
      </c>
      <c r="J70" s="269">
        <v>183</v>
      </c>
      <c r="K70" s="269">
        <v>705</v>
      </c>
      <c r="L70" s="269">
        <v>428</v>
      </c>
      <c r="M70" s="269">
        <v>205</v>
      </c>
      <c r="N70" s="269">
        <v>228</v>
      </c>
      <c r="O70" s="269">
        <v>25</v>
      </c>
      <c r="P70" s="269">
        <v>117</v>
      </c>
      <c r="Q70" s="269">
        <v>139</v>
      </c>
      <c r="R70" s="269">
        <v>179</v>
      </c>
      <c r="S70" s="269">
        <v>59</v>
      </c>
      <c r="T70" s="269">
        <v>58</v>
      </c>
      <c r="U70" s="269">
        <v>45</v>
      </c>
      <c r="V70" s="269">
        <v>207</v>
      </c>
      <c r="W70" s="269">
        <v>17</v>
      </c>
      <c r="X70" s="269">
        <v>12</v>
      </c>
      <c r="Y70" s="269">
        <v>50</v>
      </c>
      <c r="Z70" s="269">
        <v>38</v>
      </c>
      <c r="AA70" s="269">
        <v>162</v>
      </c>
      <c r="AB70" s="269">
        <v>161</v>
      </c>
      <c r="AC70" s="269">
        <v>244</v>
      </c>
      <c r="AD70" s="269">
        <v>96</v>
      </c>
      <c r="AE70" s="269">
        <v>66</v>
      </c>
      <c r="AF70" s="269">
        <v>141</v>
      </c>
      <c r="AG70" s="269">
        <v>30</v>
      </c>
      <c r="AH70" s="269">
        <v>9</v>
      </c>
      <c r="AI70" s="269">
        <v>8</v>
      </c>
      <c r="AJ70" s="269">
        <v>3</v>
      </c>
      <c r="AK70" s="269">
        <v>24</v>
      </c>
      <c r="AL70" s="269">
        <v>12</v>
      </c>
      <c r="AM70" s="269">
        <v>5</v>
      </c>
      <c r="AN70" s="269">
        <v>14</v>
      </c>
      <c r="AO70" s="298">
        <v>14</v>
      </c>
      <c r="AP70" s="304">
        <v>6853</v>
      </c>
      <c r="AQ70" s="269">
        <v>1935</v>
      </c>
    </row>
    <row r="71" spans="1:43" ht="13.5" customHeight="1">
      <c r="A71" s="497">
        <v>66</v>
      </c>
      <c r="B71" s="503">
        <v>8404</v>
      </c>
      <c r="C71" s="500">
        <v>2259</v>
      </c>
      <c r="D71" s="269">
        <v>458</v>
      </c>
      <c r="E71" s="269">
        <v>537</v>
      </c>
      <c r="F71" s="269">
        <v>347</v>
      </c>
      <c r="G71" s="269">
        <v>702</v>
      </c>
      <c r="H71" s="269">
        <v>375</v>
      </c>
      <c r="I71" s="269">
        <v>203</v>
      </c>
      <c r="J71" s="269">
        <v>163</v>
      </c>
      <c r="K71" s="269">
        <v>679</v>
      </c>
      <c r="L71" s="269">
        <v>390</v>
      </c>
      <c r="M71" s="269">
        <v>207</v>
      </c>
      <c r="N71" s="269">
        <v>230</v>
      </c>
      <c r="O71" s="269">
        <v>21</v>
      </c>
      <c r="P71" s="269">
        <v>129</v>
      </c>
      <c r="Q71" s="269">
        <v>146</v>
      </c>
      <c r="R71" s="269">
        <v>153</v>
      </c>
      <c r="S71" s="269">
        <v>67</v>
      </c>
      <c r="T71" s="269">
        <v>57</v>
      </c>
      <c r="U71" s="269">
        <v>46</v>
      </c>
      <c r="V71" s="269">
        <v>186</v>
      </c>
      <c r="W71" s="269">
        <v>12</v>
      </c>
      <c r="X71" s="269">
        <v>8</v>
      </c>
      <c r="Y71" s="269">
        <v>51</v>
      </c>
      <c r="Z71" s="269">
        <v>37</v>
      </c>
      <c r="AA71" s="269">
        <v>145</v>
      </c>
      <c r="AB71" s="269">
        <v>134</v>
      </c>
      <c r="AC71" s="269">
        <v>232</v>
      </c>
      <c r="AD71" s="269">
        <v>106</v>
      </c>
      <c r="AE71" s="269">
        <v>59</v>
      </c>
      <c r="AF71" s="269">
        <v>142</v>
      </c>
      <c r="AG71" s="269">
        <v>46</v>
      </c>
      <c r="AH71" s="269">
        <v>4</v>
      </c>
      <c r="AI71" s="269">
        <v>10</v>
      </c>
      <c r="AJ71" s="269">
        <v>2</v>
      </c>
      <c r="AK71" s="269">
        <v>28</v>
      </c>
      <c r="AL71" s="269">
        <v>6</v>
      </c>
      <c r="AM71" s="269">
        <v>3</v>
      </c>
      <c r="AN71" s="269">
        <v>11</v>
      </c>
      <c r="AO71" s="298">
        <v>13</v>
      </c>
      <c r="AP71" s="304">
        <v>6550</v>
      </c>
      <c r="AQ71" s="269">
        <v>1854</v>
      </c>
    </row>
    <row r="72" spans="1:43" ht="13.5" customHeight="1">
      <c r="A72" s="497">
        <v>67</v>
      </c>
      <c r="B72" s="503">
        <v>7999</v>
      </c>
      <c r="C72" s="500">
        <v>2149</v>
      </c>
      <c r="D72" s="269">
        <v>408</v>
      </c>
      <c r="E72" s="269">
        <v>478</v>
      </c>
      <c r="F72" s="269">
        <v>312</v>
      </c>
      <c r="G72" s="269">
        <v>679</v>
      </c>
      <c r="H72" s="269">
        <v>335</v>
      </c>
      <c r="I72" s="269">
        <v>253</v>
      </c>
      <c r="J72" s="269">
        <v>168</v>
      </c>
      <c r="K72" s="269">
        <v>665</v>
      </c>
      <c r="L72" s="269">
        <v>375</v>
      </c>
      <c r="M72" s="269">
        <v>215</v>
      </c>
      <c r="N72" s="269">
        <v>217</v>
      </c>
      <c r="O72" s="269">
        <v>35</v>
      </c>
      <c r="P72" s="269">
        <v>120</v>
      </c>
      <c r="Q72" s="269">
        <v>105</v>
      </c>
      <c r="R72" s="269">
        <v>147</v>
      </c>
      <c r="S72" s="269">
        <v>53</v>
      </c>
      <c r="T72" s="269">
        <v>57</v>
      </c>
      <c r="U72" s="269">
        <v>38</v>
      </c>
      <c r="V72" s="269">
        <v>172</v>
      </c>
      <c r="W72" s="269">
        <v>6</v>
      </c>
      <c r="X72" s="269">
        <v>14</v>
      </c>
      <c r="Y72" s="269">
        <v>53</v>
      </c>
      <c r="Z72" s="269">
        <v>50</v>
      </c>
      <c r="AA72" s="269">
        <v>131</v>
      </c>
      <c r="AB72" s="269">
        <v>144</v>
      </c>
      <c r="AC72" s="269">
        <v>228</v>
      </c>
      <c r="AD72" s="269">
        <v>109</v>
      </c>
      <c r="AE72" s="269">
        <v>48</v>
      </c>
      <c r="AF72" s="269">
        <v>128</v>
      </c>
      <c r="AG72" s="269">
        <v>37</v>
      </c>
      <c r="AH72" s="269">
        <v>5</v>
      </c>
      <c r="AI72" s="269">
        <v>17</v>
      </c>
      <c r="AJ72" s="269">
        <v>2</v>
      </c>
      <c r="AK72" s="269">
        <v>19</v>
      </c>
      <c r="AL72" s="269">
        <v>5</v>
      </c>
      <c r="AM72" s="269">
        <v>0</v>
      </c>
      <c r="AN72" s="269">
        <v>8</v>
      </c>
      <c r="AO72" s="298">
        <v>14</v>
      </c>
      <c r="AP72" s="304">
        <v>6254</v>
      </c>
      <c r="AQ72" s="269">
        <v>1745</v>
      </c>
    </row>
    <row r="73" spans="1:43" ht="13.5" customHeight="1">
      <c r="A73" s="497">
        <v>68</v>
      </c>
      <c r="B73" s="503">
        <v>8690</v>
      </c>
      <c r="C73" s="500">
        <v>2353</v>
      </c>
      <c r="D73" s="269">
        <v>440</v>
      </c>
      <c r="E73" s="269">
        <v>540</v>
      </c>
      <c r="F73" s="269">
        <v>370</v>
      </c>
      <c r="G73" s="269">
        <v>706</v>
      </c>
      <c r="H73" s="269">
        <v>403</v>
      </c>
      <c r="I73" s="269">
        <v>213</v>
      </c>
      <c r="J73" s="269">
        <v>204</v>
      </c>
      <c r="K73" s="269">
        <v>712</v>
      </c>
      <c r="L73" s="269">
        <v>405</v>
      </c>
      <c r="M73" s="269">
        <v>223</v>
      </c>
      <c r="N73" s="269">
        <v>239</v>
      </c>
      <c r="O73" s="269">
        <v>24</v>
      </c>
      <c r="P73" s="269">
        <v>142</v>
      </c>
      <c r="Q73" s="269">
        <v>140</v>
      </c>
      <c r="R73" s="269">
        <v>159</v>
      </c>
      <c r="S73" s="269">
        <v>60</v>
      </c>
      <c r="T73" s="269">
        <v>44</v>
      </c>
      <c r="U73" s="269">
        <v>52</v>
      </c>
      <c r="V73" s="269">
        <v>213</v>
      </c>
      <c r="W73" s="269">
        <v>18</v>
      </c>
      <c r="X73" s="269">
        <v>14</v>
      </c>
      <c r="Y73" s="269">
        <v>51</v>
      </c>
      <c r="Z73" s="269">
        <v>33</v>
      </c>
      <c r="AA73" s="269">
        <v>142</v>
      </c>
      <c r="AB73" s="269">
        <v>142</v>
      </c>
      <c r="AC73" s="269">
        <v>222</v>
      </c>
      <c r="AD73" s="269">
        <v>127</v>
      </c>
      <c r="AE73" s="269">
        <v>63</v>
      </c>
      <c r="AF73" s="269">
        <v>139</v>
      </c>
      <c r="AG73" s="269">
        <v>44</v>
      </c>
      <c r="AH73" s="269">
        <v>3</v>
      </c>
      <c r="AI73" s="269">
        <v>8</v>
      </c>
      <c r="AJ73" s="269">
        <v>2</v>
      </c>
      <c r="AK73" s="269">
        <v>17</v>
      </c>
      <c r="AL73" s="269">
        <v>2</v>
      </c>
      <c r="AM73" s="269">
        <v>1</v>
      </c>
      <c r="AN73" s="269">
        <v>8</v>
      </c>
      <c r="AO73" s="298">
        <v>12</v>
      </c>
      <c r="AP73" s="304">
        <v>6808</v>
      </c>
      <c r="AQ73" s="269">
        <v>1882</v>
      </c>
    </row>
    <row r="74" spans="1:43" ht="13.5" customHeight="1">
      <c r="A74" s="498">
        <v>69</v>
      </c>
      <c r="B74" s="504">
        <v>8859</v>
      </c>
      <c r="C74" s="501">
        <v>2436</v>
      </c>
      <c r="D74" s="413">
        <v>437</v>
      </c>
      <c r="E74" s="413">
        <v>587</v>
      </c>
      <c r="F74" s="413">
        <v>329</v>
      </c>
      <c r="G74" s="413">
        <v>719</v>
      </c>
      <c r="H74" s="413">
        <v>331</v>
      </c>
      <c r="I74" s="413">
        <v>242</v>
      </c>
      <c r="J74" s="413">
        <v>186</v>
      </c>
      <c r="K74" s="413">
        <v>731</v>
      </c>
      <c r="L74" s="413">
        <v>399</v>
      </c>
      <c r="M74" s="413">
        <v>231</v>
      </c>
      <c r="N74" s="413">
        <v>248</v>
      </c>
      <c r="O74" s="413">
        <v>41</v>
      </c>
      <c r="P74" s="413">
        <v>132</v>
      </c>
      <c r="Q74" s="413">
        <v>140</v>
      </c>
      <c r="R74" s="413">
        <v>178</v>
      </c>
      <c r="S74" s="413">
        <v>54</v>
      </c>
      <c r="T74" s="413">
        <v>52</v>
      </c>
      <c r="U74" s="413">
        <v>51</v>
      </c>
      <c r="V74" s="413">
        <v>219</v>
      </c>
      <c r="W74" s="413">
        <v>8</v>
      </c>
      <c r="X74" s="413">
        <v>16</v>
      </c>
      <c r="Y74" s="413">
        <v>67</v>
      </c>
      <c r="Z74" s="413">
        <v>50</v>
      </c>
      <c r="AA74" s="413">
        <v>155</v>
      </c>
      <c r="AB74" s="413">
        <v>148</v>
      </c>
      <c r="AC74" s="413">
        <v>242</v>
      </c>
      <c r="AD74" s="413">
        <v>133</v>
      </c>
      <c r="AE74" s="413">
        <v>48</v>
      </c>
      <c r="AF74" s="413">
        <v>125</v>
      </c>
      <c r="AG74" s="413">
        <v>35</v>
      </c>
      <c r="AH74" s="413">
        <v>8</v>
      </c>
      <c r="AI74" s="413">
        <v>19</v>
      </c>
      <c r="AJ74" s="413">
        <v>1</v>
      </c>
      <c r="AK74" s="413">
        <v>22</v>
      </c>
      <c r="AL74" s="413">
        <v>12</v>
      </c>
      <c r="AM74" s="413">
        <v>4</v>
      </c>
      <c r="AN74" s="413">
        <v>11</v>
      </c>
      <c r="AO74" s="414">
        <v>12</v>
      </c>
      <c r="AP74" s="415">
        <v>6876</v>
      </c>
      <c r="AQ74" s="413">
        <v>1983</v>
      </c>
    </row>
    <row r="75" spans="1:43" ht="13.5" customHeight="1">
      <c r="A75" s="497">
        <v>70</v>
      </c>
      <c r="B75" s="503">
        <v>8941</v>
      </c>
      <c r="C75" s="500">
        <v>2365</v>
      </c>
      <c r="D75" s="269">
        <v>402</v>
      </c>
      <c r="E75" s="269">
        <v>589</v>
      </c>
      <c r="F75" s="269">
        <v>395</v>
      </c>
      <c r="G75" s="269">
        <v>772</v>
      </c>
      <c r="H75" s="269">
        <v>362</v>
      </c>
      <c r="I75" s="269">
        <v>230</v>
      </c>
      <c r="J75" s="269">
        <v>188</v>
      </c>
      <c r="K75" s="269">
        <v>727</v>
      </c>
      <c r="L75" s="269">
        <v>440</v>
      </c>
      <c r="M75" s="269">
        <v>233</v>
      </c>
      <c r="N75" s="269">
        <v>286</v>
      </c>
      <c r="O75" s="269">
        <v>34</v>
      </c>
      <c r="P75" s="269">
        <v>120</v>
      </c>
      <c r="Q75" s="269">
        <v>160</v>
      </c>
      <c r="R75" s="269">
        <v>167</v>
      </c>
      <c r="S75" s="269">
        <v>60</v>
      </c>
      <c r="T75" s="269">
        <v>53</v>
      </c>
      <c r="U75" s="269">
        <v>45</v>
      </c>
      <c r="V75" s="269">
        <v>204</v>
      </c>
      <c r="W75" s="269">
        <v>14</v>
      </c>
      <c r="X75" s="269">
        <v>16</v>
      </c>
      <c r="Y75" s="269">
        <v>42</v>
      </c>
      <c r="Z75" s="269">
        <v>42</v>
      </c>
      <c r="AA75" s="269">
        <v>178</v>
      </c>
      <c r="AB75" s="269">
        <v>152</v>
      </c>
      <c r="AC75" s="269">
        <v>227</v>
      </c>
      <c r="AD75" s="269">
        <v>127</v>
      </c>
      <c r="AE75" s="269">
        <v>67</v>
      </c>
      <c r="AF75" s="269">
        <v>126</v>
      </c>
      <c r="AG75" s="269">
        <v>36</v>
      </c>
      <c r="AH75" s="269">
        <v>4</v>
      </c>
      <c r="AI75" s="269">
        <v>15</v>
      </c>
      <c r="AJ75" s="269">
        <v>6</v>
      </c>
      <c r="AK75" s="269">
        <v>21</v>
      </c>
      <c r="AL75" s="269">
        <v>8</v>
      </c>
      <c r="AM75" s="269">
        <v>4</v>
      </c>
      <c r="AN75" s="269">
        <v>9</v>
      </c>
      <c r="AO75" s="298">
        <v>15</v>
      </c>
      <c r="AP75" s="304">
        <v>6989</v>
      </c>
      <c r="AQ75" s="269">
        <v>1952</v>
      </c>
    </row>
    <row r="76" spans="1:43" ht="13.5" customHeight="1">
      <c r="A76" s="497">
        <v>71</v>
      </c>
      <c r="B76" s="503">
        <v>9454</v>
      </c>
      <c r="C76" s="500">
        <v>2537</v>
      </c>
      <c r="D76" s="269">
        <v>450</v>
      </c>
      <c r="E76" s="269">
        <v>637</v>
      </c>
      <c r="F76" s="269">
        <v>384</v>
      </c>
      <c r="G76" s="269">
        <v>827</v>
      </c>
      <c r="H76" s="269">
        <v>432</v>
      </c>
      <c r="I76" s="269">
        <v>232</v>
      </c>
      <c r="J76" s="269">
        <v>208</v>
      </c>
      <c r="K76" s="269">
        <v>774</v>
      </c>
      <c r="L76" s="269">
        <v>423</v>
      </c>
      <c r="M76" s="269">
        <v>220</v>
      </c>
      <c r="N76" s="269">
        <v>272</v>
      </c>
      <c r="O76" s="269">
        <v>23</v>
      </c>
      <c r="P76" s="269">
        <v>133</v>
      </c>
      <c r="Q76" s="269">
        <v>154</v>
      </c>
      <c r="R76" s="269">
        <v>188</v>
      </c>
      <c r="S76" s="269">
        <v>63</v>
      </c>
      <c r="T76" s="269">
        <v>66</v>
      </c>
      <c r="U76" s="269">
        <v>49</v>
      </c>
      <c r="V76" s="269">
        <v>211</v>
      </c>
      <c r="W76" s="269">
        <v>17</v>
      </c>
      <c r="X76" s="269">
        <v>14</v>
      </c>
      <c r="Y76" s="269">
        <v>49</v>
      </c>
      <c r="Z76" s="269">
        <v>49</v>
      </c>
      <c r="AA76" s="269">
        <v>150</v>
      </c>
      <c r="AB76" s="269">
        <v>158</v>
      </c>
      <c r="AC76" s="269">
        <v>240</v>
      </c>
      <c r="AD76" s="269">
        <v>145</v>
      </c>
      <c r="AE76" s="269">
        <v>63</v>
      </c>
      <c r="AF76" s="269">
        <v>166</v>
      </c>
      <c r="AG76" s="269">
        <v>47</v>
      </c>
      <c r="AH76" s="269">
        <v>4</v>
      </c>
      <c r="AI76" s="269">
        <v>11</v>
      </c>
      <c r="AJ76" s="269">
        <v>4</v>
      </c>
      <c r="AK76" s="269">
        <v>20</v>
      </c>
      <c r="AL76" s="269">
        <v>5</v>
      </c>
      <c r="AM76" s="269">
        <v>2</v>
      </c>
      <c r="AN76" s="269">
        <v>12</v>
      </c>
      <c r="AO76" s="298">
        <v>15</v>
      </c>
      <c r="AP76" s="304">
        <v>7396</v>
      </c>
      <c r="AQ76" s="269">
        <v>2058</v>
      </c>
    </row>
    <row r="77" spans="1:43" ht="13.5" customHeight="1">
      <c r="A77" s="497">
        <v>72</v>
      </c>
      <c r="B77" s="503">
        <v>10246</v>
      </c>
      <c r="C77" s="500">
        <v>2694</v>
      </c>
      <c r="D77" s="269">
        <v>455</v>
      </c>
      <c r="E77" s="269">
        <v>708</v>
      </c>
      <c r="F77" s="269">
        <v>429</v>
      </c>
      <c r="G77" s="269">
        <v>881</v>
      </c>
      <c r="H77" s="269">
        <v>437</v>
      </c>
      <c r="I77" s="269">
        <v>278</v>
      </c>
      <c r="J77" s="269">
        <v>230</v>
      </c>
      <c r="K77" s="269">
        <v>854</v>
      </c>
      <c r="L77" s="269">
        <v>484</v>
      </c>
      <c r="M77" s="269">
        <v>243</v>
      </c>
      <c r="N77" s="269">
        <v>280</v>
      </c>
      <c r="O77" s="269">
        <v>45</v>
      </c>
      <c r="P77" s="269">
        <v>159</v>
      </c>
      <c r="Q77" s="269">
        <v>175</v>
      </c>
      <c r="R77" s="269">
        <v>187</v>
      </c>
      <c r="S77" s="269">
        <v>57</v>
      </c>
      <c r="T77" s="269">
        <v>71</v>
      </c>
      <c r="U77" s="269">
        <v>49</v>
      </c>
      <c r="V77" s="269">
        <v>258</v>
      </c>
      <c r="W77" s="269">
        <v>12</v>
      </c>
      <c r="X77" s="269">
        <v>17</v>
      </c>
      <c r="Y77" s="269">
        <v>53</v>
      </c>
      <c r="Z77" s="269">
        <v>60</v>
      </c>
      <c r="AA77" s="269">
        <v>170</v>
      </c>
      <c r="AB77" s="269">
        <v>187</v>
      </c>
      <c r="AC77" s="269">
        <v>223</v>
      </c>
      <c r="AD77" s="269">
        <v>143</v>
      </c>
      <c r="AE77" s="269">
        <v>75</v>
      </c>
      <c r="AF77" s="269">
        <v>187</v>
      </c>
      <c r="AG77" s="269">
        <v>57</v>
      </c>
      <c r="AH77" s="269">
        <v>12</v>
      </c>
      <c r="AI77" s="269">
        <v>15</v>
      </c>
      <c r="AJ77" s="269">
        <v>4</v>
      </c>
      <c r="AK77" s="269">
        <v>18</v>
      </c>
      <c r="AL77" s="269">
        <v>6</v>
      </c>
      <c r="AM77" s="269">
        <v>3</v>
      </c>
      <c r="AN77" s="269">
        <v>9</v>
      </c>
      <c r="AO77" s="298">
        <v>21</v>
      </c>
      <c r="AP77" s="304">
        <v>7973</v>
      </c>
      <c r="AQ77" s="269">
        <v>2273</v>
      </c>
    </row>
    <row r="78" spans="1:43" ht="13.5" customHeight="1">
      <c r="A78" s="497">
        <v>73</v>
      </c>
      <c r="B78" s="503">
        <v>10696</v>
      </c>
      <c r="C78" s="500">
        <v>2854</v>
      </c>
      <c r="D78" s="269">
        <v>505</v>
      </c>
      <c r="E78" s="269">
        <v>710</v>
      </c>
      <c r="F78" s="269">
        <v>465</v>
      </c>
      <c r="G78" s="269">
        <v>875</v>
      </c>
      <c r="H78" s="269">
        <v>480</v>
      </c>
      <c r="I78" s="269">
        <v>283</v>
      </c>
      <c r="J78" s="269">
        <v>231</v>
      </c>
      <c r="K78" s="269">
        <v>822</v>
      </c>
      <c r="L78" s="269">
        <v>522</v>
      </c>
      <c r="M78" s="269">
        <v>266</v>
      </c>
      <c r="N78" s="269">
        <v>288</v>
      </c>
      <c r="O78" s="269">
        <v>38</v>
      </c>
      <c r="P78" s="269">
        <v>186</v>
      </c>
      <c r="Q78" s="269">
        <v>199</v>
      </c>
      <c r="R78" s="269">
        <v>226</v>
      </c>
      <c r="S78" s="269">
        <v>67</v>
      </c>
      <c r="T78" s="269">
        <v>76</v>
      </c>
      <c r="U78" s="269">
        <v>45</v>
      </c>
      <c r="V78" s="269">
        <v>259</v>
      </c>
      <c r="W78" s="269">
        <v>23</v>
      </c>
      <c r="X78" s="269">
        <v>10</v>
      </c>
      <c r="Y78" s="269">
        <v>56</v>
      </c>
      <c r="Z78" s="269">
        <v>47</v>
      </c>
      <c r="AA78" s="269">
        <v>188</v>
      </c>
      <c r="AB78" s="269">
        <v>174</v>
      </c>
      <c r="AC78" s="269">
        <v>245</v>
      </c>
      <c r="AD78" s="269">
        <v>173</v>
      </c>
      <c r="AE78" s="269">
        <v>73</v>
      </c>
      <c r="AF78" s="269">
        <v>160</v>
      </c>
      <c r="AG78" s="269">
        <v>54</v>
      </c>
      <c r="AH78" s="269">
        <v>9</v>
      </c>
      <c r="AI78" s="269">
        <v>15</v>
      </c>
      <c r="AJ78" s="269">
        <v>0</v>
      </c>
      <c r="AK78" s="269">
        <v>33</v>
      </c>
      <c r="AL78" s="269">
        <v>10</v>
      </c>
      <c r="AM78" s="269">
        <v>1</v>
      </c>
      <c r="AN78" s="269">
        <v>8</v>
      </c>
      <c r="AO78" s="298">
        <v>20</v>
      </c>
      <c r="AP78" s="304">
        <v>8301</v>
      </c>
      <c r="AQ78" s="269">
        <v>2395</v>
      </c>
    </row>
    <row r="79" spans="1:43" ht="13.5" customHeight="1">
      <c r="A79" s="498">
        <v>74</v>
      </c>
      <c r="B79" s="504">
        <v>11481</v>
      </c>
      <c r="C79" s="501">
        <v>3047</v>
      </c>
      <c r="D79" s="413">
        <v>528</v>
      </c>
      <c r="E79" s="413">
        <v>706</v>
      </c>
      <c r="F79" s="413">
        <v>438</v>
      </c>
      <c r="G79" s="413">
        <v>1004</v>
      </c>
      <c r="H79" s="413">
        <v>490</v>
      </c>
      <c r="I79" s="413">
        <v>274</v>
      </c>
      <c r="J79" s="413">
        <v>229</v>
      </c>
      <c r="K79" s="413">
        <v>1005</v>
      </c>
      <c r="L79" s="413">
        <v>533</v>
      </c>
      <c r="M79" s="413">
        <v>301</v>
      </c>
      <c r="N79" s="413">
        <v>311</v>
      </c>
      <c r="O79" s="413">
        <v>42</v>
      </c>
      <c r="P79" s="413">
        <v>188</v>
      </c>
      <c r="Q79" s="413">
        <v>227</v>
      </c>
      <c r="R79" s="413">
        <v>232</v>
      </c>
      <c r="S79" s="413">
        <v>82</v>
      </c>
      <c r="T79" s="413">
        <v>72</v>
      </c>
      <c r="U79" s="413">
        <v>65</v>
      </c>
      <c r="V79" s="413">
        <v>296</v>
      </c>
      <c r="W79" s="413">
        <v>20</v>
      </c>
      <c r="X79" s="413">
        <v>23</v>
      </c>
      <c r="Y79" s="413">
        <v>53</v>
      </c>
      <c r="Z79" s="413">
        <v>55</v>
      </c>
      <c r="AA79" s="413">
        <v>210</v>
      </c>
      <c r="AB79" s="413">
        <v>194</v>
      </c>
      <c r="AC79" s="413">
        <v>239</v>
      </c>
      <c r="AD79" s="413">
        <v>216</v>
      </c>
      <c r="AE79" s="413">
        <v>81</v>
      </c>
      <c r="AF79" s="413">
        <v>152</v>
      </c>
      <c r="AG79" s="413">
        <v>62</v>
      </c>
      <c r="AH79" s="413">
        <v>11</v>
      </c>
      <c r="AI79" s="413">
        <v>15</v>
      </c>
      <c r="AJ79" s="413">
        <v>4</v>
      </c>
      <c r="AK79" s="413">
        <v>29</v>
      </c>
      <c r="AL79" s="413">
        <v>4</v>
      </c>
      <c r="AM79" s="413">
        <v>4</v>
      </c>
      <c r="AN79" s="413">
        <v>14</v>
      </c>
      <c r="AO79" s="414">
        <v>25</v>
      </c>
      <c r="AP79" s="415">
        <v>8866</v>
      </c>
      <c r="AQ79" s="413">
        <v>2615</v>
      </c>
    </row>
    <row r="80" spans="1:43" ht="13.5" customHeight="1">
      <c r="A80" s="497">
        <v>75</v>
      </c>
      <c r="B80" s="503">
        <v>13176</v>
      </c>
      <c r="C80" s="500">
        <v>3555</v>
      </c>
      <c r="D80" s="269">
        <v>631</v>
      </c>
      <c r="E80" s="269">
        <v>870</v>
      </c>
      <c r="F80" s="269">
        <v>509</v>
      </c>
      <c r="G80" s="269">
        <v>1133</v>
      </c>
      <c r="H80" s="269">
        <v>521</v>
      </c>
      <c r="I80" s="269">
        <v>310</v>
      </c>
      <c r="J80" s="269">
        <v>308</v>
      </c>
      <c r="K80" s="269">
        <v>1152</v>
      </c>
      <c r="L80" s="269">
        <v>640</v>
      </c>
      <c r="M80" s="269">
        <v>352</v>
      </c>
      <c r="N80" s="269">
        <v>324</v>
      </c>
      <c r="O80" s="269">
        <v>47</v>
      </c>
      <c r="P80" s="269">
        <v>214</v>
      </c>
      <c r="Q80" s="269">
        <v>229</v>
      </c>
      <c r="R80" s="269">
        <v>269</v>
      </c>
      <c r="S80" s="269">
        <v>77</v>
      </c>
      <c r="T80" s="269">
        <v>112</v>
      </c>
      <c r="U80" s="269">
        <v>76</v>
      </c>
      <c r="V80" s="269">
        <v>290</v>
      </c>
      <c r="W80" s="269">
        <v>17</v>
      </c>
      <c r="X80" s="269">
        <v>19</v>
      </c>
      <c r="Y80" s="269">
        <v>91</v>
      </c>
      <c r="Z80" s="269">
        <v>62</v>
      </c>
      <c r="AA80" s="269">
        <v>241</v>
      </c>
      <c r="AB80" s="269">
        <v>227</v>
      </c>
      <c r="AC80" s="269">
        <v>301</v>
      </c>
      <c r="AD80" s="269">
        <v>212</v>
      </c>
      <c r="AE80" s="269">
        <v>70</v>
      </c>
      <c r="AF80" s="269">
        <v>171</v>
      </c>
      <c r="AG80" s="269">
        <v>58</v>
      </c>
      <c r="AH80" s="269">
        <v>9</v>
      </c>
      <c r="AI80" s="269">
        <v>13</v>
      </c>
      <c r="AJ80" s="269">
        <v>2</v>
      </c>
      <c r="AK80" s="269">
        <v>20</v>
      </c>
      <c r="AL80" s="269">
        <v>4</v>
      </c>
      <c r="AM80" s="269">
        <v>8</v>
      </c>
      <c r="AN80" s="269">
        <v>15</v>
      </c>
      <c r="AO80" s="298">
        <v>17</v>
      </c>
      <c r="AP80" s="304">
        <v>10305</v>
      </c>
      <c r="AQ80" s="269">
        <v>2871</v>
      </c>
    </row>
    <row r="81" spans="1:43" ht="13.5" customHeight="1">
      <c r="A81" s="497">
        <v>76</v>
      </c>
      <c r="B81" s="503">
        <v>12904</v>
      </c>
      <c r="C81" s="500">
        <v>3501</v>
      </c>
      <c r="D81" s="269">
        <v>637</v>
      </c>
      <c r="E81" s="269">
        <v>817</v>
      </c>
      <c r="F81" s="269">
        <v>477</v>
      </c>
      <c r="G81" s="269">
        <v>1086</v>
      </c>
      <c r="H81" s="269">
        <v>554</v>
      </c>
      <c r="I81" s="269">
        <v>303</v>
      </c>
      <c r="J81" s="269">
        <v>287</v>
      </c>
      <c r="K81" s="269">
        <v>1120</v>
      </c>
      <c r="L81" s="269">
        <v>590</v>
      </c>
      <c r="M81" s="269">
        <v>343</v>
      </c>
      <c r="N81" s="269">
        <v>353</v>
      </c>
      <c r="O81" s="269">
        <v>57</v>
      </c>
      <c r="P81" s="269">
        <v>218</v>
      </c>
      <c r="Q81" s="269">
        <v>228</v>
      </c>
      <c r="R81" s="269">
        <v>263</v>
      </c>
      <c r="S81" s="269">
        <v>76</v>
      </c>
      <c r="T81" s="269">
        <v>95</v>
      </c>
      <c r="U81" s="269">
        <v>78</v>
      </c>
      <c r="V81" s="269">
        <v>325</v>
      </c>
      <c r="W81" s="269">
        <v>17</v>
      </c>
      <c r="X81" s="269">
        <v>21</v>
      </c>
      <c r="Y81" s="269">
        <v>75</v>
      </c>
      <c r="Z81" s="269">
        <v>56</v>
      </c>
      <c r="AA81" s="269">
        <v>240</v>
      </c>
      <c r="AB81" s="269">
        <v>222</v>
      </c>
      <c r="AC81" s="269">
        <v>284</v>
      </c>
      <c r="AD81" s="269">
        <v>210</v>
      </c>
      <c r="AE81" s="269">
        <v>93</v>
      </c>
      <c r="AF81" s="269">
        <v>146</v>
      </c>
      <c r="AG81" s="269">
        <v>50</v>
      </c>
      <c r="AH81" s="269">
        <v>4</v>
      </c>
      <c r="AI81" s="269">
        <v>12</v>
      </c>
      <c r="AJ81" s="269">
        <v>0</v>
      </c>
      <c r="AK81" s="269">
        <v>30</v>
      </c>
      <c r="AL81" s="269">
        <v>8</v>
      </c>
      <c r="AM81" s="269">
        <v>6</v>
      </c>
      <c r="AN81" s="269">
        <v>7</v>
      </c>
      <c r="AO81" s="298">
        <v>15</v>
      </c>
      <c r="AP81" s="304">
        <v>10068</v>
      </c>
      <c r="AQ81" s="269">
        <v>2836</v>
      </c>
    </row>
    <row r="82" spans="1:43" ht="13.5" customHeight="1">
      <c r="A82" s="497">
        <v>77</v>
      </c>
      <c r="B82" s="503">
        <v>12504</v>
      </c>
      <c r="C82" s="500">
        <v>3274</v>
      </c>
      <c r="D82" s="269">
        <v>624</v>
      </c>
      <c r="E82" s="269">
        <v>818</v>
      </c>
      <c r="F82" s="269">
        <v>468</v>
      </c>
      <c r="G82" s="269">
        <v>1082</v>
      </c>
      <c r="H82" s="269">
        <v>499</v>
      </c>
      <c r="I82" s="269">
        <v>257</v>
      </c>
      <c r="J82" s="269">
        <v>287</v>
      </c>
      <c r="K82" s="269">
        <v>1112</v>
      </c>
      <c r="L82" s="269">
        <v>599</v>
      </c>
      <c r="M82" s="269">
        <v>326</v>
      </c>
      <c r="N82" s="269">
        <v>342</v>
      </c>
      <c r="O82" s="269">
        <v>40</v>
      </c>
      <c r="P82" s="269">
        <v>229</v>
      </c>
      <c r="Q82" s="269">
        <v>244</v>
      </c>
      <c r="R82" s="269">
        <v>282</v>
      </c>
      <c r="S82" s="269">
        <v>79</v>
      </c>
      <c r="T82" s="269">
        <v>95</v>
      </c>
      <c r="U82" s="269">
        <v>67</v>
      </c>
      <c r="V82" s="269">
        <v>277</v>
      </c>
      <c r="W82" s="269">
        <v>19</v>
      </c>
      <c r="X82" s="269">
        <v>18</v>
      </c>
      <c r="Y82" s="269">
        <v>80</v>
      </c>
      <c r="Z82" s="269">
        <v>47</v>
      </c>
      <c r="AA82" s="269">
        <v>244</v>
      </c>
      <c r="AB82" s="269">
        <v>191</v>
      </c>
      <c r="AC82" s="269">
        <v>271</v>
      </c>
      <c r="AD82" s="269">
        <v>223</v>
      </c>
      <c r="AE82" s="269">
        <v>97</v>
      </c>
      <c r="AF82" s="269">
        <v>166</v>
      </c>
      <c r="AG82" s="269">
        <v>53</v>
      </c>
      <c r="AH82" s="269">
        <v>12</v>
      </c>
      <c r="AI82" s="269">
        <v>12</v>
      </c>
      <c r="AJ82" s="269">
        <v>3</v>
      </c>
      <c r="AK82" s="269">
        <v>23</v>
      </c>
      <c r="AL82" s="269">
        <v>7</v>
      </c>
      <c r="AM82" s="269">
        <v>2</v>
      </c>
      <c r="AN82" s="269">
        <v>9</v>
      </c>
      <c r="AO82" s="298">
        <v>26</v>
      </c>
      <c r="AP82" s="304">
        <v>9688</v>
      </c>
      <c r="AQ82" s="269">
        <v>2816</v>
      </c>
    </row>
    <row r="83" spans="1:43" ht="13.5" customHeight="1">
      <c r="A83" s="497">
        <v>78</v>
      </c>
      <c r="B83" s="503">
        <v>7010</v>
      </c>
      <c r="C83" s="500">
        <v>1877</v>
      </c>
      <c r="D83" s="269">
        <v>313</v>
      </c>
      <c r="E83" s="269">
        <v>512</v>
      </c>
      <c r="F83" s="269">
        <v>289</v>
      </c>
      <c r="G83" s="269">
        <v>583</v>
      </c>
      <c r="H83" s="269">
        <v>270</v>
      </c>
      <c r="I83" s="269">
        <v>115</v>
      </c>
      <c r="J83" s="269">
        <v>176</v>
      </c>
      <c r="K83" s="269">
        <v>628</v>
      </c>
      <c r="L83" s="269">
        <v>322</v>
      </c>
      <c r="M83" s="269">
        <v>199</v>
      </c>
      <c r="N83" s="269">
        <v>166</v>
      </c>
      <c r="O83" s="269">
        <v>18</v>
      </c>
      <c r="P83" s="269">
        <v>150</v>
      </c>
      <c r="Q83" s="269">
        <v>129</v>
      </c>
      <c r="R83" s="269">
        <v>153</v>
      </c>
      <c r="S83" s="269">
        <v>41</v>
      </c>
      <c r="T83" s="269">
        <v>39</v>
      </c>
      <c r="U83" s="269">
        <v>41</v>
      </c>
      <c r="V83" s="269">
        <v>155</v>
      </c>
      <c r="W83" s="269">
        <v>6</v>
      </c>
      <c r="X83" s="269">
        <v>9</v>
      </c>
      <c r="Y83" s="269">
        <v>38</v>
      </c>
      <c r="Z83" s="269">
        <v>34</v>
      </c>
      <c r="AA83" s="269">
        <v>155</v>
      </c>
      <c r="AB83" s="269">
        <v>117</v>
      </c>
      <c r="AC83" s="269">
        <v>150</v>
      </c>
      <c r="AD83" s="269">
        <v>115</v>
      </c>
      <c r="AE83" s="269">
        <v>45</v>
      </c>
      <c r="AF83" s="269">
        <v>91</v>
      </c>
      <c r="AG83" s="269">
        <v>20</v>
      </c>
      <c r="AH83" s="269">
        <v>3</v>
      </c>
      <c r="AI83" s="269">
        <v>8</v>
      </c>
      <c r="AJ83" s="269">
        <v>4</v>
      </c>
      <c r="AK83" s="269">
        <v>15</v>
      </c>
      <c r="AL83" s="269">
        <v>3</v>
      </c>
      <c r="AM83" s="269">
        <v>2</v>
      </c>
      <c r="AN83" s="269">
        <v>10</v>
      </c>
      <c r="AO83" s="298">
        <v>9</v>
      </c>
      <c r="AP83" s="304">
        <v>5450</v>
      </c>
      <c r="AQ83" s="269">
        <v>1560</v>
      </c>
    </row>
    <row r="84" spans="1:43" ht="13.5" customHeight="1">
      <c r="A84" s="498">
        <v>79</v>
      </c>
      <c r="B84" s="504">
        <v>7660</v>
      </c>
      <c r="C84" s="501">
        <v>2122</v>
      </c>
      <c r="D84" s="413">
        <v>379</v>
      </c>
      <c r="E84" s="413">
        <v>530</v>
      </c>
      <c r="F84" s="413">
        <v>302</v>
      </c>
      <c r="G84" s="413">
        <v>658</v>
      </c>
      <c r="H84" s="413">
        <v>296</v>
      </c>
      <c r="I84" s="413">
        <v>148</v>
      </c>
      <c r="J84" s="413">
        <v>188</v>
      </c>
      <c r="K84" s="413">
        <v>695</v>
      </c>
      <c r="L84" s="413">
        <v>362</v>
      </c>
      <c r="M84" s="413">
        <v>181</v>
      </c>
      <c r="N84" s="413">
        <v>213</v>
      </c>
      <c r="O84" s="413">
        <v>16</v>
      </c>
      <c r="P84" s="413">
        <v>135</v>
      </c>
      <c r="Q84" s="413">
        <v>114</v>
      </c>
      <c r="R84" s="413">
        <v>163</v>
      </c>
      <c r="S84" s="413">
        <v>49</v>
      </c>
      <c r="T84" s="413">
        <v>46</v>
      </c>
      <c r="U84" s="413">
        <v>37</v>
      </c>
      <c r="V84" s="413">
        <v>168</v>
      </c>
      <c r="W84" s="413">
        <v>12</v>
      </c>
      <c r="X84" s="413">
        <v>8</v>
      </c>
      <c r="Y84" s="413">
        <v>41</v>
      </c>
      <c r="Z84" s="413">
        <v>27</v>
      </c>
      <c r="AA84" s="413">
        <v>131</v>
      </c>
      <c r="AB84" s="413">
        <v>129</v>
      </c>
      <c r="AC84" s="413">
        <v>137</v>
      </c>
      <c r="AD84" s="413">
        <v>132</v>
      </c>
      <c r="AE84" s="413">
        <v>56</v>
      </c>
      <c r="AF84" s="413">
        <v>85</v>
      </c>
      <c r="AG84" s="413">
        <v>39</v>
      </c>
      <c r="AH84" s="413">
        <v>4</v>
      </c>
      <c r="AI84" s="413">
        <v>8</v>
      </c>
      <c r="AJ84" s="413">
        <v>1</v>
      </c>
      <c r="AK84" s="413">
        <v>18</v>
      </c>
      <c r="AL84" s="413">
        <v>4</v>
      </c>
      <c r="AM84" s="413">
        <v>3</v>
      </c>
      <c r="AN84" s="413">
        <v>13</v>
      </c>
      <c r="AO84" s="414">
        <v>10</v>
      </c>
      <c r="AP84" s="415">
        <v>6074</v>
      </c>
      <c r="AQ84" s="413">
        <v>1586</v>
      </c>
    </row>
    <row r="85" spans="1:43" ht="13.5" customHeight="1">
      <c r="A85" s="497">
        <v>80</v>
      </c>
      <c r="B85" s="503">
        <v>9592</v>
      </c>
      <c r="C85" s="500">
        <v>2604</v>
      </c>
      <c r="D85" s="269">
        <v>489</v>
      </c>
      <c r="E85" s="269">
        <v>631</v>
      </c>
      <c r="F85" s="269">
        <v>392</v>
      </c>
      <c r="G85" s="269">
        <v>858</v>
      </c>
      <c r="H85" s="269">
        <v>406</v>
      </c>
      <c r="I85" s="269">
        <v>213</v>
      </c>
      <c r="J85" s="269">
        <v>215</v>
      </c>
      <c r="K85" s="269">
        <v>795</v>
      </c>
      <c r="L85" s="269">
        <v>403</v>
      </c>
      <c r="M85" s="269">
        <v>256</v>
      </c>
      <c r="N85" s="269">
        <v>231</v>
      </c>
      <c r="O85" s="269">
        <v>32</v>
      </c>
      <c r="P85" s="269">
        <v>198</v>
      </c>
      <c r="Q85" s="269">
        <v>174</v>
      </c>
      <c r="R85" s="269">
        <v>209</v>
      </c>
      <c r="S85" s="269">
        <v>45</v>
      </c>
      <c r="T85" s="269">
        <v>83</v>
      </c>
      <c r="U85" s="269">
        <v>64</v>
      </c>
      <c r="V85" s="269">
        <v>219</v>
      </c>
      <c r="W85" s="269">
        <v>11</v>
      </c>
      <c r="X85" s="269">
        <v>10</v>
      </c>
      <c r="Y85" s="269">
        <v>69</v>
      </c>
      <c r="Z85" s="269">
        <v>42</v>
      </c>
      <c r="AA85" s="269">
        <v>149</v>
      </c>
      <c r="AB85" s="269">
        <v>143</v>
      </c>
      <c r="AC85" s="269">
        <v>183</v>
      </c>
      <c r="AD85" s="269">
        <v>161</v>
      </c>
      <c r="AE85" s="269">
        <v>55</v>
      </c>
      <c r="AF85" s="269">
        <v>113</v>
      </c>
      <c r="AG85" s="269">
        <v>51</v>
      </c>
      <c r="AH85" s="269">
        <v>7</v>
      </c>
      <c r="AI85" s="269">
        <v>8</v>
      </c>
      <c r="AJ85" s="269">
        <v>4</v>
      </c>
      <c r="AK85" s="269">
        <v>25</v>
      </c>
      <c r="AL85" s="269">
        <v>14</v>
      </c>
      <c r="AM85" s="269">
        <v>5</v>
      </c>
      <c r="AN85" s="269">
        <v>15</v>
      </c>
      <c r="AO85" s="298">
        <v>10</v>
      </c>
      <c r="AP85" s="304">
        <v>7493</v>
      </c>
      <c r="AQ85" s="269">
        <v>2099</v>
      </c>
    </row>
    <row r="86" spans="1:43" ht="13.5" customHeight="1">
      <c r="A86" s="497">
        <v>81</v>
      </c>
      <c r="B86" s="503">
        <v>9158</v>
      </c>
      <c r="C86" s="500">
        <v>2479</v>
      </c>
      <c r="D86" s="269">
        <v>464</v>
      </c>
      <c r="E86" s="269">
        <v>649</v>
      </c>
      <c r="F86" s="269">
        <v>360</v>
      </c>
      <c r="G86" s="269">
        <v>833</v>
      </c>
      <c r="H86" s="269">
        <v>359</v>
      </c>
      <c r="I86" s="269">
        <v>210</v>
      </c>
      <c r="J86" s="269">
        <v>207</v>
      </c>
      <c r="K86" s="269">
        <v>730</v>
      </c>
      <c r="L86" s="269">
        <v>399</v>
      </c>
      <c r="M86" s="269">
        <v>219</v>
      </c>
      <c r="N86" s="269">
        <v>222</v>
      </c>
      <c r="O86" s="269">
        <v>18</v>
      </c>
      <c r="P86" s="269">
        <v>172</v>
      </c>
      <c r="Q86" s="269">
        <v>164</v>
      </c>
      <c r="R86" s="269">
        <v>200</v>
      </c>
      <c r="S86" s="269">
        <v>46</v>
      </c>
      <c r="T86" s="269">
        <v>61</v>
      </c>
      <c r="U86" s="269">
        <v>49</v>
      </c>
      <c r="V86" s="269">
        <v>222</v>
      </c>
      <c r="W86" s="269">
        <v>10</v>
      </c>
      <c r="X86" s="269">
        <v>16</v>
      </c>
      <c r="Y86" s="269">
        <v>49</v>
      </c>
      <c r="Z86" s="269">
        <v>57</v>
      </c>
      <c r="AA86" s="269">
        <v>185</v>
      </c>
      <c r="AB86" s="269">
        <v>139</v>
      </c>
      <c r="AC86" s="269">
        <v>179</v>
      </c>
      <c r="AD86" s="269">
        <v>150</v>
      </c>
      <c r="AE86" s="269">
        <v>63</v>
      </c>
      <c r="AF86" s="269">
        <v>122</v>
      </c>
      <c r="AG86" s="269">
        <v>44</v>
      </c>
      <c r="AH86" s="269">
        <v>8</v>
      </c>
      <c r="AI86" s="269">
        <v>14</v>
      </c>
      <c r="AJ86" s="269">
        <v>1</v>
      </c>
      <c r="AK86" s="269">
        <v>20</v>
      </c>
      <c r="AL86" s="269">
        <v>6</v>
      </c>
      <c r="AM86" s="269">
        <v>5</v>
      </c>
      <c r="AN86" s="269">
        <v>12</v>
      </c>
      <c r="AO86" s="298">
        <v>15</v>
      </c>
      <c r="AP86" s="304">
        <v>7131</v>
      </c>
      <c r="AQ86" s="269">
        <v>2027</v>
      </c>
    </row>
    <row r="87" spans="1:43" ht="13.5" customHeight="1">
      <c r="A87" s="497">
        <v>82</v>
      </c>
      <c r="B87" s="503">
        <v>9236</v>
      </c>
      <c r="C87" s="500">
        <v>2503</v>
      </c>
      <c r="D87" s="269">
        <v>465</v>
      </c>
      <c r="E87" s="269">
        <v>641</v>
      </c>
      <c r="F87" s="269">
        <v>337</v>
      </c>
      <c r="G87" s="269">
        <v>805</v>
      </c>
      <c r="H87" s="269">
        <v>369</v>
      </c>
      <c r="I87" s="269">
        <v>255</v>
      </c>
      <c r="J87" s="269">
        <v>245</v>
      </c>
      <c r="K87" s="269">
        <v>766</v>
      </c>
      <c r="L87" s="269">
        <v>408</v>
      </c>
      <c r="M87" s="269">
        <v>204</v>
      </c>
      <c r="N87" s="269">
        <v>222</v>
      </c>
      <c r="O87" s="269">
        <v>31</v>
      </c>
      <c r="P87" s="269">
        <v>166</v>
      </c>
      <c r="Q87" s="269">
        <v>159</v>
      </c>
      <c r="R87" s="269">
        <v>178</v>
      </c>
      <c r="S87" s="269">
        <v>55</v>
      </c>
      <c r="T87" s="269">
        <v>75</v>
      </c>
      <c r="U87" s="269">
        <v>57</v>
      </c>
      <c r="V87" s="269">
        <v>243</v>
      </c>
      <c r="W87" s="269">
        <v>9</v>
      </c>
      <c r="X87" s="269">
        <v>12</v>
      </c>
      <c r="Y87" s="269">
        <v>51</v>
      </c>
      <c r="Z87" s="269">
        <v>30</v>
      </c>
      <c r="AA87" s="269">
        <v>155</v>
      </c>
      <c r="AB87" s="269">
        <v>142</v>
      </c>
      <c r="AC87" s="269">
        <v>180</v>
      </c>
      <c r="AD87" s="269">
        <v>163</v>
      </c>
      <c r="AE87" s="269">
        <v>64</v>
      </c>
      <c r="AF87" s="269">
        <v>99</v>
      </c>
      <c r="AG87" s="269">
        <v>55</v>
      </c>
      <c r="AH87" s="269">
        <v>4</v>
      </c>
      <c r="AI87" s="269">
        <v>12</v>
      </c>
      <c r="AJ87" s="269">
        <v>4</v>
      </c>
      <c r="AK87" s="269">
        <v>19</v>
      </c>
      <c r="AL87" s="269">
        <v>11</v>
      </c>
      <c r="AM87" s="269">
        <v>4</v>
      </c>
      <c r="AN87" s="269">
        <v>15</v>
      </c>
      <c r="AO87" s="298">
        <v>23</v>
      </c>
      <c r="AP87" s="304">
        <v>7220</v>
      </c>
      <c r="AQ87" s="269">
        <v>2016</v>
      </c>
    </row>
    <row r="88" spans="1:43" ht="13.5" customHeight="1">
      <c r="A88" s="497">
        <v>83</v>
      </c>
      <c r="B88" s="503">
        <v>8645</v>
      </c>
      <c r="C88" s="500">
        <v>2342</v>
      </c>
      <c r="D88" s="269">
        <v>410</v>
      </c>
      <c r="E88" s="269">
        <v>656</v>
      </c>
      <c r="F88" s="269">
        <v>306</v>
      </c>
      <c r="G88" s="269">
        <v>763</v>
      </c>
      <c r="H88" s="269">
        <v>345</v>
      </c>
      <c r="I88" s="269">
        <v>207</v>
      </c>
      <c r="J88" s="269">
        <v>222</v>
      </c>
      <c r="K88" s="269">
        <v>668</v>
      </c>
      <c r="L88" s="269">
        <v>365</v>
      </c>
      <c r="M88" s="269">
        <v>211</v>
      </c>
      <c r="N88" s="269">
        <v>212</v>
      </c>
      <c r="O88" s="269">
        <v>30</v>
      </c>
      <c r="P88" s="269">
        <v>143</v>
      </c>
      <c r="Q88" s="269">
        <v>160</v>
      </c>
      <c r="R88" s="269">
        <v>190</v>
      </c>
      <c r="S88" s="269">
        <v>49</v>
      </c>
      <c r="T88" s="269">
        <v>49</v>
      </c>
      <c r="U88" s="269">
        <v>58</v>
      </c>
      <c r="V88" s="269">
        <v>195</v>
      </c>
      <c r="W88" s="269">
        <v>18</v>
      </c>
      <c r="X88" s="269">
        <v>27</v>
      </c>
      <c r="Y88" s="269">
        <v>49</v>
      </c>
      <c r="Z88" s="269">
        <v>38</v>
      </c>
      <c r="AA88" s="269">
        <v>176</v>
      </c>
      <c r="AB88" s="269">
        <v>137</v>
      </c>
      <c r="AC88" s="269">
        <v>164</v>
      </c>
      <c r="AD88" s="269">
        <v>138</v>
      </c>
      <c r="AE88" s="269">
        <v>61</v>
      </c>
      <c r="AF88" s="269">
        <v>109</v>
      </c>
      <c r="AG88" s="269">
        <v>40</v>
      </c>
      <c r="AH88" s="269">
        <v>5</v>
      </c>
      <c r="AI88" s="269">
        <v>7</v>
      </c>
      <c r="AJ88" s="269">
        <v>8</v>
      </c>
      <c r="AK88" s="269">
        <v>27</v>
      </c>
      <c r="AL88" s="269">
        <v>6</v>
      </c>
      <c r="AM88" s="269">
        <v>12</v>
      </c>
      <c r="AN88" s="269">
        <v>17</v>
      </c>
      <c r="AO88" s="298">
        <v>25</v>
      </c>
      <c r="AP88" s="304">
        <v>6707</v>
      </c>
      <c r="AQ88" s="269">
        <v>1938</v>
      </c>
    </row>
    <row r="89" spans="1:43" ht="13.5" customHeight="1">
      <c r="A89" s="498">
        <v>84</v>
      </c>
      <c r="B89" s="504">
        <v>7231</v>
      </c>
      <c r="C89" s="501">
        <v>1978</v>
      </c>
      <c r="D89" s="413">
        <v>363</v>
      </c>
      <c r="E89" s="413">
        <v>490</v>
      </c>
      <c r="F89" s="413">
        <v>290</v>
      </c>
      <c r="G89" s="413">
        <v>649</v>
      </c>
      <c r="H89" s="413">
        <v>274</v>
      </c>
      <c r="I89" s="413">
        <v>177</v>
      </c>
      <c r="J89" s="413">
        <v>194</v>
      </c>
      <c r="K89" s="413">
        <v>545</v>
      </c>
      <c r="L89" s="413">
        <v>380</v>
      </c>
      <c r="M89" s="413">
        <v>149</v>
      </c>
      <c r="N89" s="413">
        <v>169</v>
      </c>
      <c r="O89" s="413">
        <v>24</v>
      </c>
      <c r="P89" s="413">
        <v>128</v>
      </c>
      <c r="Q89" s="413">
        <v>136</v>
      </c>
      <c r="R89" s="413">
        <v>158</v>
      </c>
      <c r="S89" s="413">
        <v>47</v>
      </c>
      <c r="T89" s="413">
        <v>41</v>
      </c>
      <c r="U89" s="413">
        <v>44</v>
      </c>
      <c r="V89" s="413">
        <v>158</v>
      </c>
      <c r="W89" s="413">
        <v>10</v>
      </c>
      <c r="X89" s="413">
        <v>13</v>
      </c>
      <c r="Y89" s="413">
        <v>46</v>
      </c>
      <c r="Z89" s="413">
        <v>28</v>
      </c>
      <c r="AA89" s="413">
        <v>105</v>
      </c>
      <c r="AB89" s="413">
        <v>125</v>
      </c>
      <c r="AC89" s="413">
        <v>135</v>
      </c>
      <c r="AD89" s="413">
        <v>107</v>
      </c>
      <c r="AE89" s="413">
        <v>46</v>
      </c>
      <c r="AF89" s="413">
        <v>99</v>
      </c>
      <c r="AG89" s="413">
        <v>36</v>
      </c>
      <c r="AH89" s="413">
        <v>6</v>
      </c>
      <c r="AI89" s="413">
        <v>9</v>
      </c>
      <c r="AJ89" s="413">
        <v>4</v>
      </c>
      <c r="AK89" s="413">
        <v>20</v>
      </c>
      <c r="AL89" s="413">
        <v>12</v>
      </c>
      <c r="AM89" s="413">
        <v>6</v>
      </c>
      <c r="AN89" s="413">
        <v>14</v>
      </c>
      <c r="AO89" s="414">
        <v>16</v>
      </c>
      <c r="AP89" s="415">
        <v>5658</v>
      </c>
      <c r="AQ89" s="413">
        <v>1573</v>
      </c>
    </row>
    <row r="90" spans="1:43" ht="13.5" customHeight="1">
      <c r="A90" s="497">
        <v>85</v>
      </c>
      <c r="B90" s="503">
        <v>5943</v>
      </c>
      <c r="C90" s="500">
        <v>1674</v>
      </c>
      <c r="D90" s="269">
        <v>275</v>
      </c>
      <c r="E90" s="269">
        <v>388</v>
      </c>
      <c r="F90" s="269">
        <v>239</v>
      </c>
      <c r="G90" s="269">
        <v>494</v>
      </c>
      <c r="H90" s="269">
        <v>246</v>
      </c>
      <c r="I90" s="269">
        <v>156</v>
      </c>
      <c r="J90" s="269">
        <v>175</v>
      </c>
      <c r="K90" s="269">
        <v>456</v>
      </c>
      <c r="L90" s="269">
        <v>250</v>
      </c>
      <c r="M90" s="269">
        <v>151</v>
      </c>
      <c r="N90" s="269">
        <v>154</v>
      </c>
      <c r="O90" s="269">
        <v>16</v>
      </c>
      <c r="P90" s="269">
        <v>100</v>
      </c>
      <c r="Q90" s="269">
        <v>110</v>
      </c>
      <c r="R90" s="269">
        <v>105</v>
      </c>
      <c r="S90" s="269">
        <v>30</v>
      </c>
      <c r="T90" s="269">
        <v>27</v>
      </c>
      <c r="U90" s="269">
        <v>36</v>
      </c>
      <c r="V90" s="269">
        <v>139</v>
      </c>
      <c r="W90" s="269">
        <v>10</v>
      </c>
      <c r="X90" s="269">
        <v>20</v>
      </c>
      <c r="Y90" s="269">
        <v>38</v>
      </c>
      <c r="Z90" s="269">
        <v>23</v>
      </c>
      <c r="AA90" s="269">
        <v>95</v>
      </c>
      <c r="AB90" s="269">
        <v>97</v>
      </c>
      <c r="AC90" s="269">
        <v>126</v>
      </c>
      <c r="AD90" s="269">
        <v>88</v>
      </c>
      <c r="AE90" s="269">
        <v>27</v>
      </c>
      <c r="AF90" s="269">
        <v>81</v>
      </c>
      <c r="AG90" s="269">
        <v>34</v>
      </c>
      <c r="AH90" s="269">
        <v>3</v>
      </c>
      <c r="AI90" s="269">
        <v>16</v>
      </c>
      <c r="AJ90" s="269">
        <v>2</v>
      </c>
      <c r="AK90" s="269">
        <v>25</v>
      </c>
      <c r="AL90" s="269">
        <v>5</v>
      </c>
      <c r="AM90" s="269">
        <v>3</v>
      </c>
      <c r="AN90" s="269">
        <v>14</v>
      </c>
      <c r="AO90" s="298">
        <v>15</v>
      </c>
      <c r="AP90" s="304">
        <v>4658</v>
      </c>
      <c r="AQ90" s="269">
        <v>1285</v>
      </c>
    </row>
    <row r="91" spans="1:43" ht="13.5" customHeight="1">
      <c r="A91" s="497">
        <v>86</v>
      </c>
      <c r="B91" s="503">
        <v>5852</v>
      </c>
      <c r="C91" s="500">
        <v>1640</v>
      </c>
      <c r="D91" s="269">
        <v>249</v>
      </c>
      <c r="E91" s="269">
        <v>376</v>
      </c>
      <c r="F91" s="269">
        <v>246</v>
      </c>
      <c r="G91" s="269">
        <v>485</v>
      </c>
      <c r="H91" s="269">
        <v>262</v>
      </c>
      <c r="I91" s="269">
        <v>166</v>
      </c>
      <c r="J91" s="269">
        <v>150</v>
      </c>
      <c r="K91" s="269">
        <v>411</v>
      </c>
      <c r="L91" s="269">
        <v>255</v>
      </c>
      <c r="M91" s="269">
        <v>137</v>
      </c>
      <c r="N91" s="269">
        <v>171</v>
      </c>
      <c r="O91" s="269">
        <v>13</v>
      </c>
      <c r="P91" s="269">
        <v>82</v>
      </c>
      <c r="Q91" s="269">
        <v>102</v>
      </c>
      <c r="R91" s="269">
        <v>122</v>
      </c>
      <c r="S91" s="269">
        <v>33</v>
      </c>
      <c r="T91" s="269">
        <v>37</v>
      </c>
      <c r="U91" s="269">
        <v>41</v>
      </c>
      <c r="V91" s="269">
        <v>131</v>
      </c>
      <c r="W91" s="269">
        <v>12</v>
      </c>
      <c r="X91" s="269">
        <v>12</v>
      </c>
      <c r="Y91" s="269">
        <v>38</v>
      </c>
      <c r="Z91" s="269">
        <v>46</v>
      </c>
      <c r="AA91" s="269">
        <v>102</v>
      </c>
      <c r="AB91" s="269">
        <v>82</v>
      </c>
      <c r="AC91" s="269">
        <v>94</v>
      </c>
      <c r="AD91" s="269">
        <v>112</v>
      </c>
      <c r="AE91" s="269">
        <v>49</v>
      </c>
      <c r="AF91" s="269">
        <v>75</v>
      </c>
      <c r="AG91" s="269">
        <v>40</v>
      </c>
      <c r="AH91" s="269">
        <v>4</v>
      </c>
      <c r="AI91" s="269">
        <v>12</v>
      </c>
      <c r="AJ91" s="269">
        <v>4</v>
      </c>
      <c r="AK91" s="269">
        <v>29</v>
      </c>
      <c r="AL91" s="269">
        <v>4</v>
      </c>
      <c r="AM91" s="269">
        <v>9</v>
      </c>
      <c r="AN91" s="269">
        <v>6</v>
      </c>
      <c r="AO91" s="298">
        <v>13</v>
      </c>
      <c r="AP91" s="304">
        <v>4548</v>
      </c>
      <c r="AQ91" s="269">
        <v>1304</v>
      </c>
    </row>
    <row r="92" spans="1:43" ht="13.5" customHeight="1">
      <c r="A92" s="497">
        <v>87</v>
      </c>
      <c r="B92" s="503">
        <v>5828</v>
      </c>
      <c r="C92" s="500">
        <v>1631</v>
      </c>
      <c r="D92" s="269">
        <v>291</v>
      </c>
      <c r="E92" s="269">
        <v>385</v>
      </c>
      <c r="F92" s="269">
        <v>258</v>
      </c>
      <c r="G92" s="269">
        <v>475</v>
      </c>
      <c r="H92" s="269">
        <v>242</v>
      </c>
      <c r="I92" s="269">
        <v>176</v>
      </c>
      <c r="J92" s="269">
        <v>178</v>
      </c>
      <c r="K92" s="269">
        <v>404</v>
      </c>
      <c r="L92" s="269">
        <v>266</v>
      </c>
      <c r="M92" s="269">
        <v>100</v>
      </c>
      <c r="N92" s="269">
        <v>164</v>
      </c>
      <c r="O92" s="269">
        <v>23</v>
      </c>
      <c r="P92" s="269">
        <v>97</v>
      </c>
      <c r="Q92" s="269">
        <v>103</v>
      </c>
      <c r="R92" s="269">
        <v>124</v>
      </c>
      <c r="S92" s="269">
        <v>30</v>
      </c>
      <c r="T92" s="269">
        <v>31</v>
      </c>
      <c r="U92" s="269">
        <v>38</v>
      </c>
      <c r="V92" s="269">
        <v>149</v>
      </c>
      <c r="W92" s="269">
        <v>11</v>
      </c>
      <c r="X92" s="269">
        <v>17</v>
      </c>
      <c r="Y92" s="269">
        <v>37</v>
      </c>
      <c r="Z92" s="269">
        <v>30</v>
      </c>
      <c r="AA92" s="269">
        <v>79</v>
      </c>
      <c r="AB92" s="269">
        <v>69</v>
      </c>
      <c r="AC92" s="269">
        <v>110</v>
      </c>
      <c r="AD92" s="269">
        <v>72</v>
      </c>
      <c r="AE92" s="269">
        <v>44</v>
      </c>
      <c r="AF92" s="269">
        <v>81</v>
      </c>
      <c r="AG92" s="269">
        <v>35</v>
      </c>
      <c r="AH92" s="269">
        <v>6</v>
      </c>
      <c r="AI92" s="269">
        <v>12</v>
      </c>
      <c r="AJ92" s="269">
        <v>4</v>
      </c>
      <c r="AK92" s="269">
        <v>24</v>
      </c>
      <c r="AL92" s="269">
        <v>3</v>
      </c>
      <c r="AM92" s="269">
        <v>1</v>
      </c>
      <c r="AN92" s="269">
        <v>15</v>
      </c>
      <c r="AO92" s="298">
        <v>13</v>
      </c>
      <c r="AP92" s="304">
        <v>4570</v>
      </c>
      <c r="AQ92" s="269">
        <v>1258</v>
      </c>
    </row>
    <row r="93" spans="1:43" ht="13.5" customHeight="1">
      <c r="A93" s="497">
        <v>88</v>
      </c>
      <c r="B93" s="503">
        <v>5522</v>
      </c>
      <c r="C93" s="500">
        <v>1549</v>
      </c>
      <c r="D93" s="269">
        <v>273</v>
      </c>
      <c r="E93" s="269">
        <v>361</v>
      </c>
      <c r="F93" s="269">
        <v>226</v>
      </c>
      <c r="G93" s="269">
        <v>466</v>
      </c>
      <c r="H93" s="269">
        <v>247</v>
      </c>
      <c r="I93" s="269">
        <v>163</v>
      </c>
      <c r="J93" s="269">
        <v>144</v>
      </c>
      <c r="K93" s="269">
        <v>346</v>
      </c>
      <c r="L93" s="269">
        <v>221</v>
      </c>
      <c r="M93" s="269">
        <v>119</v>
      </c>
      <c r="N93" s="269">
        <v>136</v>
      </c>
      <c r="O93" s="269">
        <v>20</v>
      </c>
      <c r="P93" s="269">
        <v>87</v>
      </c>
      <c r="Q93" s="269">
        <v>123</v>
      </c>
      <c r="R93" s="269">
        <v>127</v>
      </c>
      <c r="S93" s="269">
        <v>34</v>
      </c>
      <c r="T93" s="269">
        <v>42</v>
      </c>
      <c r="U93" s="269">
        <v>24</v>
      </c>
      <c r="V93" s="269">
        <v>123</v>
      </c>
      <c r="W93" s="269">
        <v>9</v>
      </c>
      <c r="X93" s="269">
        <v>14</v>
      </c>
      <c r="Y93" s="269">
        <v>41</v>
      </c>
      <c r="Z93" s="269">
        <v>33</v>
      </c>
      <c r="AA93" s="269">
        <v>102</v>
      </c>
      <c r="AB93" s="269">
        <v>92</v>
      </c>
      <c r="AC93" s="269">
        <v>90</v>
      </c>
      <c r="AD93" s="269">
        <v>81</v>
      </c>
      <c r="AE93" s="269">
        <v>47</v>
      </c>
      <c r="AF93" s="269">
        <v>74</v>
      </c>
      <c r="AG93" s="269">
        <v>36</v>
      </c>
      <c r="AH93" s="269">
        <v>3</v>
      </c>
      <c r="AI93" s="269">
        <v>9</v>
      </c>
      <c r="AJ93" s="269">
        <v>4</v>
      </c>
      <c r="AK93" s="269">
        <v>18</v>
      </c>
      <c r="AL93" s="269">
        <v>6</v>
      </c>
      <c r="AM93" s="269">
        <v>7</v>
      </c>
      <c r="AN93" s="269">
        <v>10</v>
      </c>
      <c r="AO93" s="298">
        <v>15</v>
      </c>
      <c r="AP93" s="304">
        <v>4251</v>
      </c>
      <c r="AQ93" s="269">
        <v>1271</v>
      </c>
    </row>
    <row r="94" spans="1:43" ht="13.5" customHeight="1">
      <c r="A94" s="498">
        <v>89</v>
      </c>
      <c r="B94" s="504">
        <v>4796</v>
      </c>
      <c r="C94" s="501">
        <v>1312</v>
      </c>
      <c r="D94" s="413">
        <v>214</v>
      </c>
      <c r="E94" s="413">
        <v>322</v>
      </c>
      <c r="F94" s="413">
        <v>190</v>
      </c>
      <c r="G94" s="413">
        <v>365</v>
      </c>
      <c r="H94" s="413">
        <v>219</v>
      </c>
      <c r="I94" s="413">
        <v>152</v>
      </c>
      <c r="J94" s="413">
        <v>99</v>
      </c>
      <c r="K94" s="413">
        <v>339</v>
      </c>
      <c r="L94" s="413">
        <v>220</v>
      </c>
      <c r="M94" s="413">
        <v>114</v>
      </c>
      <c r="N94" s="413">
        <v>153</v>
      </c>
      <c r="O94" s="413">
        <v>24</v>
      </c>
      <c r="P94" s="413">
        <v>62</v>
      </c>
      <c r="Q94" s="413">
        <v>97</v>
      </c>
      <c r="R94" s="413">
        <v>95</v>
      </c>
      <c r="S94" s="413">
        <v>29</v>
      </c>
      <c r="T94" s="413">
        <v>16</v>
      </c>
      <c r="U94" s="413">
        <v>21</v>
      </c>
      <c r="V94" s="413">
        <v>127</v>
      </c>
      <c r="W94" s="413">
        <v>9</v>
      </c>
      <c r="X94" s="413">
        <v>11</v>
      </c>
      <c r="Y94" s="413">
        <v>45</v>
      </c>
      <c r="Z94" s="413">
        <v>20</v>
      </c>
      <c r="AA94" s="413">
        <v>89</v>
      </c>
      <c r="AB94" s="413">
        <v>85</v>
      </c>
      <c r="AC94" s="413">
        <v>84</v>
      </c>
      <c r="AD94" s="413">
        <v>75</v>
      </c>
      <c r="AE94" s="413">
        <v>36</v>
      </c>
      <c r="AF94" s="413">
        <v>68</v>
      </c>
      <c r="AG94" s="413">
        <v>37</v>
      </c>
      <c r="AH94" s="413">
        <v>2</v>
      </c>
      <c r="AI94" s="413">
        <v>6</v>
      </c>
      <c r="AJ94" s="413">
        <v>2</v>
      </c>
      <c r="AK94" s="413">
        <v>26</v>
      </c>
      <c r="AL94" s="413">
        <v>4</v>
      </c>
      <c r="AM94" s="413">
        <v>1</v>
      </c>
      <c r="AN94" s="413">
        <v>11</v>
      </c>
      <c r="AO94" s="414">
        <v>15</v>
      </c>
      <c r="AP94" s="415">
        <v>3699</v>
      </c>
      <c r="AQ94" s="413">
        <v>1097</v>
      </c>
    </row>
    <row r="95" spans="1:43" ht="13.5" customHeight="1">
      <c r="A95" s="497">
        <v>90</v>
      </c>
      <c r="B95" s="503">
        <v>4107</v>
      </c>
      <c r="C95" s="500">
        <v>1135</v>
      </c>
      <c r="D95" s="269">
        <v>182</v>
      </c>
      <c r="E95" s="269">
        <v>249</v>
      </c>
      <c r="F95" s="269">
        <v>179</v>
      </c>
      <c r="G95" s="269">
        <v>323</v>
      </c>
      <c r="H95" s="269">
        <v>169</v>
      </c>
      <c r="I95" s="269">
        <v>115</v>
      </c>
      <c r="J95" s="269">
        <v>96</v>
      </c>
      <c r="K95" s="269">
        <v>335</v>
      </c>
      <c r="L95" s="269">
        <v>140</v>
      </c>
      <c r="M95" s="269">
        <v>93</v>
      </c>
      <c r="N95" s="269">
        <v>127</v>
      </c>
      <c r="O95" s="269">
        <v>23</v>
      </c>
      <c r="P95" s="269">
        <v>68</v>
      </c>
      <c r="Q95" s="269">
        <v>79</v>
      </c>
      <c r="R95" s="269">
        <v>70</v>
      </c>
      <c r="S95" s="269">
        <v>30</v>
      </c>
      <c r="T95" s="269">
        <v>20</v>
      </c>
      <c r="U95" s="269">
        <v>19</v>
      </c>
      <c r="V95" s="269">
        <v>91</v>
      </c>
      <c r="W95" s="269">
        <v>9</v>
      </c>
      <c r="X95" s="269">
        <v>17</v>
      </c>
      <c r="Y95" s="269">
        <v>44</v>
      </c>
      <c r="Z95" s="269">
        <v>25</v>
      </c>
      <c r="AA95" s="269">
        <v>98</v>
      </c>
      <c r="AB95" s="269">
        <v>75</v>
      </c>
      <c r="AC95" s="269">
        <v>72</v>
      </c>
      <c r="AD95" s="269">
        <v>46</v>
      </c>
      <c r="AE95" s="269">
        <v>38</v>
      </c>
      <c r="AF95" s="269">
        <v>51</v>
      </c>
      <c r="AG95" s="269">
        <v>24</v>
      </c>
      <c r="AH95" s="269">
        <v>3</v>
      </c>
      <c r="AI95" s="269">
        <v>7</v>
      </c>
      <c r="AJ95" s="269">
        <v>10</v>
      </c>
      <c r="AK95" s="269">
        <v>19</v>
      </c>
      <c r="AL95" s="269">
        <v>6</v>
      </c>
      <c r="AM95" s="269">
        <v>1</v>
      </c>
      <c r="AN95" s="269">
        <v>10</v>
      </c>
      <c r="AO95" s="298">
        <v>9</v>
      </c>
      <c r="AP95" s="304">
        <v>3143</v>
      </c>
      <c r="AQ95" s="269">
        <v>964</v>
      </c>
    </row>
    <row r="96" spans="1:43" ht="13.5" customHeight="1">
      <c r="A96" s="497">
        <v>91</v>
      </c>
      <c r="B96" s="503">
        <v>3692</v>
      </c>
      <c r="C96" s="500">
        <v>1114</v>
      </c>
      <c r="D96" s="269">
        <v>141</v>
      </c>
      <c r="E96" s="269">
        <v>258</v>
      </c>
      <c r="F96" s="269">
        <v>147</v>
      </c>
      <c r="G96" s="269">
        <v>266</v>
      </c>
      <c r="H96" s="269">
        <v>151</v>
      </c>
      <c r="I96" s="269">
        <v>112</v>
      </c>
      <c r="J96" s="269">
        <v>112</v>
      </c>
      <c r="K96" s="269">
        <v>218</v>
      </c>
      <c r="L96" s="269">
        <v>157</v>
      </c>
      <c r="M96" s="269">
        <v>72</v>
      </c>
      <c r="N96" s="269">
        <v>64</v>
      </c>
      <c r="O96" s="269">
        <v>20</v>
      </c>
      <c r="P96" s="269">
        <v>60</v>
      </c>
      <c r="Q96" s="269">
        <v>68</v>
      </c>
      <c r="R96" s="269">
        <v>74</v>
      </c>
      <c r="S96" s="269">
        <v>15</v>
      </c>
      <c r="T96" s="269">
        <v>24</v>
      </c>
      <c r="U96" s="269">
        <v>15</v>
      </c>
      <c r="V96" s="269">
        <v>74</v>
      </c>
      <c r="W96" s="269">
        <v>3</v>
      </c>
      <c r="X96" s="269">
        <v>13</v>
      </c>
      <c r="Y96" s="269">
        <v>40</v>
      </c>
      <c r="Z96" s="269">
        <v>27</v>
      </c>
      <c r="AA96" s="269">
        <v>82</v>
      </c>
      <c r="AB96" s="269">
        <v>46</v>
      </c>
      <c r="AC96" s="269">
        <v>79</v>
      </c>
      <c r="AD96" s="269">
        <v>50</v>
      </c>
      <c r="AE96" s="269">
        <v>33</v>
      </c>
      <c r="AF96" s="269">
        <v>57</v>
      </c>
      <c r="AG96" s="269">
        <v>40</v>
      </c>
      <c r="AH96" s="269">
        <v>4</v>
      </c>
      <c r="AI96" s="269">
        <v>5</v>
      </c>
      <c r="AJ96" s="269">
        <v>3</v>
      </c>
      <c r="AK96" s="269">
        <v>13</v>
      </c>
      <c r="AL96" s="269">
        <v>4</v>
      </c>
      <c r="AM96" s="269">
        <v>2</v>
      </c>
      <c r="AN96" s="269">
        <v>15</v>
      </c>
      <c r="AO96" s="298">
        <v>14</v>
      </c>
      <c r="AP96" s="304">
        <v>2812</v>
      </c>
      <c r="AQ96" s="269">
        <v>880</v>
      </c>
    </row>
    <row r="97" spans="1:43" ht="13.5" customHeight="1">
      <c r="A97" s="497">
        <v>92</v>
      </c>
      <c r="B97" s="503">
        <v>3343</v>
      </c>
      <c r="C97" s="500">
        <v>839</v>
      </c>
      <c r="D97" s="269">
        <v>109</v>
      </c>
      <c r="E97" s="269">
        <v>237</v>
      </c>
      <c r="F97" s="269">
        <v>144</v>
      </c>
      <c r="G97" s="269">
        <v>257</v>
      </c>
      <c r="H97" s="269">
        <v>148</v>
      </c>
      <c r="I97" s="269">
        <v>124</v>
      </c>
      <c r="J97" s="269">
        <v>112</v>
      </c>
      <c r="K97" s="269">
        <v>242</v>
      </c>
      <c r="L97" s="269">
        <v>140</v>
      </c>
      <c r="M97" s="269">
        <v>82</v>
      </c>
      <c r="N97" s="269">
        <v>89</v>
      </c>
      <c r="O97" s="269">
        <v>14</v>
      </c>
      <c r="P97" s="269">
        <v>58</v>
      </c>
      <c r="Q97" s="269">
        <v>93</v>
      </c>
      <c r="R97" s="269">
        <v>67</v>
      </c>
      <c r="S97" s="269">
        <v>28</v>
      </c>
      <c r="T97" s="269">
        <v>9</v>
      </c>
      <c r="U97" s="269">
        <v>15</v>
      </c>
      <c r="V97" s="269">
        <v>78</v>
      </c>
      <c r="W97" s="269">
        <v>4</v>
      </c>
      <c r="X97" s="269">
        <v>6</v>
      </c>
      <c r="Y97" s="269">
        <v>35</v>
      </c>
      <c r="Z97" s="269">
        <v>16</v>
      </c>
      <c r="AA97" s="269">
        <v>73</v>
      </c>
      <c r="AB97" s="269">
        <v>45</v>
      </c>
      <c r="AC97" s="269">
        <v>45</v>
      </c>
      <c r="AD97" s="269">
        <v>70</v>
      </c>
      <c r="AE97" s="269">
        <v>39</v>
      </c>
      <c r="AF97" s="269">
        <v>57</v>
      </c>
      <c r="AG97" s="269">
        <v>26</v>
      </c>
      <c r="AH97" s="269">
        <v>5</v>
      </c>
      <c r="AI97" s="269">
        <v>6</v>
      </c>
      <c r="AJ97" s="269">
        <v>5</v>
      </c>
      <c r="AK97" s="269">
        <v>10</v>
      </c>
      <c r="AL97" s="269">
        <v>3</v>
      </c>
      <c r="AM97" s="269">
        <v>1</v>
      </c>
      <c r="AN97" s="269">
        <v>9</v>
      </c>
      <c r="AO97" s="298">
        <v>3</v>
      </c>
      <c r="AP97" s="304">
        <v>2523</v>
      </c>
      <c r="AQ97" s="269">
        <v>820</v>
      </c>
    </row>
    <row r="98" spans="1:43" ht="13.5" customHeight="1">
      <c r="A98" s="497">
        <v>93</v>
      </c>
      <c r="B98" s="503">
        <v>2729</v>
      </c>
      <c r="C98" s="500">
        <v>812</v>
      </c>
      <c r="D98" s="269">
        <v>118</v>
      </c>
      <c r="E98" s="269">
        <v>174</v>
      </c>
      <c r="F98" s="269">
        <v>122</v>
      </c>
      <c r="G98" s="269">
        <v>182</v>
      </c>
      <c r="H98" s="269">
        <v>109</v>
      </c>
      <c r="I98" s="269">
        <v>84</v>
      </c>
      <c r="J98" s="269">
        <v>62</v>
      </c>
      <c r="K98" s="269">
        <v>180</v>
      </c>
      <c r="L98" s="269">
        <v>103</v>
      </c>
      <c r="M98" s="269">
        <v>52</v>
      </c>
      <c r="N98" s="269">
        <v>64</v>
      </c>
      <c r="O98" s="269">
        <v>18</v>
      </c>
      <c r="P98" s="269">
        <v>53</v>
      </c>
      <c r="Q98" s="269">
        <v>62</v>
      </c>
      <c r="R98" s="269">
        <v>31</v>
      </c>
      <c r="S98" s="269">
        <v>30</v>
      </c>
      <c r="T98" s="269">
        <v>14</v>
      </c>
      <c r="U98" s="269">
        <v>11</v>
      </c>
      <c r="V98" s="269">
        <v>66</v>
      </c>
      <c r="W98" s="269">
        <v>7</v>
      </c>
      <c r="X98" s="269">
        <v>4</v>
      </c>
      <c r="Y98" s="269">
        <v>30</v>
      </c>
      <c r="Z98" s="269">
        <v>13</v>
      </c>
      <c r="AA98" s="269">
        <v>65</v>
      </c>
      <c r="AB98" s="269">
        <v>42</v>
      </c>
      <c r="AC98" s="269">
        <v>46</v>
      </c>
      <c r="AD98" s="269">
        <v>50</v>
      </c>
      <c r="AE98" s="269">
        <v>26</v>
      </c>
      <c r="AF98" s="269">
        <v>32</v>
      </c>
      <c r="AG98" s="269">
        <v>23</v>
      </c>
      <c r="AH98" s="269">
        <v>5</v>
      </c>
      <c r="AI98" s="269">
        <v>6</v>
      </c>
      <c r="AJ98" s="269">
        <v>1</v>
      </c>
      <c r="AK98" s="269">
        <v>14</v>
      </c>
      <c r="AL98" s="269">
        <v>5</v>
      </c>
      <c r="AM98" s="269">
        <v>1</v>
      </c>
      <c r="AN98" s="269">
        <v>5</v>
      </c>
      <c r="AO98" s="298">
        <v>7</v>
      </c>
      <c r="AP98" s="304">
        <v>2062</v>
      </c>
      <c r="AQ98" s="269">
        <v>667</v>
      </c>
    </row>
    <row r="99" spans="1:43" ht="13.5" customHeight="1">
      <c r="A99" s="498">
        <v>94</v>
      </c>
      <c r="B99" s="504">
        <v>2195</v>
      </c>
      <c r="C99" s="501">
        <v>614</v>
      </c>
      <c r="D99" s="413">
        <v>95</v>
      </c>
      <c r="E99" s="413">
        <v>152</v>
      </c>
      <c r="F99" s="413">
        <v>69</v>
      </c>
      <c r="G99" s="413">
        <v>185</v>
      </c>
      <c r="H99" s="413">
        <v>95</v>
      </c>
      <c r="I99" s="413">
        <v>69</v>
      </c>
      <c r="J99" s="413">
        <v>71</v>
      </c>
      <c r="K99" s="413">
        <v>164</v>
      </c>
      <c r="L99" s="413">
        <v>83</v>
      </c>
      <c r="M99" s="413">
        <v>44</v>
      </c>
      <c r="N99" s="413">
        <v>57</v>
      </c>
      <c r="O99" s="413">
        <v>11</v>
      </c>
      <c r="P99" s="413">
        <v>38</v>
      </c>
      <c r="Q99" s="413">
        <v>62</v>
      </c>
      <c r="R99" s="413">
        <v>29</v>
      </c>
      <c r="S99" s="413">
        <v>11</v>
      </c>
      <c r="T99" s="413">
        <v>15</v>
      </c>
      <c r="U99" s="413">
        <v>7</v>
      </c>
      <c r="V99" s="413">
        <v>46</v>
      </c>
      <c r="W99" s="413">
        <v>0</v>
      </c>
      <c r="X99" s="413">
        <v>10</v>
      </c>
      <c r="Y99" s="413">
        <v>16</v>
      </c>
      <c r="Z99" s="413">
        <v>8</v>
      </c>
      <c r="AA99" s="413">
        <v>49</v>
      </c>
      <c r="AB99" s="413">
        <v>33</v>
      </c>
      <c r="AC99" s="413">
        <v>43</v>
      </c>
      <c r="AD99" s="413">
        <v>31</v>
      </c>
      <c r="AE99" s="413">
        <v>9</v>
      </c>
      <c r="AF99" s="413">
        <v>37</v>
      </c>
      <c r="AG99" s="413">
        <v>16</v>
      </c>
      <c r="AH99" s="413">
        <v>1</v>
      </c>
      <c r="AI99" s="413">
        <v>5</v>
      </c>
      <c r="AJ99" s="413">
        <v>2</v>
      </c>
      <c r="AK99" s="413">
        <v>7</v>
      </c>
      <c r="AL99" s="413">
        <v>-1</v>
      </c>
      <c r="AM99" s="413">
        <v>2</v>
      </c>
      <c r="AN99" s="413">
        <v>4</v>
      </c>
      <c r="AO99" s="414">
        <v>6</v>
      </c>
      <c r="AP99" s="415">
        <v>1698</v>
      </c>
      <c r="AQ99" s="413">
        <v>497</v>
      </c>
    </row>
    <row r="100" spans="1:43" ht="13.5" customHeight="1">
      <c r="A100" s="497">
        <v>95</v>
      </c>
      <c r="B100" s="503">
        <v>1773</v>
      </c>
      <c r="C100" s="500">
        <v>535</v>
      </c>
      <c r="D100" s="269">
        <v>45</v>
      </c>
      <c r="E100" s="269">
        <v>110</v>
      </c>
      <c r="F100" s="269">
        <v>71</v>
      </c>
      <c r="G100" s="269">
        <v>143</v>
      </c>
      <c r="H100" s="269">
        <v>91</v>
      </c>
      <c r="I100" s="269">
        <v>46</v>
      </c>
      <c r="J100" s="269">
        <v>54</v>
      </c>
      <c r="K100" s="269">
        <v>134</v>
      </c>
      <c r="L100" s="269">
        <v>75</v>
      </c>
      <c r="M100" s="269">
        <v>38</v>
      </c>
      <c r="N100" s="269">
        <v>47</v>
      </c>
      <c r="O100" s="269">
        <v>-1</v>
      </c>
      <c r="P100" s="269">
        <v>25</v>
      </c>
      <c r="Q100" s="269">
        <v>31</v>
      </c>
      <c r="R100" s="269">
        <v>31</v>
      </c>
      <c r="S100" s="269">
        <v>10</v>
      </c>
      <c r="T100" s="269">
        <v>5</v>
      </c>
      <c r="U100" s="269">
        <v>3</v>
      </c>
      <c r="V100" s="269">
        <v>48</v>
      </c>
      <c r="W100" s="269">
        <v>6</v>
      </c>
      <c r="X100" s="269">
        <v>2</v>
      </c>
      <c r="Y100" s="269">
        <v>23</v>
      </c>
      <c r="Z100" s="269">
        <v>11</v>
      </c>
      <c r="AA100" s="269">
        <v>44</v>
      </c>
      <c r="AB100" s="269">
        <v>25</v>
      </c>
      <c r="AC100" s="269">
        <v>28</v>
      </c>
      <c r="AD100" s="269">
        <v>27</v>
      </c>
      <c r="AE100" s="269">
        <v>24</v>
      </c>
      <c r="AF100" s="269">
        <v>21</v>
      </c>
      <c r="AG100" s="269">
        <v>14</v>
      </c>
      <c r="AH100" s="269">
        <v>0</v>
      </c>
      <c r="AI100" s="269">
        <v>0</v>
      </c>
      <c r="AJ100" s="269">
        <v>1</v>
      </c>
      <c r="AK100" s="269">
        <v>1</v>
      </c>
      <c r="AL100" s="269">
        <v>-2</v>
      </c>
      <c r="AM100" s="269">
        <v>1</v>
      </c>
      <c r="AN100" s="269">
        <v>5</v>
      </c>
      <c r="AO100" s="298">
        <v>1</v>
      </c>
      <c r="AP100" s="304">
        <v>1389</v>
      </c>
      <c r="AQ100" s="269">
        <v>384</v>
      </c>
    </row>
    <row r="101" spans="1:43" ht="13.5" customHeight="1">
      <c r="A101" s="497">
        <v>96</v>
      </c>
      <c r="B101" s="503">
        <v>1487</v>
      </c>
      <c r="C101" s="500">
        <v>436</v>
      </c>
      <c r="D101" s="269">
        <v>47</v>
      </c>
      <c r="E101" s="269">
        <v>85</v>
      </c>
      <c r="F101" s="269">
        <v>49</v>
      </c>
      <c r="G101" s="269">
        <v>107</v>
      </c>
      <c r="H101" s="269">
        <v>79</v>
      </c>
      <c r="I101" s="269">
        <v>36</v>
      </c>
      <c r="J101" s="269">
        <v>40</v>
      </c>
      <c r="K101" s="269">
        <v>118</v>
      </c>
      <c r="L101" s="269">
        <v>61</v>
      </c>
      <c r="M101" s="269">
        <v>33</v>
      </c>
      <c r="N101" s="269">
        <v>42</v>
      </c>
      <c r="O101" s="269">
        <v>3</v>
      </c>
      <c r="P101" s="269">
        <v>22</v>
      </c>
      <c r="Q101" s="269">
        <v>32</v>
      </c>
      <c r="R101" s="269">
        <v>28</v>
      </c>
      <c r="S101" s="269">
        <v>8</v>
      </c>
      <c r="T101" s="269">
        <v>3</v>
      </c>
      <c r="U101" s="269">
        <v>0</v>
      </c>
      <c r="V101" s="269">
        <v>49</v>
      </c>
      <c r="W101" s="269">
        <v>4</v>
      </c>
      <c r="X101" s="269">
        <v>5</v>
      </c>
      <c r="Y101" s="269">
        <v>19</v>
      </c>
      <c r="Z101" s="269">
        <v>10</v>
      </c>
      <c r="AA101" s="269">
        <v>54</v>
      </c>
      <c r="AB101" s="269">
        <v>12</v>
      </c>
      <c r="AC101" s="269">
        <v>25</v>
      </c>
      <c r="AD101" s="269">
        <v>29</v>
      </c>
      <c r="AE101" s="269">
        <v>8</v>
      </c>
      <c r="AF101" s="269">
        <v>27</v>
      </c>
      <c r="AG101" s="269">
        <v>6</v>
      </c>
      <c r="AH101" s="269">
        <v>2</v>
      </c>
      <c r="AI101" s="269">
        <v>3</v>
      </c>
      <c r="AJ101" s="269">
        <v>0</v>
      </c>
      <c r="AK101" s="269">
        <v>1</v>
      </c>
      <c r="AL101" s="269">
        <v>1</v>
      </c>
      <c r="AM101" s="269">
        <v>-1</v>
      </c>
      <c r="AN101" s="269">
        <v>-1</v>
      </c>
      <c r="AO101" s="298">
        <v>5</v>
      </c>
      <c r="AP101" s="304">
        <v>1133</v>
      </c>
      <c r="AQ101" s="269">
        <v>354</v>
      </c>
    </row>
    <row r="102" spans="1:43" ht="13.5" customHeight="1">
      <c r="A102" s="497">
        <v>97</v>
      </c>
      <c r="B102" s="503">
        <v>1011</v>
      </c>
      <c r="C102" s="500">
        <v>298</v>
      </c>
      <c r="D102" s="269">
        <v>24</v>
      </c>
      <c r="E102" s="269">
        <v>74</v>
      </c>
      <c r="F102" s="269">
        <v>42</v>
      </c>
      <c r="G102" s="269">
        <v>65</v>
      </c>
      <c r="H102" s="269">
        <v>41</v>
      </c>
      <c r="I102" s="269">
        <v>44</v>
      </c>
      <c r="J102" s="269">
        <v>32</v>
      </c>
      <c r="K102" s="269">
        <v>55</v>
      </c>
      <c r="L102" s="269">
        <v>40</v>
      </c>
      <c r="M102" s="269">
        <v>33</v>
      </c>
      <c r="N102" s="269">
        <v>25</v>
      </c>
      <c r="O102" s="269">
        <v>11</v>
      </c>
      <c r="P102" s="269">
        <v>11</v>
      </c>
      <c r="Q102" s="269">
        <v>12</v>
      </c>
      <c r="R102" s="269">
        <v>14</v>
      </c>
      <c r="S102" s="269">
        <v>2</v>
      </c>
      <c r="T102" s="269">
        <v>3</v>
      </c>
      <c r="U102" s="269">
        <v>-1</v>
      </c>
      <c r="V102" s="269">
        <v>34</v>
      </c>
      <c r="W102" s="269">
        <v>-1</v>
      </c>
      <c r="X102" s="269">
        <v>10</v>
      </c>
      <c r="Y102" s="269">
        <v>7</v>
      </c>
      <c r="Z102" s="269">
        <v>8</v>
      </c>
      <c r="AA102" s="269">
        <v>33</v>
      </c>
      <c r="AB102" s="269">
        <v>8</v>
      </c>
      <c r="AC102" s="269">
        <v>29</v>
      </c>
      <c r="AD102" s="269">
        <v>21</v>
      </c>
      <c r="AE102" s="269">
        <v>12</v>
      </c>
      <c r="AF102" s="269">
        <v>8</v>
      </c>
      <c r="AG102" s="269">
        <v>7</v>
      </c>
      <c r="AH102" s="269">
        <v>0</v>
      </c>
      <c r="AI102" s="269">
        <v>2</v>
      </c>
      <c r="AJ102" s="269">
        <v>0</v>
      </c>
      <c r="AK102" s="269">
        <v>0</v>
      </c>
      <c r="AL102" s="269">
        <v>-1</v>
      </c>
      <c r="AM102" s="269">
        <v>0</v>
      </c>
      <c r="AN102" s="269">
        <v>4</v>
      </c>
      <c r="AO102" s="298">
        <v>5</v>
      </c>
      <c r="AP102" s="304">
        <v>773</v>
      </c>
      <c r="AQ102" s="269">
        <v>238</v>
      </c>
    </row>
    <row r="103" spans="1:43" ht="13.5" customHeight="1">
      <c r="A103" s="497">
        <v>98</v>
      </c>
      <c r="B103" s="503">
        <v>768</v>
      </c>
      <c r="C103" s="500">
        <v>227</v>
      </c>
      <c r="D103" s="269">
        <v>15</v>
      </c>
      <c r="E103" s="269">
        <v>59</v>
      </c>
      <c r="F103" s="269">
        <v>28</v>
      </c>
      <c r="G103" s="269">
        <v>33</v>
      </c>
      <c r="H103" s="269">
        <v>33</v>
      </c>
      <c r="I103" s="269">
        <v>37</v>
      </c>
      <c r="J103" s="269">
        <v>23</v>
      </c>
      <c r="K103" s="269">
        <v>61</v>
      </c>
      <c r="L103" s="269">
        <v>34</v>
      </c>
      <c r="M103" s="269">
        <v>11</v>
      </c>
      <c r="N103" s="269">
        <v>16</v>
      </c>
      <c r="O103" s="269">
        <v>4</v>
      </c>
      <c r="P103" s="269">
        <v>15</v>
      </c>
      <c r="Q103" s="269">
        <v>10</v>
      </c>
      <c r="R103" s="269">
        <v>9</v>
      </c>
      <c r="S103" s="269">
        <v>12</v>
      </c>
      <c r="T103" s="269">
        <v>3</v>
      </c>
      <c r="U103" s="269">
        <v>0</v>
      </c>
      <c r="V103" s="269">
        <v>19</v>
      </c>
      <c r="W103" s="269">
        <v>1</v>
      </c>
      <c r="X103" s="269">
        <v>4</v>
      </c>
      <c r="Y103" s="269">
        <v>8</v>
      </c>
      <c r="Z103" s="269">
        <v>9</v>
      </c>
      <c r="AA103" s="269">
        <v>29</v>
      </c>
      <c r="AB103" s="269">
        <v>4</v>
      </c>
      <c r="AC103" s="269">
        <v>15</v>
      </c>
      <c r="AD103" s="269">
        <v>8</v>
      </c>
      <c r="AE103" s="269">
        <v>8</v>
      </c>
      <c r="AF103" s="269">
        <v>19</v>
      </c>
      <c r="AG103" s="269">
        <v>9</v>
      </c>
      <c r="AH103" s="269">
        <v>0</v>
      </c>
      <c r="AI103" s="269">
        <v>2</v>
      </c>
      <c r="AJ103" s="269">
        <v>2</v>
      </c>
      <c r="AK103" s="269">
        <v>0</v>
      </c>
      <c r="AL103" s="269">
        <v>-1</v>
      </c>
      <c r="AM103" s="269">
        <v>1</v>
      </c>
      <c r="AN103" s="269">
        <v>-1</v>
      </c>
      <c r="AO103" s="298">
        <v>2</v>
      </c>
      <c r="AP103" s="304">
        <v>577</v>
      </c>
      <c r="AQ103" s="269">
        <v>191</v>
      </c>
    </row>
    <row r="104" spans="1:43" ht="13.5" customHeight="1">
      <c r="A104" s="498">
        <v>99</v>
      </c>
      <c r="B104" s="504">
        <v>468</v>
      </c>
      <c r="C104" s="501">
        <v>134</v>
      </c>
      <c r="D104" s="413">
        <v>12</v>
      </c>
      <c r="E104" s="413">
        <v>45</v>
      </c>
      <c r="F104" s="413">
        <v>22</v>
      </c>
      <c r="G104" s="413">
        <v>37</v>
      </c>
      <c r="H104" s="413">
        <v>20</v>
      </c>
      <c r="I104" s="413">
        <v>20</v>
      </c>
      <c r="J104" s="413">
        <v>18</v>
      </c>
      <c r="K104" s="413">
        <v>19</v>
      </c>
      <c r="L104" s="413">
        <v>21</v>
      </c>
      <c r="M104" s="413">
        <v>10</v>
      </c>
      <c r="N104" s="413">
        <v>16</v>
      </c>
      <c r="O104" s="413">
        <v>6</v>
      </c>
      <c r="P104" s="413">
        <v>5</v>
      </c>
      <c r="Q104" s="413">
        <v>4</v>
      </c>
      <c r="R104" s="413">
        <v>-1</v>
      </c>
      <c r="S104" s="413">
        <v>7</v>
      </c>
      <c r="T104" s="413">
        <v>0</v>
      </c>
      <c r="U104" s="413">
        <v>-2</v>
      </c>
      <c r="V104" s="413">
        <v>8</v>
      </c>
      <c r="W104" s="413">
        <v>1</v>
      </c>
      <c r="X104" s="413">
        <v>3</v>
      </c>
      <c r="Y104" s="413">
        <v>13</v>
      </c>
      <c r="Z104" s="413">
        <v>4</v>
      </c>
      <c r="AA104" s="413">
        <v>24</v>
      </c>
      <c r="AB104" s="413">
        <v>0</v>
      </c>
      <c r="AC104" s="413">
        <v>9</v>
      </c>
      <c r="AD104" s="413">
        <v>4</v>
      </c>
      <c r="AE104" s="413">
        <v>7</v>
      </c>
      <c r="AF104" s="413">
        <v>-3</v>
      </c>
      <c r="AG104" s="413">
        <v>2</v>
      </c>
      <c r="AH104" s="413">
        <v>1</v>
      </c>
      <c r="AI104" s="413">
        <v>-1</v>
      </c>
      <c r="AJ104" s="413">
        <v>1</v>
      </c>
      <c r="AK104" s="413">
        <v>0</v>
      </c>
      <c r="AL104" s="413">
        <v>1</v>
      </c>
      <c r="AM104" s="413">
        <v>0</v>
      </c>
      <c r="AN104" s="413">
        <v>-1</v>
      </c>
      <c r="AO104" s="414">
        <v>2</v>
      </c>
      <c r="AP104" s="415">
        <v>374</v>
      </c>
      <c r="AQ104" s="413">
        <v>94</v>
      </c>
    </row>
    <row r="105" spans="1:43" ht="13.5" customHeight="1" thickBot="1">
      <c r="A105" s="499" t="s">
        <v>601</v>
      </c>
      <c r="B105" s="505">
        <v>856</v>
      </c>
      <c r="C105" s="502">
        <v>312</v>
      </c>
      <c r="D105" s="292">
        <v>20</v>
      </c>
      <c r="E105" s="292">
        <v>103</v>
      </c>
      <c r="F105" s="292">
        <v>33</v>
      </c>
      <c r="G105" s="292">
        <v>73</v>
      </c>
      <c r="H105" s="292">
        <v>22</v>
      </c>
      <c r="I105" s="292">
        <v>12</v>
      </c>
      <c r="J105" s="292">
        <v>20</v>
      </c>
      <c r="K105" s="292">
        <v>41</v>
      </c>
      <c r="L105" s="292">
        <v>43</v>
      </c>
      <c r="M105" s="292">
        <v>19</v>
      </c>
      <c r="N105" s="292">
        <v>6</v>
      </c>
      <c r="O105" s="292">
        <v>-2</v>
      </c>
      <c r="P105" s="292">
        <v>9</v>
      </c>
      <c r="Q105" s="292">
        <v>16</v>
      </c>
      <c r="R105" s="292">
        <v>-4</v>
      </c>
      <c r="S105" s="292">
        <v>11</v>
      </c>
      <c r="T105" s="292">
        <v>-2</v>
      </c>
      <c r="U105" s="292">
        <v>-9</v>
      </c>
      <c r="V105" s="292">
        <v>27</v>
      </c>
      <c r="W105" s="292">
        <v>1</v>
      </c>
      <c r="X105" s="292">
        <v>11</v>
      </c>
      <c r="Y105" s="292">
        <v>13</v>
      </c>
      <c r="Z105" s="292">
        <v>7</v>
      </c>
      <c r="AA105" s="292">
        <v>42</v>
      </c>
      <c r="AB105" s="292">
        <v>-5</v>
      </c>
      <c r="AC105" s="292">
        <v>15</v>
      </c>
      <c r="AD105" s="292">
        <v>6</v>
      </c>
      <c r="AE105" s="292">
        <v>4</v>
      </c>
      <c r="AF105" s="292">
        <v>19</v>
      </c>
      <c r="AG105" s="292">
        <v>5</v>
      </c>
      <c r="AH105" s="292">
        <v>0</v>
      </c>
      <c r="AI105" s="292">
        <v>-8</v>
      </c>
      <c r="AJ105" s="292">
        <v>1</v>
      </c>
      <c r="AK105" s="292">
        <v>-2</v>
      </c>
      <c r="AL105" s="292">
        <v>1</v>
      </c>
      <c r="AM105" s="292">
        <v>-2</v>
      </c>
      <c r="AN105" s="292">
        <v>-2</v>
      </c>
      <c r="AO105" s="299">
        <v>0</v>
      </c>
      <c r="AP105" s="305">
        <v>704</v>
      </c>
      <c r="AQ105" s="292">
        <v>152</v>
      </c>
    </row>
    <row r="106" spans="1:43" ht="13.5" customHeight="1">
      <c r="A106" s="275"/>
      <c r="B106" s="268"/>
      <c r="C106" s="270"/>
      <c r="D106" s="270"/>
      <c r="E106" s="275"/>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c r="AN106" s="270"/>
      <c r="AO106" s="270"/>
      <c r="AP106" s="270"/>
      <c r="AQ106" s="270"/>
    </row>
    <row r="107" spans="1:43" ht="13.5" customHeight="1" thickBot="1">
      <c r="A107" s="532" t="s">
        <v>672</v>
      </c>
      <c r="B107" s="268"/>
      <c r="C107" s="290"/>
      <c r="D107" s="290"/>
      <c r="E107" s="291"/>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0"/>
      <c r="AP107" s="290"/>
      <c r="AQ107" s="290"/>
    </row>
    <row r="108" spans="1:43" ht="13.5" customHeight="1">
      <c r="A108" s="497" t="s">
        <v>583</v>
      </c>
      <c r="B108" s="507">
        <v>69106</v>
      </c>
      <c r="C108" s="506">
        <v>18188</v>
      </c>
      <c r="D108" s="293">
        <v>2716</v>
      </c>
      <c r="E108" s="293">
        <v>4001</v>
      </c>
      <c r="F108" s="293">
        <v>3396</v>
      </c>
      <c r="G108" s="293">
        <v>6450</v>
      </c>
      <c r="H108" s="293">
        <v>2801</v>
      </c>
      <c r="I108" s="293">
        <v>916</v>
      </c>
      <c r="J108" s="293">
        <v>751</v>
      </c>
      <c r="K108" s="293">
        <v>7046</v>
      </c>
      <c r="L108" s="293">
        <v>5236</v>
      </c>
      <c r="M108" s="293">
        <v>2615</v>
      </c>
      <c r="N108" s="293">
        <v>981</v>
      </c>
      <c r="O108" s="293">
        <v>91</v>
      </c>
      <c r="P108" s="293">
        <v>866</v>
      </c>
      <c r="Q108" s="293">
        <v>1225</v>
      </c>
      <c r="R108" s="293">
        <v>1795</v>
      </c>
      <c r="S108" s="293">
        <v>290</v>
      </c>
      <c r="T108" s="293">
        <v>391</v>
      </c>
      <c r="U108" s="293">
        <v>284</v>
      </c>
      <c r="V108" s="293">
        <v>1767</v>
      </c>
      <c r="W108" s="293">
        <v>49</v>
      </c>
      <c r="X108" s="293">
        <v>32</v>
      </c>
      <c r="Y108" s="293">
        <v>260</v>
      </c>
      <c r="Z108" s="293">
        <v>224</v>
      </c>
      <c r="AA108" s="293">
        <v>917</v>
      </c>
      <c r="AB108" s="293">
        <v>1611</v>
      </c>
      <c r="AC108" s="293">
        <v>2368</v>
      </c>
      <c r="AD108" s="293">
        <v>732</v>
      </c>
      <c r="AE108" s="293">
        <v>141</v>
      </c>
      <c r="AF108" s="293">
        <v>596</v>
      </c>
      <c r="AG108" s="293">
        <v>106</v>
      </c>
      <c r="AH108" s="293">
        <v>17</v>
      </c>
      <c r="AI108" s="293">
        <v>34</v>
      </c>
      <c r="AJ108" s="293">
        <v>4</v>
      </c>
      <c r="AK108" s="293">
        <v>97</v>
      </c>
      <c r="AL108" s="293">
        <v>30</v>
      </c>
      <c r="AM108" s="293">
        <v>10</v>
      </c>
      <c r="AN108" s="293">
        <v>41</v>
      </c>
      <c r="AO108" s="300">
        <v>31</v>
      </c>
      <c r="AP108" s="306">
        <v>55097</v>
      </c>
      <c r="AQ108" s="293">
        <v>14009</v>
      </c>
    </row>
    <row r="109" spans="1:43" ht="13.5" customHeight="1">
      <c r="A109" s="497" t="s">
        <v>584</v>
      </c>
      <c r="B109" s="503">
        <v>370967</v>
      </c>
      <c r="C109" s="500">
        <v>102946</v>
      </c>
      <c r="D109" s="269">
        <v>17716</v>
      </c>
      <c r="E109" s="269">
        <v>22849</v>
      </c>
      <c r="F109" s="269">
        <v>17931</v>
      </c>
      <c r="G109" s="269">
        <v>35677</v>
      </c>
      <c r="H109" s="269">
        <v>15204</v>
      </c>
      <c r="I109" s="269">
        <v>6293</v>
      </c>
      <c r="J109" s="269">
        <v>5499</v>
      </c>
      <c r="K109" s="269">
        <v>33985</v>
      </c>
      <c r="L109" s="269">
        <v>24579</v>
      </c>
      <c r="M109" s="269">
        <v>10976</v>
      </c>
      <c r="N109" s="269">
        <v>6063</v>
      </c>
      <c r="O109" s="269">
        <v>573</v>
      </c>
      <c r="P109" s="269">
        <v>4514</v>
      </c>
      <c r="Q109" s="269">
        <v>6429</v>
      </c>
      <c r="R109" s="269">
        <v>7904</v>
      </c>
      <c r="S109" s="269">
        <v>1893</v>
      </c>
      <c r="T109" s="269">
        <v>2038</v>
      </c>
      <c r="U109" s="269">
        <v>1634</v>
      </c>
      <c r="V109" s="269">
        <v>8680</v>
      </c>
      <c r="W109" s="269">
        <v>223</v>
      </c>
      <c r="X109" s="269">
        <v>194</v>
      </c>
      <c r="Y109" s="269">
        <v>1464</v>
      </c>
      <c r="Z109" s="269">
        <v>1113</v>
      </c>
      <c r="AA109" s="269">
        <v>5675</v>
      </c>
      <c r="AB109" s="269">
        <v>6970</v>
      </c>
      <c r="AC109" s="269">
        <v>10166</v>
      </c>
      <c r="AD109" s="269">
        <v>4204</v>
      </c>
      <c r="AE109" s="269">
        <v>1079</v>
      </c>
      <c r="AF109" s="269">
        <v>4150</v>
      </c>
      <c r="AG109" s="269">
        <v>948</v>
      </c>
      <c r="AH109" s="269">
        <v>90</v>
      </c>
      <c r="AI109" s="269">
        <v>184</v>
      </c>
      <c r="AJ109" s="269">
        <v>54</v>
      </c>
      <c r="AK109" s="269">
        <v>469</v>
      </c>
      <c r="AL109" s="269">
        <v>139</v>
      </c>
      <c r="AM109" s="269">
        <v>65</v>
      </c>
      <c r="AN109" s="269">
        <v>168</v>
      </c>
      <c r="AO109" s="298">
        <v>229</v>
      </c>
      <c r="AP109" s="304">
        <v>299718</v>
      </c>
      <c r="AQ109" s="269">
        <v>71249</v>
      </c>
    </row>
    <row r="110" spans="1:43" ht="13.5" customHeight="1" thickBot="1">
      <c r="A110" s="499" t="s">
        <v>586</v>
      </c>
      <c r="B110" s="505">
        <v>241044</v>
      </c>
      <c r="C110" s="502">
        <v>65533</v>
      </c>
      <c r="D110" s="292">
        <v>11447</v>
      </c>
      <c r="E110" s="292">
        <v>16015</v>
      </c>
      <c r="F110" s="292">
        <v>9643</v>
      </c>
      <c r="G110" s="292">
        <v>20308</v>
      </c>
      <c r="H110" s="292">
        <v>10110</v>
      </c>
      <c r="I110" s="292">
        <v>6153</v>
      </c>
      <c r="J110" s="292">
        <v>5705</v>
      </c>
      <c r="K110" s="292">
        <v>19408</v>
      </c>
      <c r="L110" s="292">
        <v>10976</v>
      </c>
      <c r="M110" s="292">
        <v>5892</v>
      </c>
      <c r="N110" s="292">
        <v>6384</v>
      </c>
      <c r="O110" s="292">
        <v>844</v>
      </c>
      <c r="P110" s="292">
        <v>3971</v>
      </c>
      <c r="Q110" s="292">
        <v>4326</v>
      </c>
      <c r="R110" s="292">
        <v>4802</v>
      </c>
      <c r="S110" s="292">
        <v>1506</v>
      </c>
      <c r="T110" s="292">
        <v>1549</v>
      </c>
      <c r="U110" s="292">
        <v>1274</v>
      </c>
      <c r="V110" s="292">
        <v>5686</v>
      </c>
      <c r="W110" s="292">
        <v>362</v>
      </c>
      <c r="X110" s="292">
        <v>456</v>
      </c>
      <c r="Y110" s="292">
        <v>1561</v>
      </c>
      <c r="Z110" s="292">
        <v>1172</v>
      </c>
      <c r="AA110" s="292">
        <v>4472</v>
      </c>
      <c r="AB110" s="292">
        <v>3876</v>
      </c>
      <c r="AC110" s="292">
        <v>5236</v>
      </c>
      <c r="AD110" s="292">
        <v>3756</v>
      </c>
      <c r="AE110" s="292">
        <v>1704</v>
      </c>
      <c r="AF110" s="292">
        <v>3371</v>
      </c>
      <c r="AG110" s="292">
        <v>1248</v>
      </c>
      <c r="AH110" s="292">
        <v>170</v>
      </c>
      <c r="AI110" s="292">
        <v>318</v>
      </c>
      <c r="AJ110" s="292">
        <v>101</v>
      </c>
      <c r="AK110" s="292">
        <v>633</v>
      </c>
      <c r="AL110" s="292">
        <v>183</v>
      </c>
      <c r="AM110" s="292">
        <v>107</v>
      </c>
      <c r="AN110" s="292">
        <v>334</v>
      </c>
      <c r="AO110" s="299">
        <v>452</v>
      </c>
      <c r="AP110" s="305">
        <v>187574</v>
      </c>
      <c r="AQ110" s="292">
        <v>53470</v>
      </c>
    </row>
    <row r="111" spans="1:43" ht="13.5" customHeight="1">
      <c r="B111" s="268"/>
      <c r="C111" s="270"/>
      <c r="D111" s="270"/>
      <c r="E111" s="275"/>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row>
    <row r="112" spans="1:43" ht="13.5" customHeight="1" thickBot="1">
      <c r="A112" s="532" t="s">
        <v>673</v>
      </c>
      <c r="B112" s="268"/>
      <c r="C112" s="270"/>
      <c r="D112" s="270"/>
      <c r="E112" s="275"/>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row>
    <row r="113" spans="1:43" ht="13.5" customHeight="1">
      <c r="A113" s="508" t="s">
        <v>583</v>
      </c>
      <c r="B113" s="513">
        <v>10.145980793314511</v>
      </c>
      <c r="C113" s="509">
        <v>9.7435540293678038</v>
      </c>
      <c r="D113" s="294">
        <v>8.5197151729978984</v>
      </c>
      <c r="E113" s="294">
        <v>9.3339554415023915</v>
      </c>
      <c r="F113" s="294">
        <v>10.965450435905716</v>
      </c>
      <c r="G113" s="294">
        <v>10.330743973732682</v>
      </c>
      <c r="H113" s="294">
        <v>9.9626533878712422</v>
      </c>
      <c r="I113" s="294">
        <v>6.8552611884448433</v>
      </c>
      <c r="J113" s="294">
        <v>6.2818904224173977</v>
      </c>
      <c r="K113" s="294">
        <v>11.658035374509836</v>
      </c>
      <c r="L113" s="294">
        <v>12.836164840283395</v>
      </c>
      <c r="M113" s="294">
        <v>13.421957604065081</v>
      </c>
      <c r="N113" s="294">
        <v>7.3056300268096503</v>
      </c>
      <c r="O113" s="294">
        <v>6.0344827586206895</v>
      </c>
      <c r="P113" s="294">
        <v>9.2610415998288946</v>
      </c>
      <c r="Q113" s="294">
        <v>10.225375626043405</v>
      </c>
      <c r="R113" s="294">
        <v>12.378456658161506</v>
      </c>
      <c r="S113" s="294">
        <v>7.8612089997289232</v>
      </c>
      <c r="T113" s="294">
        <v>9.8290598290598297</v>
      </c>
      <c r="U113" s="294">
        <v>8.8972431077694232</v>
      </c>
      <c r="V113" s="294">
        <v>10.952705634413935</v>
      </c>
      <c r="W113" s="294">
        <v>7.728706624605679</v>
      </c>
      <c r="X113" s="294">
        <v>4.6920821114369504</v>
      </c>
      <c r="Y113" s="294">
        <v>7.9147640791476404</v>
      </c>
      <c r="Z113" s="294">
        <v>8.9278597050617776</v>
      </c>
      <c r="AA113" s="294">
        <v>8.2881417208966006</v>
      </c>
      <c r="AB113" s="294">
        <v>12.932487757887131</v>
      </c>
      <c r="AC113" s="294">
        <v>13.325830050647159</v>
      </c>
      <c r="AD113" s="294">
        <v>8.4215370455591358</v>
      </c>
      <c r="AE113" s="294">
        <v>4.8221614227086187</v>
      </c>
      <c r="AF113" s="294">
        <v>7.3426142663545653</v>
      </c>
      <c r="AG113" s="294">
        <v>4.6046915725456126</v>
      </c>
      <c r="AH113" s="294">
        <v>6.1371841155234659</v>
      </c>
      <c r="AI113" s="294">
        <v>6.3432835820895521</v>
      </c>
      <c r="AJ113" s="294">
        <v>2.5157232704402519</v>
      </c>
      <c r="AK113" s="294">
        <v>8.0900750625521276</v>
      </c>
      <c r="AL113" s="294">
        <v>8.5227272727272716</v>
      </c>
      <c r="AM113" s="294">
        <v>5.4945054945054945</v>
      </c>
      <c r="AN113" s="294">
        <v>7.5506445672191527</v>
      </c>
      <c r="AO113" s="301">
        <v>4.3539325842696632</v>
      </c>
      <c r="AP113" s="307">
        <v>10.158207485771282</v>
      </c>
      <c r="AQ113" s="294">
        <v>10.098177729081367</v>
      </c>
    </row>
    <row r="114" spans="1:43" ht="13.5" customHeight="1">
      <c r="A114" s="497" t="s">
        <v>584</v>
      </c>
      <c r="B114" s="514">
        <v>54.464504629894719</v>
      </c>
      <c r="C114" s="510">
        <v>55.149544375813619</v>
      </c>
      <c r="D114" s="271">
        <v>55.572634022397196</v>
      </c>
      <c r="E114" s="271">
        <v>53.304560830514404</v>
      </c>
      <c r="F114" s="271">
        <v>57.897965773329027</v>
      </c>
      <c r="G114" s="271">
        <v>57.142628333466803</v>
      </c>
      <c r="H114" s="271">
        <v>54.077894362439984</v>
      </c>
      <c r="I114" s="271">
        <v>47.096243077383626</v>
      </c>
      <c r="J114" s="271">
        <v>45.997490589711418</v>
      </c>
      <c r="K114" s="271">
        <v>56.230248680487762</v>
      </c>
      <c r="L114" s="271">
        <v>60.25593881003163</v>
      </c>
      <c r="M114" s="271">
        <v>56.336293178668583</v>
      </c>
      <c r="N114" s="271">
        <v>45.151921358355672</v>
      </c>
      <c r="O114" s="271">
        <v>37.9973474801061</v>
      </c>
      <c r="P114" s="271">
        <v>48.27291198802267</v>
      </c>
      <c r="Q114" s="271">
        <v>53.664440734557594</v>
      </c>
      <c r="R114" s="271">
        <v>54.506585752706705</v>
      </c>
      <c r="S114" s="271">
        <v>51.31471943616156</v>
      </c>
      <c r="T114" s="271">
        <v>51.231774761186522</v>
      </c>
      <c r="U114" s="271">
        <v>51.19047619047619</v>
      </c>
      <c r="V114" s="271">
        <v>53.80276451992809</v>
      </c>
      <c r="W114" s="271">
        <v>35.173501577287063</v>
      </c>
      <c r="X114" s="271">
        <v>28.445747800586513</v>
      </c>
      <c r="Y114" s="271">
        <v>44.566210045662103</v>
      </c>
      <c r="Z114" s="271">
        <v>44.360302909525707</v>
      </c>
      <c r="AA114" s="271">
        <v>51.29248011569053</v>
      </c>
      <c r="AB114" s="271">
        <v>55.952476519226138</v>
      </c>
      <c r="AC114" s="271">
        <v>57.208778840742823</v>
      </c>
      <c r="AD114" s="271">
        <v>48.366313851817765</v>
      </c>
      <c r="AE114" s="271">
        <v>36.901504787961699</v>
      </c>
      <c r="AF114" s="271">
        <v>51.127263767401757</v>
      </c>
      <c r="AG114" s="271">
        <v>41.181581233709821</v>
      </c>
      <c r="AH114" s="271">
        <v>32.490974729241877</v>
      </c>
      <c r="AI114" s="271">
        <v>34.328358208955223</v>
      </c>
      <c r="AJ114" s="271">
        <v>33.962264150943398</v>
      </c>
      <c r="AK114" s="271">
        <v>39.115929941618013</v>
      </c>
      <c r="AL114" s="271">
        <v>39.488636363636367</v>
      </c>
      <c r="AM114" s="271">
        <v>35.714285714285715</v>
      </c>
      <c r="AN114" s="271">
        <v>30.939226519337016</v>
      </c>
      <c r="AO114" s="302">
        <v>32.162921348314605</v>
      </c>
      <c r="AP114" s="308">
        <v>55.258864025634736</v>
      </c>
      <c r="AQ114" s="271">
        <v>51.358774003806005</v>
      </c>
    </row>
    <row r="115" spans="1:43" ht="13.5" customHeight="1" thickBot="1">
      <c r="A115" s="499" t="s">
        <v>586</v>
      </c>
      <c r="B115" s="515">
        <v>35.389514576790774</v>
      </c>
      <c r="C115" s="511">
        <v>35.106901594818581</v>
      </c>
      <c r="D115" s="295">
        <v>35.907650804604913</v>
      </c>
      <c r="E115" s="295">
        <v>37.361483727983199</v>
      </c>
      <c r="F115" s="295">
        <v>31.136583790765254</v>
      </c>
      <c r="G115" s="295">
        <v>32.526627692800517</v>
      </c>
      <c r="H115" s="295">
        <v>35.959452249688781</v>
      </c>
      <c r="I115" s="295">
        <v>46.048495734171532</v>
      </c>
      <c r="J115" s="295">
        <v>47.720618987871184</v>
      </c>
      <c r="K115" s="295">
        <v>32.111715945002402</v>
      </c>
      <c r="L115" s="295">
        <v>26.907896349684979</v>
      </c>
      <c r="M115" s="295">
        <v>30.241749217266335</v>
      </c>
      <c r="N115" s="295">
        <v>47.542448614834676</v>
      </c>
      <c r="O115" s="295">
        <v>55.968169761273209</v>
      </c>
      <c r="P115" s="295">
        <v>42.466046412148437</v>
      </c>
      <c r="Q115" s="295">
        <v>36.110183639398997</v>
      </c>
      <c r="R115" s="295">
        <v>33.114957589131784</v>
      </c>
      <c r="S115" s="295">
        <v>40.824071564109516</v>
      </c>
      <c r="T115" s="295">
        <v>38.939165409753649</v>
      </c>
      <c r="U115" s="295">
        <v>39.912280701754391</v>
      </c>
      <c r="V115" s="295">
        <v>35.244529845657965</v>
      </c>
      <c r="W115" s="295">
        <v>57.097791798107252</v>
      </c>
      <c r="X115" s="295">
        <v>66.862170087976537</v>
      </c>
      <c r="Y115" s="295">
        <v>47.519025875190259</v>
      </c>
      <c r="Z115" s="295">
        <v>46.711837385412515</v>
      </c>
      <c r="AA115" s="295">
        <v>40.419378163412873</v>
      </c>
      <c r="AB115" s="295">
        <v>31.115035722886731</v>
      </c>
      <c r="AC115" s="295">
        <v>29.465391108610017</v>
      </c>
      <c r="AD115" s="295">
        <v>43.212149102623101</v>
      </c>
      <c r="AE115" s="295">
        <v>58.276333789329684</v>
      </c>
      <c r="AF115" s="295">
        <v>41.530121966243691</v>
      </c>
      <c r="AG115" s="295">
        <v>54.213727193744568</v>
      </c>
      <c r="AH115" s="295">
        <v>61.371841155234655</v>
      </c>
      <c r="AI115" s="295">
        <v>59.328358208955223</v>
      </c>
      <c r="AJ115" s="295">
        <v>63.522012578616348</v>
      </c>
      <c r="AK115" s="295">
        <v>52.793994995829863</v>
      </c>
      <c r="AL115" s="295">
        <v>51.988636363636367</v>
      </c>
      <c r="AM115" s="295">
        <v>58.791208791208796</v>
      </c>
      <c r="AN115" s="295">
        <v>61.510128913443829</v>
      </c>
      <c r="AO115" s="303">
        <v>63.483146067415731</v>
      </c>
      <c r="AP115" s="309">
        <v>34.582928488593978</v>
      </c>
      <c r="AQ115" s="295">
        <v>38.543048267112624</v>
      </c>
    </row>
    <row r="116" spans="1:43" ht="13.5" customHeight="1">
      <c r="A116" s="411"/>
      <c r="B116" s="5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c r="AO116" s="412"/>
      <c r="AP116" s="412"/>
      <c r="AQ116" s="412"/>
    </row>
    <row r="117" spans="1:43" ht="13.5" customHeight="1" thickBot="1">
      <c r="A117" s="533" t="s">
        <v>653</v>
      </c>
      <c r="B117" s="518"/>
      <c r="C117" s="290"/>
      <c r="D117" s="290"/>
      <c r="E117" s="291"/>
      <c r="F117" s="290"/>
      <c r="G117" s="290"/>
      <c r="H117" s="290"/>
      <c r="I117" s="272"/>
      <c r="J117" s="272"/>
      <c r="K117" s="291"/>
      <c r="L117" s="290"/>
      <c r="M117" s="290"/>
      <c r="N117" s="290"/>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row>
    <row r="118" spans="1:43" ht="13.5" customHeight="1">
      <c r="A118" s="497" t="s">
        <v>566</v>
      </c>
      <c r="B118" s="507">
        <v>18925</v>
      </c>
      <c r="C118" s="500">
        <v>4951</v>
      </c>
      <c r="D118" s="269">
        <v>811</v>
      </c>
      <c r="E118" s="269">
        <v>1084</v>
      </c>
      <c r="F118" s="269">
        <v>959</v>
      </c>
      <c r="G118" s="269">
        <v>1889</v>
      </c>
      <c r="H118" s="269">
        <v>792</v>
      </c>
      <c r="I118" s="269">
        <v>198</v>
      </c>
      <c r="J118" s="269">
        <v>187</v>
      </c>
      <c r="K118" s="269">
        <v>1751</v>
      </c>
      <c r="L118" s="269">
        <v>1489</v>
      </c>
      <c r="M118" s="269">
        <v>747</v>
      </c>
      <c r="N118" s="269">
        <v>209</v>
      </c>
      <c r="O118" s="269">
        <v>16</v>
      </c>
      <c r="P118" s="269">
        <v>253</v>
      </c>
      <c r="Q118" s="269">
        <v>348</v>
      </c>
      <c r="R118" s="269">
        <v>530</v>
      </c>
      <c r="S118" s="269">
        <v>80</v>
      </c>
      <c r="T118" s="269">
        <v>87</v>
      </c>
      <c r="U118" s="269">
        <v>85</v>
      </c>
      <c r="V118" s="269">
        <v>570</v>
      </c>
      <c r="W118" s="269">
        <v>11</v>
      </c>
      <c r="X118" s="269">
        <v>8</v>
      </c>
      <c r="Y118" s="269">
        <v>50</v>
      </c>
      <c r="Z118" s="269">
        <v>55</v>
      </c>
      <c r="AA118" s="269">
        <v>253</v>
      </c>
      <c r="AB118" s="269">
        <v>439</v>
      </c>
      <c r="AC118" s="269">
        <v>631</v>
      </c>
      <c r="AD118" s="269">
        <v>189</v>
      </c>
      <c r="AE118" s="269">
        <v>36</v>
      </c>
      <c r="AF118" s="269">
        <v>121</v>
      </c>
      <c r="AG118" s="269">
        <v>18</v>
      </c>
      <c r="AH118" s="269">
        <v>6</v>
      </c>
      <c r="AI118" s="269">
        <v>10</v>
      </c>
      <c r="AJ118" s="269">
        <v>1</v>
      </c>
      <c r="AK118" s="269">
        <v>22</v>
      </c>
      <c r="AL118" s="269">
        <v>14</v>
      </c>
      <c r="AM118" s="269">
        <v>5</v>
      </c>
      <c r="AN118" s="269">
        <v>10</v>
      </c>
      <c r="AO118" s="298">
        <v>10</v>
      </c>
      <c r="AP118" s="306">
        <v>15067</v>
      </c>
      <c r="AQ118" s="269">
        <v>3858</v>
      </c>
    </row>
    <row r="119" spans="1:43" ht="13.5" customHeight="1">
      <c r="A119" s="497" t="s">
        <v>567</v>
      </c>
      <c r="B119" s="503">
        <v>23485</v>
      </c>
      <c r="C119" s="500">
        <v>6210</v>
      </c>
      <c r="D119" s="269">
        <v>904</v>
      </c>
      <c r="E119" s="269">
        <v>1360</v>
      </c>
      <c r="F119" s="269">
        <v>1177</v>
      </c>
      <c r="G119" s="269">
        <v>2098</v>
      </c>
      <c r="H119" s="269">
        <v>928</v>
      </c>
      <c r="I119" s="269">
        <v>323</v>
      </c>
      <c r="J119" s="269">
        <v>249</v>
      </c>
      <c r="K119" s="269">
        <v>2404</v>
      </c>
      <c r="L119" s="269">
        <v>1737</v>
      </c>
      <c r="M119" s="269">
        <v>916</v>
      </c>
      <c r="N119" s="269">
        <v>324</v>
      </c>
      <c r="O119" s="269">
        <v>29</v>
      </c>
      <c r="P119" s="269">
        <v>296</v>
      </c>
      <c r="Q119" s="269">
        <v>431</v>
      </c>
      <c r="R119" s="269">
        <v>594</v>
      </c>
      <c r="S119" s="269">
        <v>111</v>
      </c>
      <c r="T119" s="269">
        <v>141</v>
      </c>
      <c r="U119" s="269">
        <v>86</v>
      </c>
      <c r="V119" s="269">
        <v>577</v>
      </c>
      <c r="W119" s="269">
        <v>15</v>
      </c>
      <c r="X119" s="269">
        <v>12</v>
      </c>
      <c r="Y119" s="269">
        <v>84</v>
      </c>
      <c r="Z119" s="269">
        <v>78</v>
      </c>
      <c r="AA119" s="269">
        <v>301</v>
      </c>
      <c r="AB119" s="269">
        <v>616</v>
      </c>
      <c r="AC119" s="269">
        <v>861</v>
      </c>
      <c r="AD119" s="269">
        <v>253</v>
      </c>
      <c r="AE119" s="269">
        <v>38</v>
      </c>
      <c r="AF119" s="269">
        <v>197</v>
      </c>
      <c r="AG119" s="269">
        <v>41</v>
      </c>
      <c r="AH119" s="269">
        <v>3</v>
      </c>
      <c r="AI119" s="269">
        <v>9</v>
      </c>
      <c r="AJ119" s="269">
        <v>2</v>
      </c>
      <c r="AK119" s="269">
        <v>36</v>
      </c>
      <c r="AL119" s="269">
        <v>11</v>
      </c>
      <c r="AM119" s="269">
        <v>1</v>
      </c>
      <c r="AN119" s="269">
        <v>21</v>
      </c>
      <c r="AO119" s="298">
        <v>11</v>
      </c>
      <c r="AP119" s="304">
        <v>18630</v>
      </c>
      <c r="AQ119" s="269">
        <v>4855</v>
      </c>
    </row>
    <row r="120" spans="1:43" ht="13.5" customHeight="1">
      <c r="A120" s="516" t="s">
        <v>569</v>
      </c>
      <c r="B120" s="519">
        <v>26696</v>
      </c>
      <c r="C120" s="517">
        <v>7027</v>
      </c>
      <c r="D120" s="416">
        <v>1001</v>
      </c>
      <c r="E120" s="416">
        <v>1557</v>
      </c>
      <c r="F120" s="416">
        <v>1260</v>
      </c>
      <c r="G120" s="416">
        <v>2463</v>
      </c>
      <c r="H120" s="416">
        <v>1081</v>
      </c>
      <c r="I120" s="416">
        <v>395</v>
      </c>
      <c r="J120" s="416">
        <v>315</v>
      </c>
      <c r="K120" s="416">
        <v>2891</v>
      </c>
      <c r="L120" s="416">
        <v>2010</v>
      </c>
      <c r="M120" s="416">
        <v>952</v>
      </c>
      <c r="N120" s="416">
        <v>448</v>
      </c>
      <c r="O120" s="416">
        <v>46</v>
      </c>
      <c r="P120" s="416">
        <v>317</v>
      </c>
      <c r="Q120" s="416">
        <v>446</v>
      </c>
      <c r="R120" s="416">
        <v>671</v>
      </c>
      <c r="S120" s="416">
        <v>99</v>
      </c>
      <c r="T120" s="416">
        <v>163</v>
      </c>
      <c r="U120" s="416">
        <v>113</v>
      </c>
      <c r="V120" s="416">
        <v>620</v>
      </c>
      <c r="W120" s="416">
        <v>23</v>
      </c>
      <c r="X120" s="416">
        <v>12</v>
      </c>
      <c r="Y120" s="416">
        <v>126</v>
      </c>
      <c r="Z120" s="416">
        <v>91</v>
      </c>
      <c r="AA120" s="416">
        <v>363</v>
      </c>
      <c r="AB120" s="416">
        <v>556</v>
      </c>
      <c r="AC120" s="416">
        <v>876</v>
      </c>
      <c r="AD120" s="416">
        <v>290</v>
      </c>
      <c r="AE120" s="416">
        <v>67</v>
      </c>
      <c r="AF120" s="416">
        <v>278</v>
      </c>
      <c r="AG120" s="416">
        <v>47</v>
      </c>
      <c r="AH120" s="416">
        <v>8</v>
      </c>
      <c r="AI120" s="416">
        <v>15</v>
      </c>
      <c r="AJ120" s="416">
        <v>1</v>
      </c>
      <c r="AK120" s="416">
        <v>39</v>
      </c>
      <c r="AL120" s="416">
        <v>5</v>
      </c>
      <c r="AM120" s="416">
        <v>4</v>
      </c>
      <c r="AN120" s="416">
        <v>10</v>
      </c>
      <c r="AO120" s="417">
        <v>10</v>
      </c>
      <c r="AP120" s="418">
        <v>21400</v>
      </c>
      <c r="AQ120" s="416">
        <v>5296</v>
      </c>
    </row>
    <row r="121" spans="1:43" ht="13.5" customHeight="1">
      <c r="A121" s="497" t="s">
        <v>571</v>
      </c>
      <c r="B121" s="503">
        <v>29494</v>
      </c>
      <c r="C121" s="500">
        <v>7503</v>
      </c>
      <c r="D121" s="269">
        <v>1167</v>
      </c>
      <c r="E121" s="269">
        <v>1791</v>
      </c>
      <c r="F121" s="269">
        <v>1824</v>
      </c>
      <c r="G121" s="269">
        <v>2674</v>
      </c>
      <c r="H121" s="269">
        <v>1231</v>
      </c>
      <c r="I121" s="269">
        <v>466</v>
      </c>
      <c r="J121" s="269">
        <v>407</v>
      </c>
      <c r="K121" s="269">
        <v>2977</v>
      </c>
      <c r="L121" s="269">
        <v>2241</v>
      </c>
      <c r="M121" s="269">
        <v>1009</v>
      </c>
      <c r="N121" s="269">
        <v>494</v>
      </c>
      <c r="O121" s="269">
        <v>49</v>
      </c>
      <c r="P121" s="269">
        <v>360</v>
      </c>
      <c r="Q121" s="269">
        <v>521</v>
      </c>
      <c r="R121" s="269">
        <v>702</v>
      </c>
      <c r="S121" s="269">
        <v>117</v>
      </c>
      <c r="T121" s="269">
        <v>191</v>
      </c>
      <c r="U121" s="269">
        <v>133</v>
      </c>
      <c r="V121" s="269">
        <v>685</v>
      </c>
      <c r="W121" s="269">
        <v>10</v>
      </c>
      <c r="X121" s="269">
        <v>10</v>
      </c>
      <c r="Y121" s="269">
        <v>116</v>
      </c>
      <c r="Z121" s="269">
        <v>88</v>
      </c>
      <c r="AA121" s="269">
        <v>440</v>
      </c>
      <c r="AB121" s="269">
        <v>516</v>
      </c>
      <c r="AC121" s="269">
        <v>903</v>
      </c>
      <c r="AD121" s="269">
        <v>330</v>
      </c>
      <c r="AE121" s="269">
        <v>73</v>
      </c>
      <c r="AF121" s="269">
        <v>324</v>
      </c>
      <c r="AG121" s="269">
        <v>56</v>
      </c>
      <c r="AH121" s="269">
        <v>6</v>
      </c>
      <c r="AI121" s="269">
        <v>11</v>
      </c>
      <c r="AJ121" s="269">
        <v>2</v>
      </c>
      <c r="AK121" s="269">
        <v>36</v>
      </c>
      <c r="AL121" s="269">
        <v>8</v>
      </c>
      <c r="AM121" s="269">
        <v>0</v>
      </c>
      <c r="AN121" s="269">
        <v>7</v>
      </c>
      <c r="AO121" s="298">
        <v>16</v>
      </c>
      <c r="AP121" s="304">
        <v>23784</v>
      </c>
      <c r="AQ121" s="269">
        <v>5710</v>
      </c>
    </row>
    <row r="122" spans="1:43" ht="13.5" customHeight="1">
      <c r="A122" s="497" t="s">
        <v>573</v>
      </c>
      <c r="B122" s="503">
        <v>31083</v>
      </c>
      <c r="C122" s="500">
        <v>8886</v>
      </c>
      <c r="D122" s="269">
        <v>1425</v>
      </c>
      <c r="E122" s="269">
        <v>1899</v>
      </c>
      <c r="F122" s="269">
        <v>1948</v>
      </c>
      <c r="G122" s="269">
        <v>3063</v>
      </c>
      <c r="H122" s="269">
        <v>1114</v>
      </c>
      <c r="I122" s="269">
        <v>515</v>
      </c>
      <c r="J122" s="269">
        <v>434</v>
      </c>
      <c r="K122" s="269">
        <v>2708</v>
      </c>
      <c r="L122" s="269">
        <v>2160</v>
      </c>
      <c r="M122" s="269">
        <v>934</v>
      </c>
      <c r="N122" s="269">
        <v>490</v>
      </c>
      <c r="O122" s="269">
        <v>39</v>
      </c>
      <c r="P122" s="269">
        <v>347</v>
      </c>
      <c r="Q122" s="269">
        <v>561</v>
      </c>
      <c r="R122" s="269">
        <v>543</v>
      </c>
      <c r="S122" s="269">
        <v>175</v>
      </c>
      <c r="T122" s="269">
        <v>153</v>
      </c>
      <c r="U122" s="269">
        <v>144</v>
      </c>
      <c r="V122" s="269">
        <v>723</v>
      </c>
      <c r="W122" s="269">
        <v>6</v>
      </c>
      <c r="X122" s="269">
        <v>7</v>
      </c>
      <c r="Y122" s="269">
        <v>101</v>
      </c>
      <c r="Z122" s="269">
        <v>76</v>
      </c>
      <c r="AA122" s="269">
        <v>458</v>
      </c>
      <c r="AB122" s="269">
        <v>500</v>
      </c>
      <c r="AC122" s="269">
        <v>848</v>
      </c>
      <c r="AD122" s="269">
        <v>313</v>
      </c>
      <c r="AE122" s="269">
        <v>72</v>
      </c>
      <c r="AF122" s="269">
        <v>323</v>
      </c>
      <c r="AG122" s="269">
        <v>62</v>
      </c>
      <c r="AH122" s="269">
        <v>4</v>
      </c>
      <c r="AI122" s="269">
        <v>5</v>
      </c>
      <c r="AJ122" s="269">
        <v>8</v>
      </c>
      <c r="AK122" s="269">
        <v>12</v>
      </c>
      <c r="AL122" s="269">
        <v>5</v>
      </c>
      <c r="AM122" s="269">
        <v>2</v>
      </c>
      <c r="AN122" s="269">
        <v>3</v>
      </c>
      <c r="AO122" s="298">
        <v>17</v>
      </c>
      <c r="AP122" s="304">
        <v>25576</v>
      </c>
      <c r="AQ122" s="269">
        <v>5507</v>
      </c>
    </row>
    <row r="123" spans="1:43" ht="13.5" customHeight="1">
      <c r="A123" s="497" t="s">
        <v>575</v>
      </c>
      <c r="B123" s="503">
        <v>27280</v>
      </c>
      <c r="C123" s="500">
        <v>8050</v>
      </c>
      <c r="D123" s="269">
        <v>1394</v>
      </c>
      <c r="E123" s="269">
        <v>1669</v>
      </c>
      <c r="F123" s="269">
        <v>1628</v>
      </c>
      <c r="G123" s="269">
        <v>3013</v>
      </c>
      <c r="H123" s="269">
        <v>1146</v>
      </c>
      <c r="I123" s="269">
        <v>369</v>
      </c>
      <c r="J123" s="269">
        <v>408</v>
      </c>
      <c r="K123" s="269">
        <v>2041</v>
      </c>
      <c r="L123" s="269">
        <v>1801</v>
      </c>
      <c r="M123" s="269">
        <v>717</v>
      </c>
      <c r="N123" s="269">
        <v>355</v>
      </c>
      <c r="O123" s="269">
        <v>20</v>
      </c>
      <c r="P123" s="269">
        <v>250</v>
      </c>
      <c r="Q123" s="269">
        <v>469</v>
      </c>
      <c r="R123" s="269">
        <v>515</v>
      </c>
      <c r="S123" s="269">
        <v>165</v>
      </c>
      <c r="T123" s="269">
        <v>128</v>
      </c>
      <c r="U123" s="269">
        <v>110</v>
      </c>
      <c r="V123" s="269">
        <v>671</v>
      </c>
      <c r="W123" s="269">
        <v>13</v>
      </c>
      <c r="X123" s="269">
        <v>4</v>
      </c>
      <c r="Y123" s="269">
        <v>84</v>
      </c>
      <c r="Z123" s="269">
        <v>68</v>
      </c>
      <c r="AA123" s="269">
        <v>380</v>
      </c>
      <c r="AB123" s="269">
        <v>550</v>
      </c>
      <c r="AC123" s="269">
        <v>656</v>
      </c>
      <c r="AD123" s="269">
        <v>247</v>
      </c>
      <c r="AE123" s="269">
        <v>27</v>
      </c>
      <c r="AF123" s="269">
        <v>223</v>
      </c>
      <c r="AG123" s="269">
        <v>45</v>
      </c>
      <c r="AH123" s="269">
        <v>6</v>
      </c>
      <c r="AI123" s="269">
        <v>7</v>
      </c>
      <c r="AJ123" s="269">
        <v>4</v>
      </c>
      <c r="AK123" s="269">
        <v>18</v>
      </c>
      <c r="AL123" s="269">
        <v>11</v>
      </c>
      <c r="AM123" s="269">
        <v>4</v>
      </c>
      <c r="AN123" s="269">
        <v>8</v>
      </c>
      <c r="AO123" s="298">
        <v>6</v>
      </c>
      <c r="AP123" s="304">
        <v>22591</v>
      </c>
      <c r="AQ123" s="269">
        <v>4689</v>
      </c>
    </row>
    <row r="124" spans="1:43" ht="13.5" customHeight="1">
      <c r="A124" s="497" t="s">
        <v>577</v>
      </c>
      <c r="B124" s="503">
        <v>27352</v>
      </c>
      <c r="C124" s="500">
        <v>7555</v>
      </c>
      <c r="D124" s="269">
        <v>1408</v>
      </c>
      <c r="E124" s="269">
        <v>1713</v>
      </c>
      <c r="F124" s="269">
        <v>1357</v>
      </c>
      <c r="G124" s="269">
        <v>2943</v>
      </c>
      <c r="H124" s="269">
        <v>1176</v>
      </c>
      <c r="I124" s="269">
        <v>373</v>
      </c>
      <c r="J124" s="269">
        <v>356</v>
      </c>
      <c r="K124" s="269">
        <v>2181</v>
      </c>
      <c r="L124" s="269">
        <v>1871</v>
      </c>
      <c r="M124" s="269">
        <v>932</v>
      </c>
      <c r="N124" s="269">
        <v>334</v>
      </c>
      <c r="O124" s="269">
        <v>33</v>
      </c>
      <c r="P124" s="269">
        <v>261</v>
      </c>
      <c r="Q124" s="269">
        <v>485</v>
      </c>
      <c r="R124" s="269">
        <v>621</v>
      </c>
      <c r="S124" s="269">
        <v>165</v>
      </c>
      <c r="T124" s="269">
        <v>138</v>
      </c>
      <c r="U124" s="269">
        <v>128</v>
      </c>
      <c r="V124" s="269">
        <v>753</v>
      </c>
      <c r="W124" s="269">
        <v>12</v>
      </c>
      <c r="X124" s="269">
        <v>17</v>
      </c>
      <c r="Y124" s="269">
        <v>79</v>
      </c>
      <c r="Z124" s="269">
        <v>66</v>
      </c>
      <c r="AA124" s="269">
        <v>363</v>
      </c>
      <c r="AB124" s="269">
        <v>629</v>
      </c>
      <c r="AC124" s="269">
        <v>729</v>
      </c>
      <c r="AD124" s="269">
        <v>267</v>
      </c>
      <c r="AE124" s="269">
        <v>48</v>
      </c>
      <c r="AF124" s="269">
        <v>218</v>
      </c>
      <c r="AG124" s="269">
        <v>54</v>
      </c>
      <c r="AH124" s="269">
        <v>4</v>
      </c>
      <c r="AI124" s="269">
        <v>12</v>
      </c>
      <c r="AJ124" s="269">
        <v>2</v>
      </c>
      <c r="AK124" s="269">
        <v>27</v>
      </c>
      <c r="AL124" s="269">
        <v>6</v>
      </c>
      <c r="AM124" s="269">
        <v>5</v>
      </c>
      <c r="AN124" s="269">
        <v>10</v>
      </c>
      <c r="AO124" s="298">
        <v>21</v>
      </c>
      <c r="AP124" s="304">
        <v>22199</v>
      </c>
      <c r="AQ124" s="269">
        <v>5153</v>
      </c>
    </row>
    <row r="125" spans="1:43" ht="13.5" customHeight="1">
      <c r="A125" s="497" t="s">
        <v>579</v>
      </c>
      <c r="B125" s="503">
        <v>31986</v>
      </c>
      <c r="C125" s="500">
        <v>8899</v>
      </c>
      <c r="D125" s="269">
        <v>1411</v>
      </c>
      <c r="E125" s="269">
        <v>1922</v>
      </c>
      <c r="F125" s="269">
        <v>1468</v>
      </c>
      <c r="G125" s="269">
        <v>3129</v>
      </c>
      <c r="H125" s="269">
        <v>1338</v>
      </c>
      <c r="I125" s="269">
        <v>482</v>
      </c>
      <c r="J125" s="269">
        <v>388</v>
      </c>
      <c r="K125" s="269">
        <v>2924</v>
      </c>
      <c r="L125" s="269">
        <v>2164</v>
      </c>
      <c r="M125" s="269">
        <v>1114</v>
      </c>
      <c r="N125" s="269">
        <v>403</v>
      </c>
      <c r="O125" s="269">
        <v>41</v>
      </c>
      <c r="P125" s="269">
        <v>367</v>
      </c>
      <c r="Q125" s="269">
        <v>535</v>
      </c>
      <c r="R125" s="269">
        <v>756</v>
      </c>
      <c r="S125" s="269">
        <v>168</v>
      </c>
      <c r="T125" s="269">
        <v>155</v>
      </c>
      <c r="U125" s="269">
        <v>115</v>
      </c>
      <c r="V125" s="269">
        <v>856</v>
      </c>
      <c r="W125" s="269">
        <v>30</v>
      </c>
      <c r="X125" s="269">
        <v>12</v>
      </c>
      <c r="Y125" s="269">
        <v>114</v>
      </c>
      <c r="Z125" s="269">
        <v>90</v>
      </c>
      <c r="AA125" s="269">
        <v>447</v>
      </c>
      <c r="AB125" s="269">
        <v>742</v>
      </c>
      <c r="AC125" s="269">
        <v>1017</v>
      </c>
      <c r="AD125" s="269">
        <v>317</v>
      </c>
      <c r="AE125" s="269">
        <v>77</v>
      </c>
      <c r="AF125" s="269">
        <v>327</v>
      </c>
      <c r="AG125" s="269">
        <v>62</v>
      </c>
      <c r="AH125" s="269">
        <v>8</v>
      </c>
      <c r="AI125" s="269">
        <v>8</v>
      </c>
      <c r="AJ125" s="269">
        <v>9</v>
      </c>
      <c r="AK125" s="269">
        <v>39</v>
      </c>
      <c r="AL125" s="269">
        <v>6</v>
      </c>
      <c r="AM125" s="269">
        <v>10</v>
      </c>
      <c r="AN125" s="269">
        <v>16</v>
      </c>
      <c r="AO125" s="298">
        <v>20</v>
      </c>
      <c r="AP125" s="304">
        <v>25642</v>
      </c>
      <c r="AQ125" s="269">
        <v>6344</v>
      </c>
    </row>
    <row r="126" spans="1:43" ht="13.5" customHeight="1">
      <c r="A126" s="497" t="s">
        <v>581</v>
      </c>
      <c r="B126" s="503">
        <v>36954</v>
      </c>
      <c r="C126" s="500">
        <v>10284</v>
      </c>
      <c r="D126" s="269">
        <v>1563</v>
      </c>
      <c r="E126" s="269">
        <v>2224</v>
      </c>
      <c r="F126" s="269">
        <v>1636</v>
      </c>
      <c r="G126" s="269">
        <v>3474</v>
      </c>
      <c r="H126" s="269">
        <v>1500</v>
      </c>
      <c r="I126" s="269">
        <v>598</v>
      </c>
      <c r="J126" s="269">
        <v>482</v>
      </c>
      <c r="K126" s="269">
        <v>3630</v>
      </c>
      <c r="L126" s="269">
        <v>2523</v>
      </c>
      <c r="M126" s="269">
        <v>1210</v>
      </c>
      <c r="N126" s="269">
        <v>612</v>
      </c>
      <c r="O126" s="269">
        <v>66</v>
      </c>
      <c r="P126" s="269">
        <v>430</v>
      </c>
      <c r="Q126" s="269">
        <v>648</v>
      </c>
      <c r="R126" s="269">
        <v>898</v>
      </c>
      <c r="S126" s="269">
        <v>179</v>
      </c>
      <c r="T126" s="269">
        <v>228</v>
      </c>
      <c r="U126" s="269">
        <v>136</v>
      </c>
      <c r="V126" s="269">
        <v>843</v>
      </c>
      <c r="W126" s="269">
        <v>25</v>
      </c>
      <c r="X126" s="269">
        <v>16</v>
      </c>
      <c r="Y126" s="269">
        <v>130</v>
      </c>
      <c r="Z126" s="269">
        <v>113</v>
      </c>
      <c r="AA126" s="269">
        <v>473</v>
      </c>
      <c r="AB126" s="269">
        <v>818</v>
      </c>
      <c r="AC126" s="269">
        <v>1093</v>
      </c>
      <c r="AD126" s="269">
        <v>420</v>
      </c>
      <c r="AE126" s="269">
        <v>116</v>
      </c>
      <c r="AF126" s="269">
        <v>377</v>
      </c>
      <c r="AG126" s="269">
        <v>73</v>
      </c>
      <c r="AH126" s="269">
        <v>6</v>
      </c>
      <c r="AI126" s="269">
        <v>18</v>
      </c>
      <c r="AJ126" s="269">
        <v>2</v>
      </c>
      <c r="AK126" s="269">
        <v>51</v>
      </c>
      <c r="AL126" s="269">
        <v>14</v>
      </c>
      <c r="AM126" s="269">
        <v>6</v>
      </c>
      <c r="AN126" s="269">
        <v>16</v>
      </c>
      <c r="AO126" s="298">
        <v>23</v>
      </c>
      <c r="AP126" s="304">
        <v>29736</v>
      </c>
      <c r="AQ126" s="269">
        <v>7218</v>
      </c>
    </row>
    <row r="127" spans="1:43" ht="13.5" customHeight="1">
      <c r="A127" s="497" t="s">
        <v>582</v>
      </c>
      <c r="B127" s="503">
        <v>43916</v>
      </c>
      <c r="C127" s="500">
        <v>11902</v>
      </c>
      <c r="D127" s="269">
        <v>1817</v>
      </c>
      <c r="E127" s="269">
        <v>2704</v>
      </c>
      <c r="F127" s="269">
        <v>1934</v>
      </c>
      <c r="G127" s="269">
        <v>4271</v>
      </c>
      <c r="H127" s="269">
        <v>1775</v>
      </c>
      <c r="I127" s="269">
        <v>651</v>
      </c>
      <c r="J127" s="269">
        <v>579</v>
      </c>
      <c r="K127" s="269">
        <v>4535</v>
      </c>
      <c r="L127" s="269">
        <v>3066</v>
      </c>
      <c r="M127" s="269">
        <v>1405</v>
      </c>
      <c r="N127" s="269">
        <v>733</v>
      </c>
      <c r="O127" s="269">
        <v>70</v>
      </c>
      <c r="P127" s="269">
        <v>556</v>
      </c>
      <c r="Q127" s="269">
        <v>817</v>
      </c>
      <c r="R127" s="269">
        <v>1019</v>
      </c>
      <c r="S127" s="269">
        <v>186</v>
      </c>
      <c r="T127" s="269">
        <v>277</v>
      </c>
      <c r="U127" s="269">
        <v>178</v>
      </c>
      <c r="V127" s="269">
        <v>1024</v>
      </c>
      <c r="W127" s="269">
        <v>26</v>
      </c>
      <c r="X127" s="269">
        <v>18</v>
      </c>
      <c r="Y127" s="269">
        <v>182</v>
      </c>
      <c r="Z127" s="269">
        <v>129</v>
      </c>
      <c r="AA127" s="269">
        <v>650</v>
      </c>
      <c r="AB127" s="269">
        <v>835</v>
      </c>
      <c r="AC127" s="269">
        <v>1167</v>
      </c>
      <c r="AD127" s="269">
        <v>485</v>
      </c>
      <c r="AE127" s="269">
        <v>130</v>
      </c>
      <c r="AF127" s="269">
        <v>542</v>
      </c>
      <c r="AG127" s="269">
        <v>110</v>
      </c>
      <c r="AH127" s="269">
        <v>11</v>
      </c>
      <c r="AI127" s="269">
        <v>20</v>
      </c>
      <c r="AJ127" s="269">
        <v>5</v>
      </c>
      <c r="AK127" s="269">
        <v>50</v>
      </c>
      <c r="AL127" s="269">
        <v>14</v>
      </c>
      <c r="AM127" s="269">
        <v>2</v>
      </c>
      <c r="AN127" s="269">
        <v>18</v>
      </c>
      <c r="AO127" s="298">
        <v>23</v>
      </c>
      <c r="AP127" s="304">
        <v>35372</v>
      </c>
      <c r="AQ127" s="269">
        <v>8544</v>
      </c>
    </row>
    <row r="128" spans="1:43" ht="13.5" customHeight="1">
      <c r="A128" s="497" t="s">
        <v>585</v>
      </c>
      <c r="B128" s="503">
        <v>52608</v>
      </c>
      <c r="C128" s="500">
        <v>14766</v>
      </c>
      <c r="D128" s="269">
        <v>2501</v>
      </c>
      <c r="E128" s="269">
        <v>3387</v>
      </c>
      <c r="F128" s="269">
        <v>2223</v>
      </c>
      <c r="G128" s="269">
        <v>4904</v>
      </c>
      <c r="H128" s="269">
        <v>2056</v>
      </c>
      <c r="I128" s="269">
        <v>856</v>
      </c>
      <c r="J128" s="269">
        <v>780</v>
      </c>
      <c r="K128" s="269">
        <v>5219</v>
      </c>
      <c r="L128" s="269">
        <v>3611</v>
      </c>
      <c r="M128" s="269">
        <v>1428</v>
      </c>
      <c r="N128" s="269">
        <v>878</v>
      </c>
      <c r="O128" s="269">
        <v>81</v>
      </c>
      <c r="P128" s="269">
        <v>711</v>
      </c>
      <c r="Q128" s="269">
        <v>919</v>
      </c>
      <c r="R128" s="269">
        <v>1074</v>
      </c>
      <c r="S128" s="269">
        <v>234</v>
      </c>
      <c r="T128" s="269">
        <v>295</v>
      </c>
      <c r="U128" s="269">
        <v>246</v>
      </c>
      <c r="V128" s="269">
        <v>1151</v>
      </c>
      <c r="W128" s="269">
        <v>20</v>
      </c>
      <c r="X128" s="269">
        <v>26</v>
      </c>
      <c r="Y128" s="269">
        <v>213</v>
      </c>
      <c r="Z128" s="269">
        <v>153</v>
      </c>
      <c r="AA128" s="269">
        <v>913</v>
      </c>
      <c r="AB128" s="269">
        <v>892</v>
      </c>
      <c r="AC128" s="269">
        <v>1374</v>
      </c>
      <c r="AD128" s="269">
        <v>639</v>
      </c>
      <c r="AE128" s="269">
        <v>150</v>
      </c>
      <c r="AF128" s="269">
        <v>591</v>
      </c>
      <c r="AG128" s="269">
        <v>121</v>
      </c>
      <c r="AH128" s="269">
        <v>20</v>
      </c>
      <c r="AI128" s="269">
        <v>21</v>
      </c>
      <c r="AJ128" s="269">
        <v>7</v>
      </c>
      <c r="AK128" s="269">
        <v>62</v>
      </c>
      <c r="AL128" s="269">
        <v>23</v>
      </c>
      <c r="AM128" s="269">
        <v>10</v>
      </c>
      <c r="AN128" s="269">
        <v>24</v>
      </c>
      <c r="AO128" s="298">
        <v>29</v>
      </c>
      <c r="AP128" s="304">
        <v>42609</v>
      </c>
      <c r="AQ128" s="269">
        <v>9999</v>
      </c>
    </row>
    <row r="129" spans="1:43" ht="13.5" customHeight="1">
      <c r="A129" s="497" t="s">
        <v>587</v>
      </c>
      <c r="B129" s="503">
        <v>47470</v>
      </c>
      <c r="C129" s="500">
        <v>13305</v>
      </c>
      <c r="D129" s="269">
        <v>2590</v>
      </c>
      <c r="E129" s="269">
        <v>2966</v>
      </c>
      <c r="F129" s="269">
        <v>2116</v>
      </c>
      <c r="G129" s="269">
        <v>4363</v>
      </c>
      <c r="H129" s="269">
        <v>1976</v>
      </c>
      <c r="I129" s="269">
        <v>939</v>
      </c>
      <c r="J129" s="269">
        <v>816</v>
      </c>
      <c r="K129" s="269">
        <v>4222</v>
      </c>
      <c r="L129" s="269">
        <v>2905</v>
      </c>
      <c r="M129" s="269">
        <v>1178</v>
      </c>
      <c r="N129" s="269">
        <v>795</v>
      </c>
      <c r="O129" s="269">
        <v>75</v>
      </c>
      <c r="P129" s="269">
        <v>660</v>
      </c>
      <c r="Q129" s="269">
        <v>823</v>
      </c>
      <c r="R129" s="269">
        <v>975</v>
      </c>
      <c r="S129" s="269">
        <v>240</v>
      </c>
      <c r="T129" s="269">
        <v>235</v>
      </c>
      <c r="U129" s="269">
        <v>230</v>
      </c>
      <c r="V129" s="269">
        <v>1005</v>
      </c>
      <c r="W129" s="269">
        <v>27</v>
      </c>
      <c r="X129" s="269">
        <v>30</v>
      </c>
      <c r="Y129" s="269">
        <v>206</v>
      </c>
      <c r="Z129" s="269">
        <v>142</v>
      </c>
      <c r="AA129" s="269">
        <v>809</v>
      </c>
      <c r="AB129" s="269">
        <v>782</v>
      </c>
      <c r="AC129" s="269">
        <v>1261</v>
      </c>
      <c r="AD129" s="269">
        <v>642</v>
      </c>
      <c r="AE129" s="269">
        <v>161</v>
      </c>
      <c r="AF129" s="269">
        <v>608</v>
      </c>
      <c r="AG129" s="269">
        <v>163</v>
      </c>
      <c r="AH129" s="269">
        <v>6</v>
      </c>
      <c r="AI129" s="269">
        <v>28</v>
      </c>
      <c r="AJ129" s="269">
        <v>8</v>
      </c>
      <c r="AK129" s="269">
        <v>77</v>
      </c>
      <c r="AL129" s="269">
        <v>30</v>
      </c>
      <c r="AM129" s="269">
        <v>15</v>
      </c>
      <c r="AN129" s="269">
        <v>28</v>
      </c>
      <c r="AO129" s="298">
        <v>33</v>
      </c>
      <c r="AP129" s="304">
        <v>38171</v>
      </c>
      <c r="AQ129" s="269">
        <v>9299</v>
      </c>
    </row>
    <row r="130" spans="1:43" ht="13.5" customHeight="1">
      <c r="A130" s="516" t="s">
        <v>600</v>
      </c>
      <c r="B130" s="519">
        <v>42824</v>
      </c>
      <c r="C130" s="517">
        <v>11796</v>
      </c>
      <c r="D130" s="416">
        <v>2440</v>
      </c>
      <c r="E130" s="416">
        <v>2574</v>
      </c>
      <c r="F130" s="416">
        <v>1797</v>
      </c>
      <c r="G130" s="416">
        <v>3843</v>
      </c>
      <c r="H130" s="416">
        <v>1892</v>
      </c>
      <c r="I130" s="416">
        <v>1044</v>
      </c>
      <c r="J130" s="416">
        <v>849</v>
      </c>
      <c r="K130" s="416">
        <v>3548</v>
      </c>
      <c r="L130" s="416">
        <v>2237</v>
      </c>
      <c r="M130" s="416">
        <v>1049</v>
      </c>
      <c r="N130" s="416">
        <v>969</v>
      </c>
      <c r="O130" s="416">
        <v>99</v>
      </c>
      <c r="P130" s="416">
        <v>572</v>
      </c>
      <c r="Q130" s="416">
        <v>651</v>
      </c>
      <c r="R130" s="416">
        <v>801</v>
      </c>
      <c r="S130" s="416">
        <v>264</v>
      </c>
      <c r="T130" s="416">
        <v>238</v>
      </c>
      <c r="U130" s="416">
        <v>214</v>
      </c>
      <c r="V130" s="416">
        <v>969</v>
      </c>
      <c r="W130" s="416">
        <v>54</v>
      </c>
      <c r="X130" s="416">
        <v>54</v>
      </c>
      <c r="Y130" s="416">
        <v>239</v>
      </c>
      <c r="Z130" s="416">
        <v>188</v>
      </c>
      <c r="AA130" s="416">
        <v>742</v>
      </c>
      <c r="AB130" s="416">
        <v>706</v>
      </c>
      <c r="AC130" s="416">
        <v>1118</v>
      </c>
      <c r="AD130" s="416">
        <v>544</v>
      </c>
      <c r="AE130" s="416">
        <v>225</v>
      </c>
      <c r="AF130" s="416">
        <v>617</v>
      </c>
      <c r="AG130" s="416">
        <v>202</v>
      </c>
      <c r="AH130" s="416">
        <v>19</v>
      </c>
      <c r="AI130" s="416">
        <v>54</v>
      </c>
      <c r="AJ130" s="416">
        <v>7</v>
      </c>
      <c r="AK130" s="416">
        <v>97</v>
      </c>
      <c r="AL130" s="416">
        <v>22</v>
      </c>
      <c r="AM130" s="416">
        <v>11</v>
      </c>
      <c r="AN130" s="416">
        <v>38</v>
      </c>
      <c r="AO130" s="417">
        <v>41</v>
      </c>
      <c r="AP130" s="418">
        <v>34038</v>
      </c>
      <c r="AQ130" s="416">
        <v>8786</v>
      </c>
    </row>
    <row r="131" spans="1:43" ht="13.5" customHeight="1">
      <c r="A131" s="497" t="s">
        <v>568</v>
      </c>
      <c r="B131" s="503">
        <v>42740</v>
      </c>
      <c r="C131" s="500">
        <v>11539</v>
      </c>
      <c r="D131" s="269">
        <v>2222</v>
      </c>
      <c r="E131" s="269">
        <v>2673</v>
      </c>
      <c r="F131" s="269">
        <v>1737</v>
      </c>
      <c r="G131" s="269">
        <v>3543</v>
      </c>
      <c r="H131" s="269">
        <v>1842</v>
      </c>
      <c r="I131" s="269">
        <v>1149</v>
      </c>
      <c r="J131" s="269">
        <v>904</v>
      </c>
      <c r="K131" s="269">
        <v>3492</v>
      </c>
      <c r="L131" s="269">
        <v>1997</v>
      </c>
      <c r="M131" s="269">
        <v>1081</v>
      </c>
      <c r="N131" s="269">
        <v>1162</v>
      </c>
      <c r="O131" s="269">
        <v>146</v>
      </c>
      <c r="P131" s="269">
        <v>640</v>
      </c>
      <c r="Q131" s="269">
        <v>670</v>
      </c>
      <c r="R131" s="269">
        <v>816</v>
      </c>
      <c r="S131" s="269">
        <v>293</v>
      </c>
      <c r="T131" s="269">
        <v>268</v>
      </c>
      <c r="U131" s="269">
        <v>232</v>
      </c>
      <c r="V131" s="269">
        <v>997</v>
      </c>
      <c r="W131" s="269">
        <v>61</v>
      </c>
      <c r="X131" s="269">
        <v>64</v>
      </c>
      <c r="Y131" s="269">
        <v>272</v>
      </c>
      <c r="Z131" s="269">
        <v>208</v>
      </c>
      <c r="AA131" s="269">
        <v>735</v>
      </c>
      <c r="AB131" s="269">
        <v>729</v>
      </c>
      <c r="AC131" s="269">
        <v>1168</v>
      </c>
      <c r="AD131" s="269">
        <v>571</v>
      </c>
      <c r="AE131" s="269">
        <v>284</v>
      </c>
      <c r="AF131" s="269">
        <v>675</v>
      </c>
      <c r="AG131" s="269">
        <v>192</v>
      </c>
      <c r="AH131" s="269">
        <v>29</v>
      </c>
      <c r="AI131" s="269">
        <v>62</v>
      </c>
      <c r="AJ131" s="269">
        <v>10</v>
      </c>
      <c r="AK131" s="269">
        <v>110</v>
      </c>
      <c r="AL131" s="269">
        <v>37</v>
      </c>
      <c r="AM131" s="269">
        <v>13</v>
      </c>
      <c r="AN131" s="269">
        <v>52</v>
      </c>
      <c r="AO131" s="298">
        <v>65</v>
      </c>
      <c r="AP131" s="304">
        <v>33341</v>
      </c>
      <c r="AQ131" s="269">
        <v>9399</v>
      </c>
    </row>
    <row r="132" spans="1:43" ht="13.5" customHeight="1">
      <c r="A132" s="497" t="s">
        <v>570</v>
      </c>
      <c r="B132" s="503">
        <v>50818</v>
      </c>
      <c r="C132" s="500">
        <v>13497</v>
      </c>
      <c r="D132" s="269">
        <v>2340</v>
      </c>
      <c r="E132" s="269">
        <v>3350</v>
      </c>
      <c r="F132" s="269">
        <v>2111</v>
      </c>
      <c r="G132" s="269">
        <v>4359</v>
      </c>
      <c r="H132" s="269">
        <v>2201</v>
      </c>
      <c r="I132" s="269">
        <v>1297</v>
      </c>
      <c r="J132" s="269">
        <v>1086</v>
      </c>
      <c r="K132" s="269">
        <v>4182</v>
      </c>
      <c r="L132" s="269">
        <v>2402</v>
      </c>
      <c r="M132" s="269">
        <v>1263</v>
      </c>
      <c r="N132" s="269">
        <v>1437</v>
      </c>
      <c r="O132" s="269">
        <v>182</v>
      </c>
      <c r="P132" s="269">
        <v>786</v>
      </c>
      <c r="Q132" s="269">
        <v>915</v>
      </c>
      <c r="R132" s="269">
        <v>1000</v>
      </c>
      <c r="S132" s="269">
        <v>329</v>
      </c>
      <c r="T132" s="269">
        <v>338</v>
      </c>
      <c r="U132" s="269">
        <v>253</v>
      </c>
      <c r="V132" s="269">
        <v>1228</v>
      </c>
      <c r="W132" s="269">
        <v>86</v>
      </c>
      <c r="X132" s="269">
        <v>80</v>
      </c>
      <c r="Y132" s="269">
        <v>253</v>
      </c>
      <c r="Z132" s="269">
        <v>253</v>
      </c>
      <c r="AA132" s="269">
        <v>896</v>
      </c>
      <c r="AB132" s="269">
        <v>865</v>
      </c>
      <c r="AC132" s="269">
        <v>1174</v>
      </c>
      <c r="AD132" s="269">
        <v>804</v>
      </c>
      <c r="AE132" s="269">
        <v>359</v>
      </c>
      <c r="AF132" s="269">
        <v>791</v>
      </c>
      <c r="AG132" s="269">
        <v>256</v>
      </c>
      <c r="AH132" s="269">
        <v>40</v>
      </c>
      <c r="AI132" s="269">
        <v>71</v>
      </c>
      <c r="AJ132" s="269">
        <v>18</v>
      </c>
      <c r="AK132" s="269">
        <v>121</v>
      </c>
      <c r="AL132" s="269">
        <v>33</v>
      </c>
      <c r="AM132" s="269">
        <v>14</v>
      </c>
      <c r="AN132" s="269">
        <v>52</v>
      </c>
      <c r="AO132" s="298">
        <v>96</v>
      </c>
      <c r="AP132" s="304">
        <v>39525</v>
      </c>
      <c r="AQ132" s="269">
        <v>11293</v>
      </c>
    </row>
    <row r="133" spans="1:43" ht="13.5" customHeight="1">
      <c r="A133" s="497" t="s">
        <v>572</v>
      </c>
      <c r="B133" s="503">
        <v>53254</v>
      </c>
      <c r="C133" s="500">
        <v>14329</v>
      </c>
      <c r="D133" s="269">
        <v>2584</v>
      </c>
      <c r="E133" s="269">
        <v>3547</v>
      </c>
      <c r="F133" s="269">
        <v>2045</v>
      </c>
      <c r="G133" s="269">
        <v>4542</v>
      </c>
      <c r="H133" s="269">
        <v>2140</v>
      </c>
      <c r="I133" s="269">
        <v>1133</v>
      </c>
      <c r="J133" s="269">
        <v>1246</v>
      </c>
      <c r="K133" s="269">
        <v>4707</v>
      </c>
      <c r="L133" s="269">
        <v>2513</v>
      </c>
      <c r="M133" s="269">
        <v>1401</v>
      </c>
      <c r="N133" s="269">
        <v>1398</v>
      </c>
      <c r="O133" s="269">
        <v>178</v>
      </c>
      <c r="P133" s="269">
        <v>946</v>
      </c>
      <c r="Q133" s="269">
        <v>944</v>
      </c>
      <c r="R133" s="269">
        <v>1130</v>
      </c>
      <c r="S133" s="269">
        <v>322</v>
      </c>
      <c r="T133" s="269">
        <v>387</v>
      </c>
      <c r="U133" s="269">
        <v>299</v>
      </c>
      <c r="V133" s="269">
        <v>1215</v>
      </c>
      <c r="W133" s="269">
        <v>71</v>
      </c>
      <c r="X133" s="269">
        <v>75</v>
      </c>
      <c r="Y133" s="269">
        <v>325</v>
      </c>
      <c r="Z133" s="269">
        <v>226</v>
      </c>
      <c r="AA133" s="269">
        <v>1011</v>
      </c>
      <c r="AB133" s="269">
        <v>886</v>
      </c>
      <c r="AC133" s="269">
        <v>1143</v>
      </c>
      <c r="AD133" s="269">
        <v>892</v>
      </c>
      <c r="AE133" s="269">
        <v>361</v>
      </c>
      <c r="AF133" s="269">
        <v>659</v>
      </c>
      <c r="AG133" s="269">
        <v>220</v>
      </c>
      <c r="AH133" s="269">
        <v>32</v>
      </c>
      <c r="AI133" s="269">
        <v>53</v>
      </c>
      <c r="AJ133" s="269">
        <v>10</v>
      </c>
      <c r="AK133" s="269">
        <v>106</v>
      </c>
      <c r="AL133" s="269">
        <v>26</v>
      </c>
      <c r="AM133" s="269">
        <v>21</v>
      </c>
      <c r="AN133" s="269">
        <v>54</v>
      </c>
      <c r="AO133" s="298">
        <v>77</v>
      </c>
      <c r="AP133" s="304">
        <v>41585</v>
      </c>
      <c r="AQ133" s="269">
        <v>11669</v>
      </c>
    </row>
    <row r="134" spans="1:43" ht="13.5" customHeight="1">
      <c r="A134" s="497" t="s">
        <v>574</v>
      </c>
      <c r="B134" s="503">
        <v>43862</v>
      </c>
      <c r="C134" s="500">
        <v>11906</v>
      </c>
      <c r="D134" s="269">
        <v>2191</v>
      </c>
      <c r="E134" s="269">
        <v>3067</v>
      </c>
      <c r="F134" s="269">
        <v>1685</v>
      </c>
      <c r="G134" s="269">
        <v>3908</v>
      </c>
      <c r="H134" s="269">
        <v>1753</v>
      </c>
      <c r="I134" s="269">
        <v>1062</v>
      </c>
      <c r="J134" s="269">
        <v>1083</v>
      </c>
      <c r="K134" s="269">
        <v>3504</v>
      </c>
      <c r="L134" s="269">
        <v>1955</v>
      </c>
      <c r="M134" s="269">
        <v>1039</v>
      </c>
      <c r="N134" s="269">
        <v>1056</v>
      </c>
      <c r="O134" s="269">
        <v>135</v>
      </c>
      <c r="P134" s="269">
        <v>807</v>
      </c>
      <c r="Q134" s="269">
        <v>793</v>
      </c>
      <c r="R134" s="269">
        <v>935</v>
      </c>
      <c r="S134" s="269">
        <v>242</v>
      </c>
      <c r="T134" s="269">
        <v>309</v>
      </c>
      <c r="U134" s="269">
        <v>272</v>
      </c>
      <c r="V134" s="269">
        <v>1037</v>
      </c>
      <c r="W134" s="269">
        <v>58</v>
      </c>
      <c r="X134" s="269">
        <v>78</v>
      </c>
      <c r="Y134" s="269">
        <v>264</v>
      </c>
      <c r="Z134" s="269">
        <v>195</v>
      </c>
      <c r="AA134" s="269">
        <v>770</v>
      </c>
      <c r="AB134" s="269">
        <v>686</v>
      </c>
      <c r="AC134" s="269">
        <v>841</v>
      </c>
      <c r="AD134" s="269">
        <v>719</v>
      </c>
      <c r="AE134" s="269">
        <v>289</v>
      </c>
      <c r="AF134" s="269">
        <v>542</v>
      </c>
      <c r="AG134" s="269">
        <v>226</v>
      </c>
      <c r="AH134" s="269">
        <v>30</v>
      </c>
      <c r="AI134" s="269">
        <v>50</v>
      </c>
      <c r="AJ134" s="269">
        <v>21</v>
      </c>
      <c r="AK134" s="269">
        <v>111</v>
      </c>
      <c r="AL134" s="269">
        <v>49</v>
      </c>
      <c r="AM134" s="269">
        <v>32</v>
      </c>
      <c r="AN134" s="269">
        <v>73</v>
      </c>
      <c r="AO134" s="298">
        <v>89</v>
      </c>
      <c r="AP134" s="304">
        <v>34209</v>
      </c>
      <c r="AQ134" s="269">
        <v>9653</v>
      </c>
    </row>
    <row r="135" spans="1:43" ht="13.5" customHeight="1">
      <c r="A135" s="497" t="s">
        <v>576</v>
      </c>
      <c r="B135" s="503">
        <v>27941</v>
      </c>
      <c r="C135" s="500">
        <v>7806</v>
      </c>
      <c r="D135" s="269">
        <v>1302</v>
      </c>
      <c r="E135" s="269">
        <v>1832</v>
      </c>
      <c r="F135" s="269">
        <v>1159</v>
      </c>
      <c r="G135" s="269">
        <v>2285</v>
      </c>
      <c r="H135" s="269">
        <v>1216</v>
      </c>
      <c r="I135" s="269">
        <v>813</v>
      </c>
      <c r="J135" s="269">
        <v>746</v>
      </c>
      <c r="K135" s="269">
        <v>1956</v>
      </c>
      <c r="L135" s="269">
        <v>1212</v>
      </c>
      <c r="M135" s="269">
        <v>621</v>
      </c>
      <c r="N135" s="269">
        <v>778</v>
      </c>
      <c r="O135" s="269">
        <v>96</v>
      </c>
      <c r="P135" s="269">
        <v>428</v>
      </c>
      <c r="Q135" s="269">
        <v>535</v>
      </c>
      <c r="R135" s="269">
        <v>573</v>
      </c>
      <c r="S135" s="269">
        <v>156</v>
      </c>
      <c r="T135" s="269">
        <v>153</v>
      </c>
      <c r="U135" s="269">
        <v>160</v>
      </c>
      <c r="V135" s="269">
        <v>669</v>
      </c>
      <c r="W135" s="269">
        <v>51</v>
      </c>
      <c r="X135" s="269">
        <v>74</v>
      </c>
      <c r="Y135" s="269">
        <v>199</v>
      </c>
      <c r="Z135" s="269">
        <v>152</v>
      </c>
      <c r="AA135" s="269">
        <v>467</v>
      </c>
      <c r="AB135" s="269">
        <v>425</v>
      </c>
      <c r="AC135" s="269">
        <v>504</v>
      </c>
      <c r="AD135" s="269">
        <v>428</v>
      </c>
      <c r="AE135" s="269">
        <v>203</v>
      </c>
      <c r="AF135" s="269">
        <v>379</v>
      </c>
      <c r="AG135" s="269">
        <v>182</v>
      </c>
      <c r="AH135" s="269">
        <v>18</v>
      </c>
      <c r="AI135" s="269">
        <v>55</v>
      </c>
      <c r="AJ135" s="269">
        <v>16</v>
      </c>
      <c r="AK135" s="269">
        <v>122</v>
      </c>
      <c r="AL135" s="269">
        <v>22</v>
      </c>
      <c r="AM135" s="269">
        <v>21</v>
      </c>
      <c r="AN135" s="269">
        <v>56</v>
      </c>
      <c r="AO135" s="298">
        <v>71</v>
      </c>
      <c r="AP135" s="304">
        <v>21726</v>
      </c>
      <c r="AQ135" s="269">
        <v>6215</v>
      </c>
    </row>
    <row r="136" spans="1:43" ht="13.5" customHeight="1">
      <c r="A136" s="497" t="s">
        <v>578</v>
      </c>
      <c r="B136" s="503">
        <v>16066</v>
      </c>
      <c r="C136" s="500">
        <v>4514</v>
      </c>
      <c r="D136" s="269">
        <v>645</v>
      </c>
      <c r="E136" s="269">
        <v>1070</v>
      </c>
      <c r="F136" s="269">
        <v>661</v>
      </c>
      <c r="G136" s="269">
        <v>1213</v>
      </c>
      <c r="H136" s="269">
        <v>672</v>
      </c>
      <c r="I136" s="269">
        <v>504</v>
      </c>
      <c r="J136" s="269">
        <v>453</v>
      </c>
      <c r="K136" s="269">
        <v>1139</v>
      </c>
      <c r="L136" s="269">
        <v>623</v>
      </c>
      <c r="M136" s="269">
        <v>343</v>
      </c>
      <c r="N136" s="269">
        <v>401</v>
      </c>
      <c r="O136" s="269">
        <v>86</v>
      </c>
      <c r="P136" s="269">
        <v>277</v>
      </c>
      <c r="Q136" s="269">
        <v>364</v>
      </c>
      <c r="R136" s="269">
        <v>271</v>
      </c>
      <c r="S136" s="269">
        <v>114</v>
      </c>
      <c r="T136" s="269">
        <v>82</v>
      </c>
      <c r="U136" s="269">
        <v>67</v>
      </c>
      <c r="V136" s="269">
        <v>355</v>
      </c>
      <c r="W136" s="269">
        <v>23</v>
      </c>
      <c r="X136" s="269">
        <v>50</v>
      </c>
      <c r="Y136" s="269">
        <v>165</v>
      </c>
      <c r="Z136" s="269">
        <v>89</v>
      </c>
      <c r="AA136" s="269">
        <v>367</v>
      </c>
      <c r="AB136" s="269">
        <v>241</v>
      </c>
      <c r="AC136" s="269">
        <v>285</v>
      </c>
      <c r="AD136" s="269">
        <v>247</v>
      </c>
      <c r="AE136" s="269">
        <v>145</v>
      </c>
      <c r="AF136" s="269">
        <v>234</v>
      </c>
      <c r="AG136" s="269">
        <v>129</v>
      </c>
      <c r="AH136" s="269">
        <v>18</v>
      </c>
      <c r="AI136" s="269">
        <v>29</v>
      </c>
      <c r="AJ136" s="269">
        <v>21</v>
      </c>
      <c r="AK136" s="269">
        <v>63</v>
      </c>
      <c r="AL136" s="269">
        <v>17</v>
      </c>
      <c r="AM136" s="269">
        <v>7</v>
      </c>
      <c r="AN136" s="269">
        <v>43</v>
      </c>
      <c r="AO136" s="298">
        <v>39</v>
      </c>
      <c r="AP136" s="304">
        <v>12238</v>
      </c>
      <c r="AQ136" s="269">
        <v>3828</v>
      </c>
    </row>
    <row r="137" spans="1:43" ht="13.5" customHeight="1">
      <c r="A137" s="497" t="s">
        <v>580</v>
      </c>
      <c r="B137" s="503">
        <v>5507</v>
      </c>
      <c r="C137" s="500">
        <v>1630</v>
      </c>
      <c r="D137" s="269">
        <v>143</v>
      </c>
      <c r="E137" s="269">
        <v>373</v>
      </c>
      <c r="F137" s="269">
        <v>212</v>
      </c>
      <c r="G137" s="269">
        <v>385</v>
      </c>
      <c r="H137" s="269">
        <v>264</v>
      </c>
      <c r="I137" s="269">
        <v>183</v>
      </c>
      <c r="J137" s="269">
        <v>167</v>
      </c>
      <c r="K137" s="269">
        <v>387</v>
      </c>
      <c r="L137" s="269">
        <v>231</v>
      </c>
      <c r="M137" s="269">
        <v>125</v>
      </c>
      <c r="N137" s="269">
        <v>146</v>
      </c>
      <c r="O137" s="269">
        <v>23</v>
      </c>
      <c r="P137" s="269">
        <v>78</v>
      </c>
      <c r="Q137" s="269">
        <v>89</v>
      </c>
      <c r="R137" s="269">
        <v>81</v>
      </c>
      <c r="S137" s="269">
        <v>39</v>
      </c>
      <c r="T137" s="269">
        <v>14</v>
      </c>
      <c r="U137" s="269">
        <v>0</v>
      </c>
      <c r="V137" s="269">
        <v>158</v>
      </c>
      <c r="W137" s="269">
        <v>11</v>
      </c>
      <c r="X137" s="269">
        <v>24</v>
      </c>
      <c r="Y137" s="269">
        <v>70</v>
      </c>
      <c r="Z137" s="269">
        <v>42</v>
      </c>
      <c r="AA137" s="269">
        <v>184</v>
      </c>
      <c r="AB137" s="269">
        <v>49</v>
      </c>
      <c r="AC137" s="269">
        <v>106</v>
      </c>
      <c r="AD137" s="269">
        <v>89</v>
      </c>
      <c r="AE137" s="269">
        <v>59</v>
      </c>
      <c r="AF137" s="269">
        <v>72</v>
      </c>
      <c r="AG137" s="269">
        <v>38</v>
      </c>
      <c r="AH137" s="269">
        <v>3</v>
      </c>
      <c r="AI137" s="269">
        <v>6</v>
      </c>
      <c r="AJ137" s="269">
        <v>4</v>
      </c>
      <c r="AK137" s="269">
        <v>2</v>
      </c>
      <c r="AL137" s="269">
        <v>-2</v>
      </c>
      <c r="AM137" s="269">
        <v>1</v>
      </c>
      <c r="AN137" s="269">
        <v>6</v>
      </c>
      <c r="AO137" s="298">
        <v>15</v>
      </c>
      <c r="AP137" s="304">
        <v>4246</v>
      </c>
      <c r="AQ137" s="269">
        <v>1261</v>
      </c>
    </row>
    <row r="138" spans="1:43" ht="13.5" customHeight="1" thickBot="1">
      <c r="A138" s="499" t="s">
        <v>601</v>
      </c>
      <c r="B138" s="505">
        <v>856</v>
      </c>
      <c r="C138" s="502">
        <v>312</v>
      </c>
      <c r="D138" s="292">
        <v>20</v>
      </c>
      <c r="E138" s="292">
        <v>103</v>
      </c>
      <c r="F138" s="292">
        <v>33</v>
      </c>
      <c r="G138" s="292">
        <v>73</v>
      </c>
      <c r="H138" s="292">
        <v>22</v>
      </c>
      <c r="I138" s="292">
        <v>12</v>
      </c>
      <c r="J138" s="292">
        <v>20</v>
      </c>
      <c r="K138" s="292">
        <v>41</v>
      </c>
      <c r="L138" s="292">
        <v>43</v>
      </c>
      <c r="M138" s="292">
        <v>19</v>
      </c>
      <c r="N138" s="292">
        <v>6</v>
      </c>
      <c r="O138" s="292">
        <v>-2</v>
      </c>
      <c r="P138" s="292">
        <v>9</v>
      </c>
      <c r="Q138" s="292">
        <v>16</v>
      </c>
      <c r="R138" s="292">
        <v>-4</v>
      </c>
      <c r="S138" s="292">
        <v>11</v>
      </c>
      <c r="T138" s="292">
        <v>-2</v>
      </c>
      <c r="U138" s="292">
        <v>-9</v>
      </c>
      <c r="V138" s="292">
        <v>27</v>
      </c>
      <c r="W138" s="292">
        <v>1</v>
      </c>
      <c r="X138" s="292">
        <v>11</v>
      </c>
      <c r="Y138" s="292">
        <v>13</v>
      </c>
      <c r="Z138" s="292">
        <v>7</v>
      </c>
      <c r="AA138" s="292">
        <v>42</v>
      </c>
      <c r="AB138" s="292">
        <v>-5</v>
      </c>
      <c r="AC138" s="292">
        <v>15</v>
      </c>
      <c r="AD138" s="292">
        <v>6</v>
      </c>
      <c r="AE138" s="292">
        <v>4</v>
      </c>
      <c r="AF138" s="292">
        <v>19</v>
      </c>
      <c r="AG138" s="292">
        <v>5</v>
      </c>
      <c r="AH138" s="292">
        <v>0</v>
      </c>
      <c r="AI138" s="292">
        <v>-8</v>
      </c>
      <c r="AJ138" s="292">
        <v>1</v>
      </c>
      <c r="AK138" s="292">
        <v>-2</v>
      </c>
      <c r="AL138" s="292">
        <v>1</v>
      </c>
      <c r="AM138" s="292">
        <v>-2</v>
      </c>
      <c r="AN138" s="292">
        <v>-2</v>
      </c>
      <c r="AO138" s="299">
        <v>0</v>
      </c>
      <c r="AP138" s="305">
        <v>704</v>
      </c>
      <c r="AQ138" s="292">
        <v>152</v>
      </c>
    </row>
    <row r="139" spans="1:43">
      <c r="A139" s="275"/>
      <c r="B139" s="270"/>
      <c r="C139" s="270"/>
      <c r="D139" s="270"/>
      <c r="E139" s="275"/>
      <c r="F139" s="270"/>
      <c r="G139" s="270"/>
      <c r="H139" s="270"/>
      <c r="K139" s="275"/>
      <c r="L139" s="270"/>
      <c r="M139" s="270"/>
      <c r="N139" s="270"/>
    </row>
    <row r="140" spans="1:43">
      <c r="A140" s="275"/>
      <c r="B140" s="270"/>
      <c r="C140" s="270"/>
      <c r="D140" s="270"/>
      <c r="E140" s="275"/>
      <c r="F140" s="270"/>
      <c r="G140" s="270"/>
      <c r="H140" s="270"/>
      <c r="K140" s="275"/>
      <c r="L140" s="270"/>
      <c r="M140" s="270"/>
      <c r="N140" s="270"/>
    </row>
    <row r="141" spans="1:43">
      <c r="A141" s="275"/>
      <c r="B141" s="270"/>
      <c r="C141" s="270"/>
      <c r="D141" s="270"/>
      <c r="E141" s="275"/>
      <c r="F141" s="270"/>
      <c r="G141" s="270"/>
      <c r="H141" s="270"/>
      <c r="K141" s="275"/>
      <c r="L141" s="270"/>
      <c r="M141" s="270"/>
      <c r="N141" s="270"/>
    </row>
    <row r="142" spans="1:43">
      <c r="A142" s="275"/>
      <c r="B142" s="270"/>
      <c r="C142" s="270"/>
      <c r="D142" s="270"/>
      <c r="E142" s="275"/>
      <c r="F142" s="270"/>
      <c r="G142" s="270"/>
      <c r="H142" s="270"/>
      <c r="K142" s="275"/>
      <c r="L142" s="270"/>
      <c r="M142" s="270"/>
      <c r="N142" s="270"/>
    </row>
    <row r="143" spans="1:43">
      <c r="A143" s="275"/>
      <c r="B143" s="270"/>
      <c r="C143" s="270"/>
      <c r="D143" s="270"/>
      <c r="E143" s="275"/>
      <c r="F143" s="270"/>
      <c r="G143" s="270"/>
      <c r="H143" s="270"/>
      <c r="K143" s="275"/>
      <c r="L143" s="270"/>
      <c r="M143" s="270"/>
      <c r="N143" s="270"/>
    </row>
    <row r="144" spans="1:43">
      <c r="A144" s="275"/>
      <c r="B144" s="270"/>
      <c r="C144" s="270"/>
      <c r="D144" s="270"/>
      <c r="E144" s="275"/>
      <c r="F144" s="270"/>
      <c r="G144" s="270"/>
      <c r="H144" s="270"/>
      <c r="K144" s="275"/>
      <c r="L144" s="270"/>
      <c r="M144" s="270"/>
      <c r="N144" s="270"/>
    </row>
    <row r="145" spans="1:14">
      <c r="A145" s="275"/>
      <c r="B145" s="270"/>
      <c r="C145" s="270"/>
      <c r="D145" s="270"/>
      <c r="E145" s="275"/>
      <c r="F145" s="270"/>
      <c r="G145" s="270"/>
      <c r="H145" s="270"/>
      <c r="K145" s="275"/>
      <c r="L145" s="270"/>
      <c r="M145" s="270"/>
      <c r="N145" s="270"/>
    </row>
    <row r="146" spans="1:14">
      <c r="A146" s="275"/>
      <c r="B146" s="270"/>
      <c r="C146" s="270"/>
      <c r="D146" s="270"/>
      <c r="E146" s="275"/>
      <c r="F146" s="270"/>
      <c r="G146" s="270"/>
      <c r="H146" s="270"/>
      <c r="K146" s="275"/>
      <c r="L146" s="270"/>
      <c r="M146" s="270"/>
      <c r="N146" s="270"/>
    </row>
    <row r="147" spans="1:14">
      <c r="A147" s="275"/>
      <c r="B147" s="270"/>
      <c r="C147" s="270"/>
      <c r="D147" s="270"/>
      <c r="E147" s="275"/>
      <c r="F147" s="270"/>
      <c r="G147" s="270"/>
      <c r="H147" s="270"/>
      <c r="K147" s="275"/>
      <c r="L147" s="270"/>
      <c r="M147" s="270"/>
      <c r="N147" s="270"/>
    </row>
    <row r="148" spans="1:14">
      <c r="A148" s="275"/>
      <c r="B148" s="270"/>
      <c r="C148" s="270"/>
      <c r="D148" s="270"/>
      <c r="E148" s="275"/>
      <c r="F148" s="270"/>
      <c r="G148" s="270"/>
      <c r="H148" s="270"/>
      <c r="K148" s="275"/>
      <c r="L148" s="270"/>
      <c r="M148" s="270"/>
      <c r="N148" s="270"/>
    </row>
    <row r="149" spans="1:14">
      <c r="A149" s="275"/>
      <c r="B149" s="270"/>
      <c r="C149" s="270"/>
      <c r="D149" s="270"/>
      <c r="E149" s="275"/>
      <c r="F149" s="270"/>
      <c r="G149" s="270"/>
      <c r="H149" s="270"/>
      <c r="K149" s="275"/>
      <c r="L149" s="270"/>
      <c r="M149" s="270"/>
      <c r="N149" s="270"/>
    </row>
    <row r="150" spans="1:14">
      <c r="A150" s="275"/>
      <c r="B150" s="270"/>
      <c r="C150" s="270"/>
      <c r="D150" s="270"/>
      <c r="E150" s="275"/>
      <c r="F150" s="270"/>
      <c r="G150" s="270"/>
      <c r="H150" s="270"/>
      <c r="K150" s="275"/>
      <c r="L150" s="270"/>
      <c r="M150" s="270"/>
      <c r="N150" s="270"/>
    </row>
    <row r="151" spans="1:14">
      <c r="A151" s="275"/>
      <c r="B151" s="270"/>
      <c r="C151" s="270"/>
      <c r="D151" s="270"/>
      <c r="E151" s="275"/>
      <c r="F151" s="270"/>
      <c r="G151" s="270"/>
      <c r="H151" s="270"/>
      <c r="K151" s="275"/>
      <c r="L151" s="270"/>
      <c r="M151" s="270"/>
      <c r="N151" s="270"/>
    </row>
    <row r="152" spans="1:14">
      <c r="A152" s="275"/>
      <c r="B152" s="270"/>
      <c r="C152" s="270"/>
      <c r="D152" s="270"/>
      <c r="E152" s="275"/>
      <c r="F152" s="270"/>
      <c r="G152" s="270"/>
      <c r="H152" s="270"/>
      <c r="K152" s="275"/>
      <c r="L152" s="270"/>
      <c r="M152" s="270"/>
      <c r="N152" s="270"/>
    </row>
    <row r="153" spans="1:14">
      <c r="A153" s="275"/>
      <c r="B153" s="270"/>
      <c r="C153" s="270"/>
      <c r="D153" s="270"/>
      <c r="E153" s="275"/>
      <c r="F153" s="270"/>
      <c r="G153" s="270"/>
      <c r="H153" s="270"/>
      <c r="K153" s="275"/>
      <c r="L153" s="270"/>
      <c r="M153" s="270"/>
      <c r="N153" s="270"/>
    </row>
    <row r="154" spans="1:14">
      <c r="A154" s="275"/>
      <c r="B154" s="270"/>
      <c r="C154" s="270"/>
      <c r="D154" s="270"/>
      <c r="E154" s="275"/>
      <c r="F154" s="270"/>
      <c r="G154" s="270"/>
      <c r="H154" s="270"/>
      <c r="K154" s="275"/>
      <c r="L154" s="270"/>
      <c r="M154" s="270"/>
      <c r="N154" s="270"/>
    </row>
    <row r="155" spans="1:14">
      <c r="A155" s="275"/>
      <c r="B155" s="270"/>
      <c r="C155" s="270"/>
      <c r="D155" s="270"/>
      <c r="E155" s="275"/>
      <c r="F155" s="270"/>
      <c r="G155" s="270"/>
      <c r="H155" s="270"/>
      <c r="K155" s="275"/>
      <c r="L155" s="270"/>
      <c r="M155" s="270"/>
      <c r="N155" s="270"/>
    </row>
    <row r="156" spans="1:14">
      <c r="A156" s="275"/>
      <c r="B156" s="270"/>
      <c r="C156" s="270"/>
      <c r="D156" s="270"/>
      <c r="E156" s="275"/>
      <c r="F156" s="270"/>
      <c r="G156" s="270"/>
      <c r="H156" s="270"/>
      <c r="K156" s="275"/>
      <c r="L156" s="270"/>
      <c r="M156" s="270"/>
      <c r="N156" s="270"/>
    </row>
    <row r="157" spans="1:14">
      <c r="A157" s="275"/>
      <c r="B157" s="270"/>
      <c r="C157" s="270"/>
      <c r="D157" s="270"/>
      <c r="E157" s="275"/>
      <c r="F157" s="270"/>
      <c r="G157" s="270"/>
      <c r="H157" s="270"/>
      <c r="K157" s="275"/>
      <c r="L157" s="270"/>
      <c r="M157" s="270"/>
      <c r="N157" s="270"/>
    </row>
    <row r="158" spans="1:14">
      <c r="A158" s="275"/>
      <c r="B158" s="270"/>
      <c r="C158" s="270"/>
      <c r="D158" s="270"/>
      <c r="E158" s="275"/>
      <c r="F158" s="270"/>
      <c r="G158" s="270"/>
      <c r="H158" s="270"/>
      <c r="K158" s="275"/>
      <c r="L158" s="270"/>
      <c r="M158" s="270"/>
      <c r="N158" s="270"/>
    </row>
    <row r="159" spans="1:14">
      <c r="A159" s="275"/>
      <c r="B159" s="270"/>
      <c r="C159" s="270"/>
      <c r="D159" s="270"/>
      <c r="E159" s="275"/>
      <c r="F159" s="270"/>
      <c r="G159" s="270"/>
      <c r="H159" s="270"/>
      <c r="K159" s="275"/>
      <c r="L159" s="270"/>
      <c r="M159" s="270"/>
      <c r="N159" s="270"/>
    </row>
    <row r="160" spans="1:14">
      <c r="A160" s="275"/>
      <c r="B160" s="270"/>
      <c r="C160" s="270"/>
      <c r="D160" s="270"/>
      <c r="E160" s="275"/>
      <c r="F160" s="270"/>
      <c r="G160" s="270"/>
      <c r="H160" s="270"/>
      <c r="K160" s="275"/>
      <c r="L160" s="270"/>
      <c r="M160" s="270"/>
      <c r="N160" s="270"/>
    </row>
    <row r="161" spans="1:14">
      <c r="B161" s="270"/>
      <c r="C161" s="270"/>
      <c r="D161" s="270"/>
      <c r="K161" s="275"/>
      <c r="L161" s="270"/>
      <c r="M161" s="270"/>
      <c r="N161" s="270"/>
    </row>
    <row r="162" spans="1:14">
      <c r="A162" s="275"/>
      <c r="B162" s="270"/>
      <c r="C162" s="270"/>
      <c r="D162" s="270"/>
      <c r="E162" s="275"/>
      <c r="F162" s="270"/>
      <c r="G162" s="270"/>
      <c r="H162" s="270"/>
      <c r="K162" s="275"/>
      <c r="L162" s="270"/>
      <c r="M162" s="270"/>
      <c r="N162" s="270"/>
    </row>
    <row r="163" spans="1:14">
      <c r="A163" s="275"/>
      <c r="B163" s="270"/>
      <c r="C163" s="270"/>
      <c r="D163" s="270"/>
      <c r="F163" s="270"/>
      <c r="G163" s="270"/>
      <c r="H163" s="270"/>
      <c r="K163" s="275"/>
      <c r="L163" s="270"/>
      <c r="M163" s="270"/>
      <c r="N163" s="270"/>
    </row>
    <row r="164" spans="1:14">
      <c r="A164" s="275"/>
    </row>
    <row r="165" spans="1:14">
      <c r="A165" s="275"/>
    </row>
    <row r="166" spans="1:14">
      <c r="A166" s="273"/>
    </row>
    <row r="167" spans="1:14" ht="21" customHeight="1">
      <c r="A167" s="274"/>
      <c r="B167" s="274"/>
      <c r="C167" s="274"/>
      <c r="D167" s="274"/>
      <c r="E167" s="274"/>
      <c r="F167" s="274"/>
      <c r="G167" s="274"/>
      <c r="H167" s="274"/>
    </row>
    <row r="168" spans="1:14">
      <c r="A168" s="275"/>
      <c r="B168" s="270"/>
      <c r="C168" s="270"/>
      <c r="D168" s="270"/>
      <c r="E168" s="275"/>
    </row>
    <row r="169" spans="1:14">
      <c r="A169" s="275"/>
      <c r="B169" s="270"/>
      <c r="C169" s="270"/>
      <c r="D169" s="270"/>
      <c r="E169" s="275"/>
      <c r="F169" s="270"/>
      <c r="G169" s="270"/>
      <c r="H169" s="270"/>
    </row>
    <row r="170" spans="1:14">
      <c r="A170" s="275"/>
      <c r="B170" s="270"/>
      <c r="C170" s="270"/>
      <c r="D170" s="270"/>
      <c r="E170" s="275"/>
      <c r="F170" s="270"/>
      <c r="G170" s="270"/>
      <c r="H170" s="270"/>
    </row>
    <row r="171" spans="1:14">
      <c r="A171" s="275"/>
      <c r="B171" s="270"/>
      <c r="C171" s="270"/>
      <c r="D171" s="270"/>
      <c r="E171" s="275"/>
      <c r="F171" s="270"/>
      <c r="G171" s="270"/>
      <c r="H171" s="270"/>
    </row>
    <row r="172" spans="1:14">
      <c r="A172" s="275"/>
      <c r="B172" s="270"/>
      <c r="C172" s="270"/>
      <c r="D172" s="270"/>
      <c r="E172" s="275"/>
      <c r="F172" s="270"/>
      <c r="G172" s="270"/>
      <c r="H172" s="270"/>
    </row>
    <row r="173" spans="1:14">
      <c r="A173" s="275"/>
      <c r="B173" s="270"/>
      <c r="C173" s="270"/>
      <c r="D173" s="270"/>
      <c r="E173" s="275"/>
      <c r="F173" s="270"/>
      <c r="G173" s="270"/>
      <c r="H173" s="270"/>
    </row>
    <row r="174" spans="1:14">
      <c r="A174" s="275"/>
      <c r="B174" s="270"/>
      <c r="C174" s="270"/>
      <c r="D174" s="270"/>
      <c r="E174" s="275"/>
      <c r="F174" s="270"/>
      <c r="G174" s="270"/>
      <c r="H174" s="270"/>
    </row>
    <row r="175" spans="1:14">
      <c r="A175" s="275"/>
      <c r="B175" s="270"/>
      <c r="C175" s="270"/>
      <c r="D175" s="270"/>
      <c r="E175" s="275"/>
      <c r="F175" s="270"/>
      <c r="G175" s="270"/>
      <c r="H175" s="270"/>
    </row>
    <row r="176" spans="1:14">
      <c r="A176" s="275"/>
      <c r="B176" s="270"/>
      <c r="C176" s="270"/>
      <c r="D176" s="270"/>
      <c r="E176" s="275"/>
      <c r="F176" s="270"/>
      <c r="G176" s="270"/>
      <c r="H176" s="270"/>
    </row>
    <row r="177" spans="1:8">
      <c r="A177" s="275"/>
      <c r="B177" s="270"/>
      <c r="C177" s="270"/>
      <c r="D177" s="270"/>
      <c r="E177" s="275"/>
      <c r="F177" s="270"/>
      <c r="G177" s="270"/>
      <c r="H177" s="270"/>
    </row>
    <row r="178" spans="1:8">
      <c r="A178" s="275"/>
      <c r="B178" s="270"/>
      <c r="C178" s="270"/>
      <c r="D178" s="270"/>
      <c r="E178" s="275"/>
      <c r="F178" s="270"/>
      <c r="G178" s="270"/>
      <c r="H178" s="270"/>
    </row>
    <row r="179" spans="1:8">
      <c r="A179" s="275"/>
      <c r="B179" s="270"/>
      <c r="C179" s="270"/>
      <c r="D179" s="270"/>
      <c r="E179" s="275"/>
      <c r="F179" s="270"/>
      <c r="G179" s="270"/>
      <c r="H179" s="270"/>
    </row>
    <row r="180" spans="1:8">
      <c r="A180" s="275"/>
      <c r="B180" s="270"/>
      <c r="C180" s="270"/>
      <c r="D180" s="270"/>
      <c r="E180" s="275"/>
      <c r="F180" s="270"/>
      <c r="G180" s="270"/>
      <c r="H180" s="270"/>
    </row>
    <row r="181" spans="1:8">
      <c r="A181" s="275"/>
      <c r="B181" s="270"/>
      <c r="C181" s="270"/>
      <c r="D181" s="270"/>
      <c r="E181" s="275"/>
      <c r="F181" s="270"/>
      <c r="G181" s="270"/>
      <c r="H181" s="270"/>
    </row>
    <row r="182" spans="1:8">
      <c r="A182" s="275"/>
      <c r="B182" s="270"/>
      <c r="C182" s="270"/>
      <c r="D182" s="270"/>
      <c r="E182" s="275"/>
      <c r="F182" s="270"/>
      <c r="G182" s="270"/>
      <c r="H182" s="270"/>
    </row>
    <row r="183" spans="1:8">
      <c r="A183" s="275"/>
      <c r="B183" s="270"/>
      <c r="C183" s="270"/>
      <c r="D183" s="270"/>
      <c r="E183" s="275"/>
      <c r="F183" s="270"/>
      <c r="G183" s="270"/>
      <c r="H183" s="270"/>
    </row>
    <row r="184" spans="1:8">
      <c r="A184" s="275"/>
      <c r="B184" s="270"/>
      <c r="C184" s="270"/>
      <c r="D184" s="270"/>
      <c r="E184" s="275"/>
      <c r="F184" s="270"/>
      <c r="G184" s="270"/>
      <c r="H184" s="270"/>
    </row>
    <row r="185" spans="1:8" ht="14.25" customHeight="1">
      <c r="A185" s="275"/>
      <c r="B185" s="270"/>
      <c r="C185" s="270"/>
      <c r="D185" s="270"/>
      <c r="E185" s="275"/>
      <c r="F185" s="270"/>
      <c r="G185" s="270"/>
      <c r="H185" s="270"/>
    </row>
    <row r="186" spans="1:8">
      <c r="A186" s="275"/>
      <c r="B186" s="270"/>
      <c r="C186" s="270"/>
      <c r="D186" s="270"/>
      <c r="E186" s="275"/>
      <c r="F186" s="270"/>
      <c r="G186" s="270"/>
      <c r="H186" s="270"/>
    </row>
    <row r="187" spans="1:8">
      <c r="A187" s="275"/>
      <c r="B187" s="270"/>
      <c r="C187" s="270"/>
      <c r="D187" s="270"/>
      <c r="E187" s="275"/>
      <c r="F187" s="270"/>
      <c r="G187" s="270"/>
      <c r="H187" s="270"/>
    </row>
    <row r="188" spans="1:8">
      <c r="A188" s="275"/>
      <c r="B188" s="270"/>
      <c r="C188" s="270"/>
      <c r="D188" s="270"/>
      <c r="E188" s="275"/>
      <c r="F188" s="270"/>
      <c r="G188" s="270"/>
      <c r="H188" s="270"/>
    </row>
    <row r="189" spans="1:8">
      <c r="A189" s="275"/>
      <c r="B189" s="270"/>
      <c r="C189" s="270"/>
      <c r="D189" s="270"/>
      <c r="E189" s="275"/>
      <c r="F189" s="270"/>
      <c r="G189" s="270"/>
      <c r="H189" s="270"/>
    </row>
    <row r="190" spans="1:8">
      <c r="A190" s="275"/>
      <c r="B190" s="270"/>
      <c r="C190" s="270"/>
      <c r="D190" s="270"/>
      <c r="E190" s="275"/>
      <c r="F190" s="270"/>
      <c r="G190" s="270"/>
      <c r="H190" s="270"/>
    </row>
    <row r="191" spans="1:8">
      <c r="A191" s="275"/>
      <c r="B191" s="270"/>
      <c r="C191" s="270"/>
      <c r="D191" s="270"/>
      <c r="E191" s="275"/>
      <c r="F191" s="270"/>
      <c r="G191" s="270"/>
      <c r="H191" s="270"/>
    </row>
    <row r="192" spans="1:8">
      <c r="A192" s="275"/>
      <c r="B192" s="270"/>
      <c r="C192" s="270"/>
      <c r="D192" s="270"/>
      <c r="E192" s="275"/>
      <c r="F192" s="270"/>
      <c r="G192" s="270"/>
      <c r="H192" s="270"/>
    </row>
    <row r="193" spans="1:8">
      <c r="A193" s="275"/>
      <c r="B193" s="270"/>
      <c r="C193" s="270"/>
      <c r="D193" s="270"/>
      <c r="E193" s="275"/>
      <c r="F193" s="270"/>
      <c r="G193" s="270"/>
      <c r="H193" s="270"/>
    </row>
    <row r="194" spans="1:8">
      <c r="A194" s="275"/>
      <c r="B194" s="270"/>
      <c r="C194" s="270"/>
      <c r="D194" s="270"/>
      <c r="E194" s="275"/>
      <c r="F194" s="270"/>
      <c r="G194" s="270"/>
      <c r="H194" s="270"/>
    </row>
    <row r="195" spans="1:8">
      <c r="A195" s="275"/>
      <c r="B195" s="270"/>
      <c r="C195" s="270"/>
      <c r="D195" s="270"/>
      <c r="E195" s="275"/>
      <c r="F195" s="270"/>
      <c r="G195" s="270"/>
      <c r="H195" s="270"/>
    </row>
    <row r="196" spans="1:8">
      <c r="A196" s="275"/>
      <c r="B196" s="270"/>
      <c r="C196" s="270"/>
      <c r="D196" s="270"/>
      <c r="E196" s="275"/>
      <c r="F196" s="270"/>
      <c r="G196" s="270"/>
      <c r="H196" s="270"/>
    </row>
    <row r="197" spans="1:8">
      <c r="A197" s="275"/>
      <c r="B197" s="270"/>
      <c r="C197" s="270"/>
      <c r="D197" s="270"/>
      <c r="E197" s="275"/>
      <c r="F197" s="270"/>
      <c r="G197" s="270"/>
      <c r="H197" s="270"/>
    </row>
    <row r="198" spans="1:8">
      <c r="A198" s="275"/>
      <c r="B198" s="270"/>
      <c r="C198" s="270"/>
      <c r="D198" s="270"/>
      <c r="E198" s="275"/>
      <c r="F198" s="270"/>
      <c r="G198" s="270"/>
      <c r="H198" s="270"/>
    </row>
    <row r="199" spans="1:8">
      <c r="A199" s="275"/>
      <c r="B199" s="270"/>
      <c r="C199" s="270"/>
      <c r="D199" s="270"/>
      <c r="E199" s="275"/>
      <c r="F199" s="270"/>
      <c r="G199" s="270"/>
      <c r="H199" s="270"/>
    </row>
    <row r="200" spans="1:8">
      <c r="A200" s="275"/>
      <c r="B200" s="270"/>
      <c r="C200" s="270"/>
      <c r="D200" s="270"/>
      <c r="E200" s="275"/>
      <c r="F200" s="270"/>
      <c r="G200" s="270"/>
      <c r="H200" s="270"/>
    </row>
    <row r="201" spans="1:8">
      <c r="A201" s="275"/>
      <c r="B201" s="270"/>
      <c r="C201" s="270"/>
      <c r="D201" s="270"/>
      <c r="E201" s="275"/>
      <c r="F201" s="270"/>
      <c r="G201" s="270"/>
      <c r="H201" s="270"/>
    </row>
    <row r="202" spans="1:8">
      <c r="A202" s="275"/>
      <c r="B202" s="270"/>
      <c r="C202" s="270"/>
      <c r="D202" s="270"/>
      <c r="E202" s="275"/>
      <c r="F202" s="270"/>
      <c r="G202" s="270"/>
      <c r="H202" s="270"/>
    </row>
    <row r="203" spans="1:8">
      <c r="A203" s="275"/>
      <c r="B203" s="270"/>
      <c r="C203" s="270"/>
      <c r="D203" s="270"/>
      <c r="E203" s="275"/>
      <c r="F203" s="270"/>
      <c r="G203" s="270"/>
      <c r="H203" s="270"/>
    </row>
    <row r="204" spans="1:8">
      <c r="A204" s="275"/>
      <c r="B204" s="270"/>
      <c r="C204" s="270"/>
      <c r="D204" s="270"/>
      <c r="E204" s="275"/>
      <c r="F204" s="270"/>
      <c r="G204" s="270"/>
      <c r="H204" s="270"/>
    </row>
    <row r="205" spans="1:8">
      <c r="A205" s="275"/>
      <c r="B205" s="270"/>
      <c r="C205" s="270"/>
      <c r="D205" s="270"/>
      <c r="E205" s="275"/>
      <c r="F205" s="270"/>
      <c r="G205" s="270"/>
      <c r="H205" s="270"/>
    </row>
    <row r="206" spans="1:8">
      <c r="A206" s="275"/>
      <c r="B206" s="270"/>
      <c r="C206" s="270"/>
      <c r="D206" s="270"/>
      <c r="E206" s="275"/>
      <c r="F206" s="270"/>
      <c r="G206" s="270"/>
      <c r="H206" s="270"/>
    </row>
    <row r="207" spans="1:8">
      <c r="A207" s="275"/>
      <c r="B207" s="270"/>
      <c r="C207" s="270"/>
      <c r="D207" s="270"/>
      <c r="E207" s="275"/>
      <c r="F207" s="270"/>
      <c r="G207" s="270"/>
      <c r="H207" s="270"/>
    </row>
    <row r="208" spans="1:8">
      <c r="A208" s="275"/>
      <c r="B208" s="270"/>
      <c r="C208" s="270"/>
      <c r="D208" s="270"/>
      <c r="E208" s="275"/>
      <c r="F208" s="270"/>
      <c r="G208" s="270"/>
      <c r="H208" s="270"/>
    </row>
    <row r="209" spans="1:8">
      <c r="A209" s="275"/>
      <c r="B209" s="270"/>
      <c r="C209" s="270"/>
      <c r="D209" s="270"/>
      <c r="E209" s="275"/>
      <c r="F209" s="270"/>
      <c r="G209" s="270"/>
      <c r="H209" s="270"/>
    </row>
    <row r="210" spans="1:8">
      <c r="A210" s="275"/>
      <c r="B210" s="270"/>
      <c r="C210" s="270"/>
      <c r="D210" s="270"/>
      <c r="E210" s="275"/>
      <c r="F210" s="270"/>
      <c r="G210" s="270"/>
      <c r="H210" s="270"/>
    </row>
    <row r="211" spans="1:8">
      <c r="A211" s="275"/>
      <c r="B211" s="270"/>
      <c r="C211" s="270"/>
      <c r="D211" s="270"/>
      <c r="E211" s="275"/>
      <c r="F211" s="270"/>
      <c r="G211" s="270"/>
      <c r="H211" s="270"/>
    </row>
    <row r="212" spans="1:8">
      <c r="A212" s="275"/>
      <c r="B212" s="270"/>
      <c r="C212" s="270"/>
      <c r="D212" s="270"/>
      <c r="E212" s="275"/>
      <c r="F212" s="270"/>
      <c r="G212" s="270"/>
      <c r="H212" s="270"/>
    </row>
    <row r="213" spans="1:8">
      <c r="A213" s="275"/>
      <c r="B213" s="270"/>
      <c r="C213" s="270"/>
      <c r="D213" s="270"/>
      <c r="E213" s="275"/>
      <c r="F213" s="270"/>
      <c r="G213" s="270"/>
      <c r="H213" s="270"/>
    </row>
    <row r="214" spans="1:8">
      <c r="A214" s="275"/>
      <c r="B214" s="270"/>
      <c r="C214" s="270"/>
      <c r="D214" s="270"/>
      <c r="E214" s="275"/>
      <c r="F214" s="270"/>
      <c r="G214" s="270"/>
      <c r="H214" s="270"/>
    </row>
    <row r="215" spans="1:8">
      <c r="A215" s="275"/>
      <c r="B215" s="270"/>
      <c r="C215" s="270"/>
      <c r="D215" s="270"/>
      <c r="E215" s="275"/>
      <c r="F215" s="270"/>
      <c r="G215" s="270"/>
      <c r="H215" s="270"/>
    </row>
    <row r="216" spans="1:8">
      <c r="A216" s="275"/>
      <c r="B216" s="270"/>
      <c r="C216" s="270"/>
      <c r="D216" s="270"/>
      <c r="E216" s="275"/>
      <c r="F216" s="270"/>
      <c r="G216" s="270"/>
      <c r="H216" s="270"/>
    </row>
    <row r="217" spans="1:8">
      <c r="A217" s="275"/>
      <c r="B217" s="270"/>
      <c r="C217" s="270"/>
      <c r="D217" s="270"/>
      <c r="E217" s="275"/>
      <c r="F217" s="270"/>
      <c r="G217" s="270"/>
      <c r="H217" s="270"/>
    </row>
    <row r="218" spans="1:8">
      <c r="A218" s="275"/>
      <c r="B218" s="270"/>
      <c r="C218" s="270"/>
      <c r="D218" s="270"/>
      <c r="E218" s="275"/>
      <c r="F218" s="270"/>
      <c r="G218" s="270"/>
      <c r="H218" s="270"/>
    </row>
    <row r="219" spans="1:8">
      <c r="A219" s="275"/>
      <c r="B219" s="270"/>
      <c r="C219" s="270"/>
      <c r="D219" s="270"/>
      <c r="E219" s="275"/>
      <c r="F219" s="270"/>
      <c r="G219" s="270"/>
      <c r="H219" s="270"/>
    </row>
    <row r="220" spans="1:8">
      <c r="A220" s="275"/>
      <c r="B220" s="270"/>
      <c r="C220" s="270"/>
      <c r="D220" s="270"/>
      <c r="E220" s="275"/>
      <c r="F220" s="270"/>
      <c r="G220" s="270"/>
      <c r="H220" s="270"/>
    </row>
    <row r="221" spans="1:8">
      <c r="A221" s="275"/>
      <c r="B221" s="270"/>
      <c r="C221" s="270"/>
      <c r="D221" s="270"/>
      <c r="E221" s="275"/>
      <c r="F221" s="270"/>
      <c r="G221" s="270"/>
      <c r="H221" s="270"/>
    </row>
    <row r="222" spans="1:8">
      <c r="A222" s="275"/>
      <c r="B222" s="270"/>
      <c r="C222" s="270"/>
      <c r="D222" s="270"/>
      <c r="E222" s="275"/>
      <c r="F222" s="270"/>
      <c r="G222" s="270"/>
      <c r="H222" s="270"/>
    </row>
    <row r="223" spans="1:8">
      <c r="A223" s="275"/>
      <c r="B223" s="270"/>
      <c r="C223" s="270"/>
      <c r="D223" s="270"/>
      <c r="E223" s="275"/>
      <c r="F223" s="270"/>
      <c r="G223" s="270"/>
      <c r="H223" s="270"/>
    </row>
    <row r="224" spans="1:8">
      <c r="A224" s="275"/>
      <c r="B224" s="270"/>
      <c r="C224" s="270"/>
      <c r="D224" s="270"/>
      <c r="E224" s="275"/>
      <c r="F224" s="270"/>
      <c r="G224" s="270"/>
      <c r="H224" s="270"/>
    </row>
    <row r="225" spans="1:8">
      <c r="A225" s="275"/>
      <c r="B225" s="270"/>
      <c r="C225" s="270"/>
      <c r="D225" s="270"/>
      <c r="E225" s="275"/>
      <c r="F225" s="270"/>
      <c r="G225" s="270"/>
      <c r="H225" s="270"/>
    </row>
    <row r="226" spans="1:8">
      <c r="A226" s="275"/>
      <c r="B226" s="270"/>
      <c r="C226" s="270"/>
      <c r="D226" s="270"/>
      <c r="E226" s="275"/>
      <c r="F226" s="270"/>
      <c r="G226" s="270"/>
      <c r="H226" s="270"/>
    </row>
    <row r="227" spans="1:8">
      <c r="A227" s="275"/>
      <c r="B227" s="270"/>
      <c r="C227" s="270"/>
      <c r="D227" s="270"/>
      <c r="E227" s="275"/>
      <c r="F227" s="270"/>
      <c r="G227" s="270"/>
      <c r="H227" s="270"/>
    </row>
    <row r="228" spans="1:8">
      <c r="A228" s="275"/>
      <c r="B228" s="270"/>
      <c r="C228" s="270"/>
      <c r="D228" s="270"/>
      <c r="E228" s="275"/>
      <c r="F228" s="270"/>
      <c r="G228" s="270"/>
      <c r="H228" s="270"/>
    </row>
    <row r="229" spans="1:8">
      <c r="A229" s="275"/>
      <c r="B229" s="270"/>
      <c r="C229" s="270"/>
      <c r="D229" s="270"/>
      <c r="E229" s="275"/>
      <c r="F229" s="270"/>
      <c r="G229" s="270"/>
      <c r="H229" s="270"/>
    </row>
    <row r="230" spans="1:8">
      <c r="A230" s="275"/>
      <c r="B230" s="270"/>
      <c r="C230" s="270"/>
      <c r="D230" s="270"/>
      <c r="E230" s="275"/>
      <c r="F230" s="270"/>
      <c r="G230" s="270"/>
      <c r="H230" s="270"/>
    </row>
    <row r="231" spans="1:8">
      <c r="A231" s="275"/>
      <c r="B231" s="270"/>
      <c r="C231" s="270"/>
      <c r="D231" s="270"/>
      <c r="E231" s="275"/>
      <c r="F231" s="270"/>
      <c r="G231" s="270"/>
      <c r="H231" s="270"/>
    </row>
    <row r="232" spans="1:8">
      <c r="A232" s="275"/>
      <c r="B232" s="270"/>
      <c r="C232" s="270"/>
      <c r="D232" s="270"/>
      <c r="E232" s="275"/>
      <c r="F232" s="270"/>
      <c r="G232" s="270"/>
      <c r="H232" s="270"/>
    </row>
    <row r="233" spans="1:8">
      <c r="A233" s="275"/>
      <c r="B233" s="270"/>
      <c r="C233" s="270"/>
      <c r="D233" s="270"/>
      <c r="E233" s="275"/>
      <c r="F233" s="270"/>
      <c r="G233" s="270"/>
      <c r="H233" s="270"/>
    </row>
    <row r="234" spans="1:8">
      <c r="A234" s="275"/>
      <c r="B234" s="270"/>
      <c r="C234" s="270"/>
      <c r="D234" s="270"/>
      <c r="E234" s="275"/>
      <c r="F234" s="270"/>
      <c r="G234" s="270"/>
      <c r="H234" s="270"/>
    </row>
    <row r="235" spans="1:8">
      <c r="A235" s="275"/>
      <c r="B235" s="270"/>
      <c r="C235" s="270"/>
      <c r="D235" s="270"/>
      <c r="E235" s="275"/>
      <c r="F235" s="270"/>
      <c r="G235" s="270"/>
      <c r="H235" s="270"/>
    </row>
    <row r="236" spans="1:8">
      <c r="A236" s="275"/>
      <c r="B236" s="270"/>
      <c r="C236" s="270"/>
      <c r="D236" s="270"/>
      <c r="E236" s="275"/>
      <c r="F236" s="270"/>
      <c r="G236" s="270"/>
      <c r="H236" s="270"/>
    </row>
    <row r="237" spans="1:8">
      <c r="A237" s="275"/>
      <c r="B237" s="270"/>
      <c r="C237" s="270"/>
      <c r="D237" s="270"/>
      <c r="E237" s="275"/>
      <c r="F237" s="270"/>
      <c r="G237" s="270"/>
      <c r="H237" s="270"/>
    </row>
    <row r="238" spans="1:8">
      <c r="A238" s="275"/>
      <c r="B238" s="270"/>
      <c r="C238" s="270"/>
      <c r="D238" s="270"/>
      <c r="E238" s="275"/>
      <c r="F238" s="270"/>
      <c r="G238" s="270"/>
      <c r="H238" s="270"/>
    </row>
    <row r="239" spans="1:8">
      <c r="A239" s="275"/>
      <c r="B239" s="270"/>
      <c r="C239" s="270"/>
      <c r="D239" s="270"/>
      <c r="E239" s="275"/>
      <c r="F239" s="270"/>
      <c r="G239" s="270"/>
      <c r="H239" s="270"/>
    </row>
    <row r="240" spans="1:8">
      <c r="A240" s="275"/>
      <c r="B240" s="270"/>
      <c r="C240" s="270"/>
      <c r="D240" s="270"/>
      <c r="E240" s="275"/>
      <c r="F240" s="270"/>
      <c r="G240" s="270"/>
      <c r="H240" s="270"/>
    </row>
    <row r="241" spans="1:8">
      <c r="A241" s="275"/>
      <c r="B241" s="270"/>
      <c r="C241" s="270"/>
      <c r="D241" s="270"/>
      <c r="E241" s="275"/>
      <c r="F241" s="270"/>
      <c r="G241" s="270"/>
      <c r="H241" s="270"/>
    </row>
    <row r="242" spans="1:8">
      <c r="A242" s="275"/>
      <c r="B242" s="270"/>
      <c r="C242" s="270"/>
      <c r="D242" s="270"/>
      <c r="E242" s="275"/>
      <c r="F242" s="270"/>
      <c r="G242" s="270"/>
      <c r="H242" s="270"/>
    </row>
    <row r="243" spans="1:8">
      <c r="A243" s="275"/>
      <c r="B243" s="270"/>
      <c r="C243" s="270"/>
      <c r="D243" s="270"/>
      <c r="E243" s="275"/>
      <c r="F243" s="270"/>
      <c r="G243" s="270"/>
      <c r="H243" s="270"/>
    </row>
    <row r="244" spans="1:8">
      <c r="A244" s="275"/>
      <c r="B244" s="270"/>
      <c r="C244" s="270"/>
      <c r="D244" s="270"/>
      <c r="E244" s="275"/>
      <c r="F244" s="270"/>
      <c r="G244" s="270"/>
      <c r="H244" s="270"/>
    </row>
    <row r="245" spans="1:8">
      <c r="A245" s="275"/>
      <c r="B245" s="270"/>
      <c r="C245" s="270"/>
      <c r="D245" s="270"/>
      <c r="E245" s="275"/>
      <c r="F245" s="270"/>
      <c r="G245" s="270"/>
      <c r="H245" s="270"/>
    </row>
    <row r="246" spans="1:8">
      <c r="A246" s="275"/>
      <c r="B246" s="270"/>
      <c r="C246" s="270"/>
      <c r="D246" s="270"/>
      <c r="E246" s="275"/>
      <c r="F246" s="270"/>
      <c r="G246" s="270"/>
      <c r="H246" s="270"/>
    </row>
    <row r="247" spans="1:8">
      <c r="A247" s="275"/>
      <c r="B247" s="270"/>
      <c r="C247" s="270"/>
      <c r="D247" s="270"/>
      <c r="E247" s="275"/>
      <c r="F247" s="270"/>
      <c r="G247" s="270"/>
      <c r="H247" s="270"/>
    </row>
    <row r="248" spans="1:8">
      <c r="A248" s="275"/>
      <c r="B248" s="270"/>
      <c r="C248" s="270"/>
      <c r="D248" s="270"/>
      <c r="E248" s="275"/>
      <c r="F248" s="270"/>
      <c r="G248" s="270"/>
      <c r="H248" s="270"/>
    </row>
    <row r="249" spans="1:8">
      <c r="A249" s="275"/>
      <c r="B249" s="270"/>
      <c r="C249" s="270"/>
      <c r="D249" s="270"/>
      <c r="E249" s="275"/>
      <c r="F249" s="270"/>
      <c r="G249" s="270"/>
      <c r="H249" s="270"/>
    </row>
    <row r="250" spans="1:8">
      <c r="A250" s="275"/>
      <c r="B250" s="270"/>
      <c r="C250" s="270"/>
      <c r="D250" s="270"/>
      <c r="E250" s="275"/>
      <c r="F250" s="270"/>
      <c r="G250" s="270"/>
      <c r="H250" s="270"/>
    </row>
    <row r="251" spans="1:8">
      <c r="A251" s="275"/>
      <c r="B251" s="270"/>
      <c r="C251" s="270"/>
      <c r="D251" s="270"/>
      <c r="E251" s="275"/>
      <c r="F251" s="270"/>
      <c r="G251" s="270"/>
      <c r="H251" s="270"/>
    </row>
    <row r="252" spans="1:8">
      <c r="A252" s="275"/>
      <c r="B252" s="270"/>
      <c r="C252" s="270"/>
      <c r="D252" s="270"/>
      <c r="E252" s="275"/>
      <c r="F252" s="270"/>
      <c r="G252" s="270"/>
      <c r="H252" s="270"/>
    </row>
    <row r="253" spans="1:8">
      <c r="A253" s="275"/>
      <c r="B253" s="270"/>
      <c r="C253" s="270"/>
      <c r="D253" s="270"/>
      <c r="E253" s="275"/>
      <c r="F253" s="270"/>
      <c r="G253" s="270"/>
      <c r="H253" s="270"/>
    </row>
    <row r="254" spans="1:8">
      <c r="A254" s="275"/>
      <c r="B254" s="270"/>
      <c r="C254" s="270"/>
      <c r="D254" s="270"/>
      <c r="E254" s="275"/>
      <c r="F254" s="270"/>
      <c r="G254" s="270"/>
      <c r="H254" s="270"/>
    </row>
    <row r="255" spans="1:8">
      <c r="A255" s="275"/>
      <c r="B255" s="270"/>
      <c r="C255" s="270"/>
      <c r="D255" s="270"/>
      <c r="E255" s="275"/>
      <c r="F255" s="270"/>
      <c r="G255" s="270"/>
      <c r="H255" s="270"/>
    </row>
    <row r="256" spans="1:8">
      <c r="A256" s="275"/>
      <c r="B256" s="270"/>
      <c r="C256" s="270"/>
      <c r="D256" s="270"/>
      <c r="E256" s="275"/>
      <c r="F256" s="270"/>
      <c r="G256" s="270"/>
      <c r="H256" s="270"/>
    </row>
    <row r="257" spans="1:8">
      <c r="A257" s="275"/>
      <c r="B257" s="270"/>
      <c r="C257" s="270"/>
      <c r="D257" s="270"/>
      <c r="E257" s="275"/>
      <c r="F257" s="270"/>
      <c r="G257" s="270"/>
      <c r="H257" s="270"/>
    </row>
    <row r="258" spans="1:8">
      <c r="A258" s="275"/>
      <c r="B258" s="270"/>
      <c r="C258" s="270"/>
      <c r="D258" s="270"/>
      <c r="E258" s="275"/>
      <c r="F258" s="270"/>
      <c r="G258" s="270"/>
      <c r="H258" s="270"/>
    </row>
    <row r="259" spans="1:8">
      <c r="A259" s="275"/>
      <c r="B259" s="270"/>
      <c r="C259" s="270"/>
      <c r="D259" s="270"/>
      <c r="E259" s="275"/>
      <c r="F259" s="270"/>
      <c r="G259" s="270"/>
      <c r="H259" s="270"/>
    </row>
    <row r="260" spans="1:8">
      <c r="A260" s="275"/>
      <c r="B260" s="270"/>
      <c r="C260" s="270"/>
      <c r="D260" s="270"/>
      <c r="E260" s="275"/>
      <c r="F260" s="270"/>
      <c r="G260" s="270"/>
      <c r="H260" s="270"/>
    </row>
    <row r="261" spans="1:8">
      <c r="A261" s="275"/>
      <c r="B261" s="270"/>
      <c r="C261" s="270"/>
      <c r="D261" s="270"/>
      <c r="E261" s="275"/>
      <c r="F261" s="270"/>
      <c r="G261" s="270"/>
      <c r="H261" s="270"/>
    </row>
    <row r="262" spans="1:8">
      <c r="A262" s="275"/>
      <c r="B262" s="270"/>
      <c r="C262" s="270"/>
      <c r="D262" s="270"/>
      <c r="E262" s="275"/>
      <c r="F262" s="270"/>
      <c r="G262" s="270"/>
      <c r="H262" s="270"/>
    </row>
    <row r="263" spans="1:8">
      <c r="A263" s="275"/>
      <c r="B263" s="270"/>
      <c r="C263" s="270"/>
      <c r="D263" s="270"/>
      <c r="E263" s="275"/>
      <c r="F263" s="270"/>
      <c r="G263" s="270"/>
      <c r="H263" s="270"/>
    </row>
    <row r="264" spans="1:8">
      <c r="A264" s="275"/>
      <c r="B264" s="270"/>
      <c r="C264" s="270"/>
      <c r="D264" s="270"/>
      <c r="E264" s="275"/>
      <c r="F264" s="270"/>
      <c r="G264" s="270"/>
      <c r="H264" s="270"/>
    </row>
    <row r="265" spans="1:8">
      <c r="A265" s="275"/>
      <c r="B265" s="270"/>
      <c r="C265" s="270"/>
      <c r="D265" s="270"/>
      <c r="E265" s="275"/>
      <c r="F265" s="270"/>
      <c r="G265" s="270"/>
      <c r="H265" s="270"/>
    </row>
    <row r="266" spans="1:8">
      <c r="A266" s="275"/>
      <c r="B266" s="270"/>
      <c r="C266" s="270"/>
      <c r="D266" s="270"/>
      <c r="E266" s="275"/>
      <c r="F266" s="270"/>
      <c r="G266" s="270"/>
      <c r="H266" s="270"/>
    </row>
    <row r="267" spans="1:8">
      <c r="A267" s="275"/>
      <c r="B267" s="270"/>
      <c r="C267" s="270"/>
      <c r="D267" s="270"/>
      <c r="E267" s="275"/>
      <c r="F267" s="270"/>
      <c r="G267" s="270"/>
      <c r="H267" s="270"/>
    </row>
    <row r="268" spans="1:8">
      <c r="A268" s="275"/>
      <c r="B268" s="270"/>
      <c r="C268" s="270"/>
      <c r="D268" s="270"/>
      <c r="E268" s="275"/>
      <c r="F268" s="270"/>
      <c r="G268" s="270"/>
      <c r="H268" s="270"/>
    </row>
    <row r="269" spans="1:8">
      <c r="A269" s="275"/>
      <c r="B269" s="270"/>
      <c r="C269" s="270"/>
      <c r="D269" s="270"/>
      <c r="E269" s="275"/>
      <c r="F269" s="270"/>
      <c r="G269" s="270"/>
      <c r="H269" s="270"/>
    </row>
    <row r="270" spans="1:8">
      <c r="A270" s="275"/>
      <c r="B270" s="270"/>
      <c r="C270" s="270"/>
      <c r="D270" s="270"/>
      <c r="E270" s="275"/>
      <c r="F270" s="270"/>
      <c r="G270" s="270"/>
      <c r="H270" s="270"/>
    </row>
    <row r="271" spans="1:8">
      <c r="A271" s="275"/>
      <c r="B271" s="270"/>
      <c r="C271" s="270"/>
      <c r="D271" s="270"/>
      <c r="E271" s="275"/>
      <c r="F271" s="270"/>
      <c r="G271" s="270"/>
      <c r="H271" s="270"/>
    </row>
    <row r="272" spans="1:8">
      <c r="A272" s="275"/>
      <c r="B272" s="270"/>
      <c r="C272" s="270"/>
      <c r="D272" s="270"/>
      <c r="E272" s="275"/>
      <c r="F272" s="270"/>
      <c r="G272" s="270"/>
      <c r="H272" s="270"/>
    </row>
    <row r="273" spans="1:8">
      <c r="A273" s="275"/>
      <c r="B273" s="270"/>
      <c r="C273" s="270"/>
      <c r="D273" s="270"/>
      <c r="E273" s="275"/>
      <c r="F273" s="270"/>
      <c r="G273" s="270"/>
      <c r="H273" s="270"/>
    </row>
    <row r="274" spans="1:8">
      <c r="A274" s="275"/>
      <c r="B274" s="270"/>
      <c r="C274" s="270"/>
      <c r="D274" s="270"/>
      <c r="E274" s="275"/>
      <c r="F274" s="270"/>
      <c r="G274" s="270"/>
      <c r="H274" s="270"/>
    </row>
    <row r="275" spans="1:8">
      <c r="A275" s="275"/>
      <c r="B275" s="270"/>
      <c r="C275" s="270"/>
      <c r="D275" s="270"/>
      <c r="E275" s="275"/>
      <c r="F275" s="270"/>
      <c r="G275" s="270"/>
      <c r="H275" s="270"/>
    </row>
    <row r="276" spans="1:8">
      <c r="A276" s="275"/>
      <c r="B276" s="270"/>
      <c r="C276" s="270"/>
      <c r="D276" s="270"/>
      <c r="E276" s="275"/>
      <c r="F276" s="270"/>
      <c r="G276" s="270"/>
      <c r="H276" s="270"/>
    </row>
    <row r="277" spans="1:8">
      <c r="A277" s="275"/>
      <c r="B277" s="270"/>
      <c r="C277" s="270"/>
      <c r="D277" s="270"/>
      <c r="E277" s="275"/>
      <c r="F277" s="270"/>
      <c r="G277" s="270"/>
      <c r="H277" s="270"/>
    </row>
    <row r="278" spans="1:8">
      <c r="A278" s="275"/>
      <c r="B278" s="270"/>
      <c r="C278" s="270"/>
      <c r="D278" s="270"/>
      <c r="E278" s="275"/>
      <c r="F278" s="270"/>
      <c r="G278" s="270"/>
      <c r="H278" s="270"/>
    </row>
    <row r="279" spans="1:8">
      <c r="A279" s="275"/>
      <c r="B279" s="270"/>
      <c r="C279" s="270"/>
      <c r="D279" s="270"/>
      <c r="E279" s="275"/>
      <c r="F279" s="270"/>
      <c r="G279" s="270"/>
      <c r="H279" s="270"/>
    </row>
    <row r="280" spans="1:8">
      <c r="A280" s="275"/>
      <c r="B280" s="270"/>
      <c r="C280" s="270"/>
      <c r="D280" s="270"/>
      <c r="E280" s="275"/>
      <c r="F280" s="270"/>
      <c r="G280" s="270"/>
      <c r="H280" s="270"/>
    </row>
    <row r="281" spans="1:8">
      <c r="A281" s="275"/>
      <c r="B281" s="270"/>
      <c r="C281" s="270"/>
      <c r="D281" s="270"/>
      <c r="E281" s="275"/>
      <c r="F281" s="270"/>
      <c r="G281" s="270"/>
      <c r="H281" s="270"/>
    </row>
    <row r="282" spans="1:8">
      <c r="A282" s="275"/>
      <c r="B282" s="270"/>
      <c r="C282" s="270"/>
      <c r="D282" s="270"/>
      <c r="E282" s="275"/>
      <c r="F282" s="270"/>
      <c r="G282" s="270"/>
      <c r="H282" s="270"/>
    </row>
    <row r="283" spans="1:8">
      <c r="A283" s="275"/>
      <c r="B283" s="270"/>
      <c r="C283" s="270"/>
      <c r="D283" s="270"/>
      <c r="E283" s="275"/>
      <c r="F283" s="270"/>
      <c r="G283" s="270"/>
      <c r="H283" s="270"/>
    </row>
    <row r="284" spans="1:8">
      <c r="A284" s="275"/>
      <c r="B284" s="270"/>
      <c r="C284" s="270"/>
      <c r="D284" s="270"/>
      <c r="E284" s="275"/>
      <c r="F284" s="270"/>
      <c r="G284" s="270"/>
      <c r="H284" s="270"/>
    </row>
    <row r="285" spans="1:8">
      <c r="A285" s="275"/>
      <c r="B285" s="270"/>
      <c r="C285" s="270"/>
      <c r="D285" s="270"/>
      <c r="F285" s="270"/>
      <c r="G285" s="270"/>
      <c r="H285" s="270"/>
    </row>
    <row r="286" spans="1:8">
      <c r="E286" s="275"/>
      <c r="F286" s="270"/>
      <c r="G286" s="270"/>
      <c r="H286" s="270"/>
    </row>
  </sheetData>
  <phoneticPr fontId="55"/>
  <pageMargins left="0.82677165354330717" right="0.82677165354330717" top="0.74803149606299213" bottom="0.74803149606299213" header="0.39370078740157483" footer="0.31496062992125984"/>
  <pageSetup paperSize="8" scale="62" firstPageNumber="3" fitToWidth="0" orientation="portrait" r:id="rId1"/>
  <headerFooter scaleWithDoc="0">
    <oddHeader>&amp;L&amp;14第７表の３　市町村、男女年齢階級別人口（令和6年10月1日現在）&amp;R
&amp;8（単位：人）</oddHeader>
    <oddFooter xml:space="preserve">&amp;C
</oddFooter>
    <firstHeader xml:space="preserve">&amp;L&amp;"ＭＳ Ｐゴシック,太字"&amp;24　２．　市町村、年齢３区分別人口&amp;"ＭＳ Ｐゴシック,標準"&amp;11
</firstHead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36</vt:i4>
      </vt:variant>
    </vt:vector>
  </HeadingPairs>
  <TitlesOfParts>
    <vt:vector size="58" baseType="lpstr">
      <vt:lpstr>第１表</vt:lpstr>
      <vt:lpstr>第２表</vt:lpstr>
      <vt:lpstr>第３表</vt:lpstr>
      <vt:lpstr>第４表</vt:lpstr>
      <vt:lpstr>第５表</vt:lpstr>
      <vt:lpstr>第６表</vt:lpstr>
      <vt:lpstr>第7表の１（総数）</vt:lpstr>
      <vt:lpstr>第7表の２（男）</vt:lpstr>
      <vt:lpstr>第7表の３（女）</vt:lpstr>
      <vt:lpstr>第８表の１</vt:lpstr>
      <vt:lpstr>第８表の２</vt:lpstr>
      <vt:lpstr>第９表の１</vt:lpstr>
      <vt:lpstr>第９表の２</vt:lpstr>
      <vt:lpstr>第１０表の１</vt:lpstr>
      <vt:lpstr>第１０表の２</vt:lpstr>
      <vt:lpstr>第１１表の１</vt:lpstr>
      <vt:lpstr>第１１表の２</vt:lpstr>
      <vt:lpstr>第１１表の３</vt:lpstr>
      <vt:lpstr>付表1</vt:lpstr>
      <vt:lpstr>付表2</vt:lpstr>
      <vt:lpstr>付表3</vt:lpstr>
      <vt:lpstr>付表4</vt:lpstr>
      <vt:lpstr>第１０表の１!Print_Area</vt:lpstr>
      <vt:lpstr>第１０表の２!Print_Area</vt:lpstr>
      <vt:lpstr>第１１表の１!Print_Area</vt:lpstr>
      <vt:lpstr>第１１表の２!Print_Area</vt:lpstr>
      <vt:lpstr>第１１表の３!Print_Area</vt:lpstr>
      <vt:lpstr>第１表!Print_Area</vt:lpstr>
      <vt:lpstr>第２表!Print_Area</vt:lpstr>
      <vt:lpstr>第３表!Print_Area</vt:lpstr>
      <vt:lpstr>第４表!Print_Area</vt:lpstr>
      <vt:lpstr>第５表!Print_Area</vt:lpstr>
      <vt:lpstr>第６表!Print_Area</vt:lpstr>
      <vt:lpstr>'第7表の１（総数）'!Print_Area</vt:lpstr>
      <vt:lpstr>'第7表の２（男）'!Print_Area</vt:lpstr>
      <vt:lpstr>'第7表の３（女）'!Print_Area</vt:lpstr>
      <vt:lpstr>第８表の１!Print_Area</vt:lpstr>
      <vt:lpstr>第８表の２!Print_Area</vt:lpstr>
      <vt:lpstr>第９表の１!Print_Area</vt:lpstr>
      <vt:lpstr>第９表の２!Print_Area</vt:lpstr>
      <vt:lpstr>付表1!Print_Area</vt:lpstr>
      <vt:lpstr>付表2!Print_Area</vt:lpstr>
      <vt:lpstr>付表3!Print_Area</vt:lpstr>
      <vt:lpstr>第１０表の２!Print_Titles</vt:lpstr>
      <vt:lpstr>第１１表の２!Print_Titles</vt:lpstr>
      <vt:lpstr>第１１表の３!Print_Titles</vt:lpstr>
      <vt:lpstr>第１表!Print_Titles</vt:lpstr>
      <vt:lpstr>第２表!Print_Titles</vt:lpstr>
      <vt:lpstr>第４表!Print_Titles</vt:lpstr>
      <vt:lpstr>第５表!Print_Titles</vt:lpstr>
      <vt:lpstr>第６表!Print_Titles</vt:lpstr>
      <vt:lpstr>'第7表の１（総数）'!Print_Titles</vt:lpstr>
      <vt:lpstr>'第7表の２（男）'!Print_Titles</vt:lpstr>
      <vt:lpstr>'第7表の３（女）'!Print_Titles</vt:lpstr>
      <vt:lpstr>第８表の２!Print_Titles</vt:lpstr>
      <vt:lpstr>第９表の１!Print_Titles</vt:lpstr>
      <vt:lpstr>第９表の２!Print_Titles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春希</dc:creator>
  <cp:lastModifiedBy>藤尾 春希</cp:lastModifiedBy>
  <cp:lastPrinted>2025-02-07T07:42:50Z</cp:lastPrinted>
  <dcterms:created xsi:type="dcterms:W3CDTF">2012-07-23T07:18:33Z</dcterms:created>
  <dcterms:modified xsi:type="dcterms:W3CDTF">2025-02-20T09:09:45Z</dcterms:modified>
</cp:coreProperties>
</file>