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３税政★\税政\００１税政概要\01税政概要\市町村税政の概要（ＨＰ版）\"/>
    </mc:Choice>
  </mc:AlternateContent>
  <bookViews>
    <workbookView xWindow="10230" yWindow="-15" windowWidth="10275" windowHeight="8280" tabRatio="790"/>
  </bookViews>
  <sheets>
    <sheet name="1" sheetId="18" r:id="rId1"/>
    <sheet name="2" sheetId="19" r:id="rId2"/>
    <sheet name="3" sheetId="20" r:id="rId3"/>
    <sheet name="4" sheetId="21" r:id="rId4"/>
    <sheet name="5" sheetId="22" r:id="rId5"/>
    <sheet name="6" sheetId="23" r:id="rId6"/>
    <sheet name="7" sheetId="24" r:id="rId7"/>
  </sheets>
  <definedNames>
    <definedName name="_xlnm.Print_Area" localSheetId="0">'1'!$A$1:$K$47</definedName>
    <definedName name="_xlnm.Print_Area" localSheetId="1">'2'!$A$1:$J$47</definedName>
    <definedName name="_xlnm.Print_Area" localSheetId="2">'3'!$A$1:$AB$51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52511"/>
</workbook>
</file>

<file path=xl/calcChain.xml><?xml version="1.0" encoding="utf-8"?>
<calcChain xmlns="http://schemas.openxmlformats.org/spreadsheetml/2006/main">
  <c r="Q1" i="20" l="1"/>
  <c r="AB51" i="20"/>
  <c r="R4" i="22" l="1"/>
  <c r="R4" i="21"/>
</calcChain>
</file>

<file path=xl/sharedStrings.xml><?xml version="1.0" encoding="utf-8"?>
<sst xmlns="http://schemas.openxmlformats.org/spreadsheetml/2006/main" count="1287" uniqueCount="151">
  <si>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</si>
  <si>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</si>
  <si>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</si>
  <si>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</si>
  <si>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</si>
  <si>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</si>
  <si>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</si>
  <si>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</si>
  <si>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</si>
  <si>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</si>
  <si>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</si>
  <si>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</si>
  <si>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</si>
  <si>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</si>
  <si>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</si>
  <si>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</si>
  <si>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</si>
  <si>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</si>
  <si>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</si>
  <si>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</si>
  <si>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</si>
  <si>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</si>
  <si>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</si>
  <si>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</si>
  <si>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</si>
  <si>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</si>
  <si>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</si>
  <si>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</si>
  <si>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</si>
  <si>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</si>
  <si>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</si>
  <si>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</si>
  <si>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</si>
  <si>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</si>
  <si>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</si>
  <si>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</si>
  <si>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</si>
  <si>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</si>
  <si>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</si>
  <si>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</si>
  <si>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</si>
  <si>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</si>
  <si>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</si>
  <si>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</si>
  <si>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</si>
  <si>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</si>
  <si>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</si>
  <si>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</si>
  <si>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</si>
  <si>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</si>
  <si>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</si>
  <si>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</si>
  <si>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</si>
  <si>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</si>
  <si>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</si>
  <si>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</si>
  <si>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</si>
  <si>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</si>
  <si>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</si>
  <si>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</si>
  <si>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</si>
  <si>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</si>
  <si>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</si>
  <si>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</si>
  <si>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</si>
  <si>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</si>
  <si>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</si>
  <si>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</si>
  <si>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</si>
  <si>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</si>
  <si>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（日本郵政公社の民営化に係る承継特例）</t>
    <rPh sb="1" eb="3">
      <t>ニホン</t>
    </rPh>
    <rPh sb="3" eb="5">
      <t>ユウセイ</t>
    </rPh>
    <rPh sb="5" eb="7">
      <t>コウシャ</t>
    </rPh>
    <rPh sb="8" eb="11">
      <t>ミンエイカ</t>
    </rPh>
    <rPh sb="12" eb="13">
      <t>カカ</t>
    </rPh>
    <rPh sb="14" eb="16">
      <t>ショウケイ</t>
    </rPh>
    <rPh sb="16" eb="18">
      <t>トクレイ</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</si>
  <si>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</si>
  <si>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</si>
  <si>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</si>
  <si>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</si>
  <si>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</si>
  <si>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</si>
  <si>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</si>
  <si>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</si>
  <si>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</si>
  <si>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</si>
  <si>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</si>
  <si>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</si>
  <si>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</si>
  <si>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</si>
  <si>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（再生可能エネルギー発電設備）</t>
    <rPh sb="1" eb="3">
      <t>サイセイ</t>
    </rPh>
    <rPh sb="3" eb="5">
      <t>カノウ</t>
    </rPh>
    <rPh sb="10" eb="12">
      <t>ハツデン</t>
    </rPh>
    <rPh sb="12" eb="14">
      <t>セツビ</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</si>
  <si>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</si>
  <si>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</si>
  <si>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</si>
  <si>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</si>
  <si>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</si>
  <si>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</si>
  <si>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</si>
  <si>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</si>
  <si>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１／６</t>
  </si>
  <si>
    <t>１／３</t>
  </si>
  <si>
    <t>（その２）</t>
  </si>
  <si>
    <t>第3項</t>
    <phoneticPr fontId="2"/>
  </si>
  <si>
    <t>第10項</t>
    <rPh sb="0" eb="1">
      <t>ダイ</t>
    </rPh>
    <rPh sb="3" eb="4">
      <t>コウ</t>
    </rPh>
    <phoneticPr fontId="2"/>
  </si>
  <si>
    <t>第18項</t>
    <phoneticPr fontId="2"/>
  </si>
  <si>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</si>
  <si>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</si>
  <si>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</si>
  <si>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</si>
  <si>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</si>
  <si>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</si>
  <si>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</si>
  <si>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５／６</t>
    <phoneticPr fontId="2"/>
  </si>
  <si>
    <t>７４表～</t>
    <rPh sb="2" eb="3">
      <t>ヒョウ</t>
    </rPh>
    <phoneticPr fontId="2"/>
  </si>
  <si>
    <t>町村計</t>
    <phoneticPr fontId="2"/>
  </si>
  <si>
    <t>合　計</t>
    <phoneticPr fontId="2"/>
  </si>
  <si>
    <t>（その１）</t>
  </si>
  <si>
    <t>第20項</t>
    <phoneticPr fontId="2"/>
  </si>
  <si>
    <t>第21項</t>
    <phoneticPr fontId="2"/>
  </si>
  <si>
    <t>旧第6項</t>
    <rPh sb="0" eb="1">
      <t>キュウ</t>
    </rPh>
    <phoneticPr fontId="2"/>
  </si>
  <si>
    <t>（都市鉄道利便増進施設）</t>
    <rPh sb="1" eb="3">
      <t>トシ</t>
    </rPh>
    <rPh sb="3" eb="5">
      <t>テツドウ</t>
    </rPh>
    <rPh sb="5" eb="7">
      <t>リベン</t>
    </rPh>
    <rPh sb="7" eb="9">
      <t>ゾウシン</t>
    </rPh>
    <rPh sb="9" eb="11">
      <t>シセツ</t>
    </rPh>
    <phoneticPr fontId="2"/>
  </si>
  <si>
    <t>（経営力向上設備等）</t>
    <rPh sb="1" eb="4">
      <t>ケイエイリョク</t>
    </rPh>
    <rPh sb="4" eb="6">
      <t>コウジョウ</t>
    </rPh>
    <rPh sb="6" eb="8">
      <t>セツビ</t>
    </rPh>
    <rPh sb="8" eb="9">
      <t>トウ</t>
    </rPh>
    <phoneticPr fontId="2"/>
  </si>
  <si>
    <t>（太陽光）（地域決定方地方税制特例措置（わがまち特例）適用分）</t>
    <rPh sb="1" eb="4">
      <t>タイヨウコウ</t>
    </rPh>
    <rPh sb="6" eb="8">
      <t>チイキ</t>
    </rPh>
    <rPh sb="8" eb="10">
      <t>ケッテイ</t>
    </rPh>
    <rPh sb="10" eb="11">
      <t>ガタ</t>
    </rPh>
    <rPh sb="11" eb="13">
      <t>チホウ</t>
    </rPh>
    <rPh sb="13" eb="15">
      <t>ゼイセイ</t>
    </rPh>
    <rPh sb="15" eb="17">
      <t>トクレイ</t>
    </rPh>
    <rPh sb="17" eb="19">
      <t>ソチ</t>
    </rPh>
    <rPh sb="24" eb="26">
      <t>トクレイ</t>
    </rPh>
    <rPh sb="27" eb="29">
      <t>テキヨウ</t>
    </rPh>
    <rPh sb="29" eb="30">
      <t>ブン</t>
    </rPh>
    <phoneticPr fontId="2"/>
  </si>
  <si>
    <t>70表070行(3)列</t>
    <rPh sb="2" eb="3">
      <t>ヒョウ</t>
    </rPh>
    <rPh sb="6" eb="7">
      <t>ギョウ</t>
    </rPh>
    <rPh sb="10" eb="11">
      <t>レツ</t>
    </rPh>
    <phoneticPr fontId="2"/>
  </si>
  <si>
    <t>２／３</t>
  </si>
  <si>
    <t>課税標準額の内訳＿課税標準の特例規定の適用を受けるもの（イ）（３）</t>
  </si>
  <si>
    <t>①</t>
    <phoneticPr fontId="2"/>
  </si>
  <si>
    <t>②</t>
    <phoneticPr fontId="2"/>
  </si>
  <si>
    <t>①＋②</t>
    <phoneticPr fontId="2"/>
  </si>
  <si>
    <t>台帳価格　（通知価格）</t>
    <phoneticPr fontId="2"/>
  </si>
  <si>
    <t>○</t>
  </si>
  <si>
    <t>町村計</t>
  </si>
  <si>
    <t>合　計</t>
  </si>
  <si>
    <t>旧第28項</t>
    <phoneticPr fontId="2"/>
  </si>
  <si>
    <t>第44項</t>
    <rPh sb="0" eb="1">
      <t>ダイ</t>
    </rPh>
    <rPh sb="3" eb="4">
      <t>コウ</t>
    </rPh>
    <phoneticPr fontId="2"/>
  </si>
  <si>
    <r>
      <t>（特定事業所内保育施設）</t>
    </r>
    <r>
      <rPr>
        <sz val="8"/>
        <rFont val="ＭＳ Ｐゴシック"/>
        <family val="3"/>
        <charset val="128"/>
      </rPr>
      <t>（地域決定方地方税制特例措置（わがまち特例）適用分）</t>
    </r>
    <rPh sb="1" eb="3">
      <t>トクテイ</t>
    </rPh>
    <rPh sb="3" eb="6">
      <t>ジギョウショ</t>
    </rPh>
    <rPh sb="6" eb="7">
      <t>ナイ</t>
    </rPh>
    <rPh sb="7" eb="9">
      <t>ホイク</t>
    </rPh>
    <rPh sb="9" eb="11">
      <t>シセツ</t>
    </rPh>
    <phoneticPr fontId="2"/>
  </si>
  <si>
    <t>２／３</t>
    <phoneticPr fontId="2"/>
  </si>
  <si>
    <t>１／２</t>
    <phoneticPr fontId="2"/>
  </si>
  <si>
    <t>２／３</t>
    <phoneticPr fontId="2"/>
  </si>
  <si>
    <t>城市</t>
    <phoneticPr fontId="2"/>
  </si>
  <si>
    <t>城市</t>
    <phoneticPr fontId="2"/>
  </si>
  <si>
    <t>城市</t>
    <phoneticPr fontId="2"/>
  </si>
  <si>
    <t>令和元年度　固定資産（償却資産）の所有者別状況　（法定免税点以上のもの）</t>
    <rPh sb="0" eb="2">
      <t>レイワ</t>
    </rPh>
    <rPh sb="2" eb="3">
      <t>ガン</t>
    </rPh>
    <phoneticPr fontId="2"/>
  </si>
  <si>
    <t>【出典：令和元年度概要調書（平成３１年４月１日現在）】</t>
    <rPh sb="1" eb="3">
      <t>シュッテン</t>
    </rPh>
    <rPh sb="4" eb="6">
      <t>レイワ</t>
    </rPh>
    <rPh sb="6" eb="8">
      <t>ガンネン</t>
    </rPh>
    <rPh sb="8" eb="9">
      <t>ド</t>
    </rPh>
    <rPh sb="9" eb="11">
      <t>ガイヨウ</t>
    </rPh>
    <rPh sb="11" eb="13">
      <t>チョウショ</t>
    </rPh>
    <rPh sb="14" eb="16">
      <t>ヘイセイ</t>
    </rPh>
    <rPh sb="18" eb="19">
      <t>ネン</t>
    </rPh>
    <rPh sb="20" eb="21">
      <t>ガツ</t>
    </rPh>
    <rPh sb="22" eb="25">
      <t>ニチゲンザイ</t>
    </rPh>
    <rPh sb="23" eb="25">
      <t>ゲンザイ</t>
    </rPh>
    <phoneticPr fontId="12"/>
  </si>
  <si>
    <t>令和元年度　固定資産（償却資産）の決定者別状況　（法定免税点以上のもの）</t>
    <rPh sb="0" eb="2">
      <t>レイワ</t>
    </rPh>
    <rPh sb="2" eb="3">
      <t>ガン</t>
    </rPh>
    <phoneticPr fontId="2"/>
  </si>
  <si>
    <t>第22項</t>
    <phoneticPr fontId="2"/>
  </si>
  <si>
    <t>令和元年度　固定資産（償却資産）の市町村長が価格等を決定したものにおける課税標準の特例規定の適用状況</t>
    <rPh sb="0" eb="2">
      <t>レイワ</t>
    </rPh>
    <rPh sb="2" eb="3">
      <t>ガン</t>
    </rPh>
    <phoneticPr fontId="2"/>
  </si>
  <si>
    <t>第24項</t>
    <rPh sb="0" eb="1">
      <t>ダイ</t>
    </rPh>
    <rPh sb="3" eb="4">
      <t>コウ</t>
    </rPh>
    <phoneticPr fontId="2"/>
  </si>
  <si>
    <t>第33項</t>
    <phoneticPr fontId="2"/>
  </si>
  <si>
    <t>第35項</t>
    <rPh sb="0" eb="1">
      <t>ダイ</t>
    </rPh>
    <rPh sb="3" eb="4">
      <t>コウ</t>
    </rPh>
    <phoneticPr fontId="2"/>
  </si>
  <si>
    <t>旧第43項</t>
    <rPh sb="0" eb="1">
      <t>キュウ</t>
    </rPh>
    <phoneticPr fontId="2"/>
  </si>
  <si>
    <t>（鉄道耐震補強設備）</t>
    <rPh sb="1" eb="3">
      <t>テツドウ</t>
    </rPh>
    <rPh sb="3" eb="5">
      <t>タイシン</t>
    </rPh>
    <rPh sb="5" eb="7">
      <t>ホキョウ</t>
    </rPh>
    <rPh sb="7" eb="9">
      <t>セツビ</t>
    </rPh>
    <phoneticPr fontId="2"/>
  </si>
  <si>
    <t>令和元年度　固定資産（償却資産）の段階別納税義務者数</t>
    <rPh sb="0" eb="2">
      <t>レイワ</t>
    </rPh>
    <rPh sb="2" eb="3">
      <t>ガン</t>
    </rPh>
    <phoneticPr fontId="2"/>
  </si>
  <si>
    <t>令和元年度　固定資産（償却資産）の段階別課税標準額</t>
    <rPh sb="0" eb="2">
      <t>レイワ</t>
    </rPh>
    <rPh sb="2" eb="3">
      <t>ガン</t>
    </rPh>
    <phoneticPr fontId="2"/>
  </si>
  <si>
    <t>令和元年度　国有資産等所在市町村交付金の交付額</t>
    <rPh sb="0" eb="2">
      <t>レイワ</t>
    </rPh>
    <rPh sb="2" eb="3">
      <t>ガン</t>
    </rPh>
    <phoneticPr fontId="2"/>
  </si>
  <si>
    <t>令和元年度　国有資産等所在市町村交付金の台帳価格等</t>
    <rPh sb="0" eb="2">
      <t>レイワ</t>
    </rPh>
    <rPh sb="2" eb="3">
      <t>ガン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</si>
</sst>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
  </numFmts>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69">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xf numFmtId="0" fontId="9" fillId="0" borderId="0"/>
    <xf numFmtId="0" fontId="10" fillId="0" borderId="0"/>
  </cellStyleXfs>
  <cellXfs count="239">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6" fillId="0" borderId="0" xfId="0" applyFont="1" applyFill="1">
      <alignment vertical="center"/>
    </xf>
    <xf numFmtId="0" fontId="3" fillId="0" borderId="0" xfId="1" applyFont="1" applyFill="1" applyAlignment="1">
      <alignment horizontal="right"/>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6" fillId="0" borderId="0" xfId="1" applyFont="1" applyFill="1" applyAlignment="1">
      <alignment vertical="center"/>
    </xf>
    <xf numFmtId="0" fontId="3" fillId="0" borderId="0" xfId="1" applyFont="1" applyFill="1"/>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8" fillId="0" borderId="0" xfId="0" applyFont="1">
      <alignment vertical="center"/>
    </xf>
    <xf numFmtId="0" fontId="8" fillId="0" borderId="0" xfId="0" applyFont="1" applyAlignment="1">
      <alignment vertical="center"/>
    </xf>
    <xf numFmtId="0" fontId="4" fillId="0" borderId="0" xfId="2" applyFont="1" applyFill="1" applyAlignment="1">
      <alignment horizontal="right" vertical="top"/>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0" fillId="0" borderId="0" xfId="0" applyFont="1">
      <alignment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2" xfId="0" applyNumberFormat="1" applyFont="1" applyFill="1" applyBorder="1" applyAlignment="1">
      <alignment vertical="center"/>
    </xf>
    <xf numFmtId="177" fontId="7" fillId="0" borderId="30" xfId="0" applyNumberFormat="1" applyFont="1" applyFill="1" applyBorder="1" applyAlignment="1">
      <alignment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1" xfId="0" applyNumberFormat="1" applyFont="1" applyFill="1" applyBorder="1">
      <alignment vertical="center"/>
    </xf>
    <xf numFmtId="177" fontId="7" fillId="0" borderId="43"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14" xfId="1" applyNumberFormat="1" applyFont="1" applyFill="1" applyBorder="1" applyAlignment="1">
      <alignment horizontal="right" vertical="center"/>
    </xf>
    <xf numFmtId="177" fontId="7" fillId="0" borderId="35"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177" fontId="7" fillId="0" borderId="52" xfId="1" applyNumberFormat="1" applyFont="1" applyFill="1" applyBorder="1" applyAlignment="1">
      <alignment horizontal="right" vertical="center"/>
    </xf>
    <xf numFmtId="177" fontId="7" fillId="0" borderId="34" xfId="1" applyNumberFormat="1" applyFont="1" applyFill="1" applyBorder="1" applyAlignment="1">
      <alignment horizontal="right" vertical="center"/>
    </xf>
    <xf numFmtId="177" fontId="7" fillId="0" borderId="46" xfId="1" applyNumberFormat="1" applyFont="1" applyFill="1" applyBorder="1" applyAlignment="1">
      <alignment horizontal="right" vertical="center"/>
    </xf>
    <xf numFmtId="177" fontId="7" fillId="0" borderId="53" xfId="1"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38" xfId="1" applyNumberFormat="1" applyFont="1" applyFill="1" applyBorder="1" applyAlignment="1">
      <alignment horizontal="right" vertical="center"/>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177" fontId="7" fillId="0" borderId="60" xfId="1" applyNumberFormat="1" applyFont="1" applyFill="1" applyBorder="1" applyAlignment="1">
      <alignment horizontal="right" vertical="center"/>
    </xf>
    <xf numFmtId="177" fontId="7" fillId="0" borderId="62" xfId="1" applyNumberFormat="1" applyFont="1" applyFill="1" applyBorder="1" applyAlignment="1">
      <alignment horizontal="right" vertical="center"/>
    </xf>
    <xf numFmtId="177" fontId="7" fillId="0" borderId="59" xfId="1" applyNumberFormat="1" applyFont="1" applyFill="1" applyBorder="1" applyAlignment="1">
      <alignment horizontal="right" vertical="center"/>
    </xf>
    <xf numFmtId="177" fontId="7" fillId="0" borderId="0" xfId="1" applyNumberFormat="1" applyFont="1" applyFill="1" applyBorder="1" applyAlignment="1">
      <alignment horizontal="right" vertical="center"/>
    </xf>
    <xf numFmtId="0" fontId="5" fillId="0" borderId="0" xfId="0" applyFont="1" applyFill="1" applyBorder="1" applyAlignment="1">
      <alignment horizontal="distributed" vertical="center" inden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177" fontId="7" fillId="0" borderId="9"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7" fillId="0" borderId="51" xfId="1" applyNumberFormat="1" applyFont="1" applyFill="1" applyBorder="1" applyAlignment="1">
      <alignment horizontal="right" vertical="center"/>
    </xf>
    <xf numFmtId="0" fontId="3" fillId="2" borderId="55"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1" xfId="0" quotePrefix="1" applyNumberFormat="1" applyFont="1" applyFill="1" applyBorder="1">
      <alignment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4"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5" xfId="0" applyNumberFormat="1" applyFont="1" applyFill="1" applyBorder="1">
      <alignment vertical="center"/>
    </xf>
    <xf numFmtId="177" fontId="7" fillId="0" borderId="8" xfId="0" quotePrefix="1" applyNumberFormat="1" applyFont="1" applyFill="1" applyBorder="1">
      <alignment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11" fillId="2" borderId="11" xfId="1" applyFont="1" applyFill="1" applyBorder="1" applyAlignment="1">
      <alignment horizontal="left" vertical="top" wrapText="1"/>
    </xf>
    <xf numFmtId="0" fontId="3" fillId="2" borderId="11" xfId="1" applyFont="1" applyFill="1" applyBorder="1" applyAlignment="1">
      <alignment horizontal="center" vertical="center"/>
    </xf>
    <xf numFmtId="0" fontId="10" fillId="3" borderId="67" xfId="3" applyFont="1" applyFill="1" applyBorder="1" applyAlignment="1">
      <alignment horizontal="left" vertical="center"/>
    </xf>
    <xf numFmtId="0" fontId="10" fillId="0" borderId="68" xfId="3" applyFont="1" applyFill="1" applyBorder="1" applyAlignment="1">
      <alignment horizontal="right" vertical="center" wrapText="1"/>
    </xf>
    <xf numFmtId="0" fontId="3" fillId="0" borderId="0" xfId="1" applyFont="1" applyFill="1" applyAlignment="1">
      <alignment vertical="center"/>
    </xf>
    <xf numFmtId="0" fontId="3" fillId="0" borderId="0" xfId="1" applyFont="1" applyFill="1" applyAlignment="1">
      <alignment horizontal="center" vertical="center"/>
    </xf>
    <xf numFmtId="0" fontId="4" fillId="2" borderId="9" xfId="1" applyFont="1" applyFill="1" applyBorder="1" applyAlignment="1">
      <alignment horizontal="left" vertical="top" wrapText="1"/>
    </xf>
    <xf numFmtId="0" fontId="3" fillId="2" borderId="1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7" xfId="0" applyFont="1" applyFill="1" applyBorder="1" applyAlignment="1">
      <alignment horizontal="distributed" vertical="center" indent="4" shrinkToFit="1"/>
    </xf>
    <xf numFmtId="0" fontId="0" fillId="2" borderId="61" xfId="0" applyFont="1" applyFill="1" applyBorder="1" applyAlignment="1">
      <alignment horizontal="center" vertical="center"/>
    </xf>
    <xf numFmtId="0" fontId="0" fillId="2" borderId="16" xfId="0" applyFont="1" applyFill="1" applyBorder="1" applyAlignment="1">
      <alignment horizontal="center" vertical="center"/>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31" xfId="1" applyFont="1" applyFill="1" applyBorder="1" applyAlignment="1">
      <alignment horizontal="left" vertical="top" wrapText="1"/>
    </xf>
    <xf numFmtId="0" fontId="4" fillId="2" borderId="28" xfId="1" applyFont="1" applyFill="1" applyBorder="1" applyAlignment="1">
      <alignment horizontal="left" vertical="top" wrapText="1"/>
    </xf>
    <xf numFmtId="0" fontId="3" fillId="2" borderId="63" xfId="0"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59"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14" xfId="1" applyFont="1" applyFill="1" applyBorder="1" applyAlignment="1">
      <alignment horizontal="center" vertical="center"/>
    </xf>
    <xf numFmtId="0" fontId="4" fillId="2" borderId="47"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43"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62" xfId="1" applyFont="1" applyFill="1" applyBorder="1" applyAlignment="1">
      <alignment horizontal="center" vertical="top" wrapText="1"/>
    </xf>
    <xf numFmtId="0" fontId="4" fillId="2" borderId="60" xfId="1" applyFont="1" applyFill="1" applyBorder="1" applyAlignment="1">
      <alignment horizontal="center" vertical="top" wrapText="1"/>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5"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8" xfId="1" applyFont="1" applyFill="1" applyBorder="1" applyAlignment="1">
      <alignment horizontal="center" vertical="top" wrapText="1"/>
    </xf>
    <xf numFmtId="0" fontId="4" fillId="2" borderId="10" xfId="1" applyFont="1" applyFill="1" applyBorder="1" applyAlignment="1">
      <alignment horizontal="center" vertical="top" wrapText="1"/>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6" xfId="0" applyFont="1" applyFill="1" applyBorder="1" applyAlignment="1">
      <alignment horizontal="distributed" vertical="center" indent="4"/>
    </xf>
    <xf numFmtId="0" fontId="3" fillId="2" borderId="57" xfId="0" applyFont="1" applyFill="1" applyBorder="1" applyAlignment="1">
      <alignment horizontal="distributed" vertical="center" indent="4"/>
    </xf>
    <xf numFmtId="0" fontId="3" fillId="2" borderId="58" xfId="0" applyFont="1" applyFill="1" applyBorder="1" applyAlignment="1">
      <alignment horizontal="distributed" vertical="center" indent="4"/>
    </xf>
    <xf numFmtId="0" fontId="3" fillId="2" borderId="56" xfId="0" applyFont="1" applyFill="1" applyBorder="1" applyAlignment="1">
      <alignment horizontal="distributed" vertical="center" indent="4" shrinkToFit="1"/>
    </xf>
    <xf numFmtId="0" fontId="3" fillId="2" borderId="58" xfId="0" applyFont="1" applyFill="1" applyBorder="1" applyAlignment="1">
      <alignment horizontal="distributed" vertical="center" indent="4" shrinkToFit="1"/>
    </xf>
    <xf numFmtId="0" fontId="3" fillId="2" borderId="25" xfId="1" applyFont="1" applyFill="1" applyBorder="1" applyAlignment="1">
      <alignment horizontal="center" vertical="center"/>
    </xf>
  </cellXfs>
  <cellStyles count="4">
    <cellStyle name="標準" xfId="0" builtinId="0"/>
    <cellStyle name="標準_○1-1.市町村税の現況-1(P　)【統計課公表待ち分は入力対象外】" xfId="2"/>
    <cellStyle name="標準_29市町村一覧" xfId="1"/>
    <cellStyle name="標準_課標特例_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47"/>
  <sheetViews>
    <sheetView tabSelected="1" view="pageBreakPreview" zoomScale="75" zoomScaleNormal="100" workbookViewId="0">
      <pane xSplit="1" ySplit="4" topLeftCell="B5" activePane="bottomRight" state="frozen"/>
      <selection activeCell="K47" sqref="K47"/>
      <selection pane="topRight" activeCell="K47" sqref="K47"/>
      <selection pane="bottomLeft" activeCell="K47" sqref="K47"/>
      <selection pane="bottomRight" activeCell="R5" sqref="R5"/>
    </sheetView>
  </sheetViews>
  <sheetFormatPr defaultRowHeight="17.25" customHeight="1"/>
  <cols>
    <col min="1" max="1" width="12.625" style="1" customWidth="1"/>
    <col min="2" max="10" width="14.625" style="2" customWidth="1"/>
    <col min="11" max="11" width="12.625" style="1" customWidth="1"/>
    <col min="12" max="12" width="9" style="2"/>
    <col min="13" max="15" width="3.75" style="2" bestFit="1" customWidth="1"/>
    <col min="16" max="16384" width="9" style="2"/>
  </cols>
  <sheetData>
    <row r="1" spans="1:15" ht="17.25" customHeight="1">
      <c r="A1" s="138" t="s">
        <v>137</v>
      </c>
      <c r="B1" s="15"/>
      <c r="C1" s="16"/>
      <c r="D1" s="16"/>
      <c r="E1" s="16"/>
      <c r="F1" s="16"/>
      <c r="G1" s="16"/>
      <c r="H1" s="16"/>
      <c r="I1" s="16"/>
      <c r="K1" s="24"/>
    </row>
    <row r="2" spans="1:15" s="47" customFormat="1" ht="17.25" customHeight="1" thickBot="1">
      <c r="A2" s="48"/>
      <c r="B2" s="49"/>
      <c r="C2" s="49"/>
      <c r="D2" s="49"/>
      <c r="E2" s="49"/>
      <c r="F2" s="49"/>
      <c r="G2" s="49"/>
      <c r="H2" s="49"/>
      <c r="I2" s="49"/>
      <c r="J2" s="49"/>
      <c r="K2" s="50" t="s">
        <v>80</v>
      </c>
    </row>
    <row r="3" spans="1:15" s="47" customFormat="1" ht="17.25" customHeight="1">
      <c r="A3" s="178" t="s">
        <v>0</v>
      </c>
      <c r="B3" s="236" t="s">
        <v>81</v>
      </c>
      <c r="C3" s="180"/>
      <c r="D3" s="237"/>
      <c r="E3" s="233" t="s">
        <v>82</v>
      </c>
      <c r="F3" s="234"/>
      <c r="G3" s="235"/>
      <c r="H3" s="233" t="s">
        <v>3</v>
      </c>
      <c r="I3" s="234"/>
      <c r="J3" s="235"/>
      <c r="K3" s="178" t="s">
        <v>0</v>
      </c>
    </row>
    <row r="4" spans="1:15" s="47" customFormat="1" ht="17.25" customHeight="1" thickBot="1">
      <c r="A4" s="179"/>
      <c r="B4" s="51" t="s">
        <v>48</v>
      </c>
      <c r="C4" s="52" t="s">
        <v>49</v>
      </c>
      <c r="D4" s="53" t="s">
        <v>65</v>
      </c>
      <c r="E4" s="54" t="s">
        <v>48</v>
      </c>
      <c r="F4" s="52" t="s">
        <v>49</v>
      </c>
      <c r="G4" s="55" t="s">
        <v>65</v>
      </c>
      <c r="H4" s="51" t="s">
        <v>48</v>
      </c>
      <c r="I4" s="52" t="s">
        <v>49</v>
      </c>
      <c r="J4" s="53" t="s">
        <v>65</v>
      </c>
      <c r="K4" s="179"/>
    </row>
    <row r="5" spans="1:15" ht="17.25" customHeight="1">
      <c r="A5" s="3" t="s">
        <v>4</v>
      </c>
      <c r="B5" s="56">
        <v>540</v>
      </c>
      <c r="C5" s="57">
        <v>2106</v>
      </c>
      <c r="D5" s="58">
        <v>2646</v>
      </c>
      <c r="E5" s="59">
        <v>3657852</v>
      </c>
      <c r="F5" s="57">
        <v>157282415</v>
      </c>
      <c r="G5" s="60">
        <v>160940267</v>
      </c>
      <c r="H5" s="56">
        <v>3613006</v>
      </c>
      <c r="I5" s="57">
        <v>153527928</v>
      </c>
      <c r="J5" s="60">
        <v>157140934</v>
      </c>
      <c r="K5" s="3" t="s">
        <v>4</v>
      </c>
      <c r="M5" s="165" t="s">
        <v>125</v>
      </c>
      <c r="N5" s="165" t="s">
        <v>125</v>
      </c>
      <c r="O5" s="165" t="s">
        <v>125</v>
      </c>
    </row>
    <row r="6" spans="1:15" ht="17.25" customHeight="1">
      <c r="A6" s="4" t="s">
        <v>5</v>
      </c>
      <c r="B6" s="61">
        <v>169</v>
      </c>
      <c r="C6" s="62">
        <v>455</v>
      </c>
      <c r="D6" s="63">
        <v>624</v>
      </c>
      <c r="E6" s="59">
        <v>1129809</v>
      </c>
      <c r="F6" s="62">
        <v>23139618</v>
      </c>
      <c r="G6" s="64">
        <v>24269427</v>
      </c>
      <c r="H6" s="56">
        <v>1122076</v>
      </c>
      <c r="I6" s="62">
        <v>22383392</v>
      </c>
      <c r="J6" s="64">
        <v>23505468</v>
      </c>
      <c r="K6" s="4" t="s">
        <v>5</v>
      </c>
      <c r="M6" s="165" t="s">
        <v>125</v>
      </c>
      <c r="N6" s="165" t="s">
        <v>125</v>
      </c>
      <c r="O6" s="165" t="s">
        <v>125</v>
      </c>
    </row>
    <row r="7" spans="1:15" ht="17.25" customHeight="1">
      <c r="A7" s="4" t="s">
        <v>6</v>
      </c>
      <c r="B7" s="61">
        <v>153</v>
      </c>
      <c r="C7" s="62">
        <v>764</v>
      </c>
      <c r="D7" s="63">
        <v>917</v>
      </c>
      <c r="E7" s="59">
        <v>1198458</v>
      </c>
      <c r="F7" s="62">
        <v>76555884</v>
      </c>
      <c r="G7" s="64">
        <v>77754342</v>
      </c>
      <c r="H7" s="56">
        <v>1174269</v>
      </c>
      <c r="I7" s="62">
        <v>75650162</v>
      </c>
      <c r="J7" s="64">
        <v>76824431</v>
      </c>
      <c r="K7" s="4" t="s">
        <v>6</v>
      </c>
      <c r="M7" s="165" t="s">
        <v>125</v>
      </c>
      <c r="N7" s="165" t="s">
        <v>125</v>
      </c>
      <c r="O7" s="165" t="s">
        <v>125</v>
      </c>
    </row>
    <row r="8" spans="1:15" ht="17.25" customHeight="1">
      <c r="A8" s="4" t="s">
        <v>7</v>
      </c>
      <c r="B8" s="61">
        <v>95</v>
      </c>
      <c r="C8" s="62">
        <v>502</v>
      </c>
      <c r="D8" s="63">
        <v>597</v>
      </c>
      <c r="E8" s="59">
        <v>806536</v>
      </c>
      <c r="F8" s="62">
        <v>49095516</v>
      </c>
      <c r="G8" s="64">
        <v>49902052</v>
      </c>
      <c r="H8" s="56">
        <v>784653</v>
      </c>
      <c r="I8" s="62">
        <v>46484023</v>
      </c>
      <c r="J8" s="64">
        <v>47268676</v>
      </c>
      <c r="K8" s="4" t="s">
        <v>7</v>
      </c>
      <c r="M8" s="165" t="s">
        <v>125</v>
      </c>
      <c r="N8" s="165" t="s">
        <v>125</v>
      </c>
      <c r="O8" s="165" t="s">
        <v>125</v>
      </c>
    </row>
    <row r="9" spans="1:15" ht="17.25" customHeight="1">
      <c r="A9" s="4" t="s">
        <v>8</v>
      </c>
      <c r="B9" s="61">
        <v>72</v>
      </c>
      <c r="C9" s="62">
        <v>785</v>
      </c>
      <c r="D9" s="63">
        <v>857</v>
      </c>
      <c r="E9" s="59">
        <v>535368</v>
      </c>
      <c r="F9" s="62">
        <v>55945650</v>
      </c>
      <c r="G9" s="64">
        <v>56481018</v>
      </c>
      <c r="H9" s="56">
        <v>529033</v>
      </c>
      <c r="I9" s="62">
        <v>54798814</v>
      </c>
      <c r="J9" s="64">
        <v>55327847</v>
      </c>
      <c r="K9" s="4" t="s">
        <v>8</v>
      </c>
      <c r="M9" s="165" t="s">
        <v>125</v>
      </c>
      <c r="N9" s="165" t="s">
        <v>125</v>
      </c>
      <c r="O9" s="165" t="s">
        <v>125</v>
      </c>
    </row>
    <row r="10" spans="1:15" ht="17.25" customHeight="1">
      <c r="A10" s="4" t="s">
        <v>9</v>
      </c>
      <c r="B10" s="61">
        <v>102</v>
      </c>
      <c r="C10" s="62">
        <v>413</v>
      </c>
      <c r="D10" s="63">
        <v>515</v>
      </c>
      <c r="E10" s="59">
        <v>633588</v>
      </c>
      <c r="F10" s="62">
        <v>22361198</v>
      </c>
      <c r="G10" s="64">
        <v>22994786</v>
      </c>
      <c r="H10" s="56">
        <v>618647</v>
      </c>
      <c r="I10" s="62">
        <v>21515602</v>
      </c>
      <c r="J10" s="64">
        <v>22134249</v>
      </c>
      <c r="K10" s="4" t="s">
        <v>9</v>
      </c>
      <c r="M10" s="165" t="s">
        <v>125</v>
      </c>
      <c r="N10" s="165" t="s">
        <v>125</v>
      </c>
      <c r="O10" s="165" t="s">
        <v>125</v>
      </c>
    </row>
    <row r="11" spans="1:15" ht="17.25" customHeight="1">
      <c r="A11" s="4" t="s">
        <v>10</v>
      </c>
      <c r="B11" s="61">
        <v>87</v>
      </c>
      <c r="C11" s="62">
        <v>324</v>
      </c>
      <c r="D11" s="63">
        <v>411</v>
      </c>
      <c r="E11" s="59">
        <v>801060</v>
      </c>
      <c r="F11" s="62">
        <v>39935854</v>
      </c>
      <c r="G11" s="64">
        <v>40736914</v>
      </c>
      <c r="H11" s="56">
        <v>771986</v>
      </c>
      <c r="I11" s="62">
        <v>39093902</v>
      </c>
      <c r="J11" s="64">
        <v>39865888</v>
      </c>
      <c r="K11" s="4" t="s">
        <v>10</v>
      </c>
      <c r="M11" s="165" t="s">
        <v>125</v>
      </c>
      <c r="N11" s="165" t="s">
        <v>125</v>
      </c>
      <c r="O11" s="165" t="s">
        <v>125</v>
      </c>
    </row>
    <row r="12" spans="1:15" ht="17.25" customHeight="1">
      <c r="A12" s="4" t="s">
        <v>11</v>
      </c>
      <c r="B12" s="61">
        <v>62</v>
      </c>
      <c r="C12" s="62">
        <v>276</v>
      </c>
      <c r="D12" s="63">
        <v>338</v>
      </c>
      <c r="E12" s="59">
        <v>855657</v>
      </c>
      <c r="F12" s="62">
        <v>15445197</v>
      </c>
      <c r="G12" s="64">
        <v>16300854</v>
      </c>
      <c r="H12" s="56">
        <v>744466</v>
      </c>
      <c r="I12" s="62">
        <v>15131035</v>
      </c>
      <c r="J12" s="64">
        <v>15875501</v>
      </c>
      <c r="K12" s="4" t="s">
        <v>11</v>
      </c>
      <c r="M12" s="165" t="s">
        <v>125</v>
      </c>
      <c r="N12" s="165" t="s">
        <v>125</v>
      </c>
      <c r="O12" s="165" t="s">
        <v>125</v>
      </c>
    </row>
    <row r="13" spans="1:15" ht="17.25" customHeight="1">
      <c r="A13" s="4" t="s">
        <v>12</v>
      </c>
      <c r="B13" s="61">
        <v>145</v>
      </c>
      <c r="C13" s="62">
        <v>655</v>
      </c>
      <c r="D13" s="63">
        <v>800</v>
      </c>
      <c r="E13" s="59">
        <v>923611</v>
      </c>
      <c r="F13" s="62">
        <v>73215336</v>
      </c>
      <c r="G13" s="64">
        <v>74138947</v>
      </c>
      <c r="H13" s="56">
        <v>910426</v>
      </c>
      <c r="I13" s="62">
        <v>68486397</v>
      </c>
      <c r="J13" s="64">
        <v>69396823</v>
      </c>
      <c r="K13" s="4" t="s">
        <v>12</v>
      </c>
      <c r="M13" s="165" t="s">
        <v>125</v>
      </c>
      <c r="N13" s="165" t="s">
        <v>125</v>
      </c>
      <c r="O13" s="165" t="s">
        <v>125</v>
      </c>
    </row>
    <row r="14" spans="1:15" ht="17.25" customHeight="1">
      <c r="A14" s="5" t="s">
        <v>13</v>
      </c>
      <c r="B14" s="61">
        <v>171</v>
      </c>
      <c r="C14" s="65">
        <v>460</v>
      </c>
      <c r="D14" s="66">
        <v>631</v>
      </c>
      <c r="E14" s="59">
        <v>1118092</v>
      </c>
      <c r="F14" s="65">
        <v>26445574</v>
      </c>
      <c r="G14" s="67">
        <v>27563666</v>
      </c>
      <c r="H14" s="56">
        <v>1089905</v>
      </c>
      <c r="I14" s="65">
        <v>25754437</v>
      </c>
      <c r="J14" s="67">
        <v>26844342</v>
      </c>
      <c r="K14" s="5" t="s">
        <v>13</v>
      </c>
      <c r="M14" s="165" t="s">
        <v>125</v>
      </c>
      <c r="N14" s="165" t="s">
        <v>125</v>
      </c>
      <c r="O14" s="165" t="s">
        <v>125</v>
      </c>
    </row>
    <row r="15" spans="1:15" ht="17.25" customHeight="1">
      <c r="A15" s="5" t="s">
        <v>134</v>
      </c>
      <c r="B15" s="68">
        <v>55</v>
      </c>
      <c r="C15" s="65">
        <v>311</v>
      </c>
      <c r="D15" s="66">
        <v>366</v>
      </c>
      <c r="E15" s="69">
        <v>563031</v>
      </c>
      <c r="F15" s="65">
        <v>24547434</v>
      </c>
      <c r="G15" s="67">
        <v>25110465</v>
      </c>
      <c r="H15" s="70">
        <v>542536</v>
      </c>
      <c r="I15" s="65">
        <v>23747971</v>
      </c>
      <c r="J15" s="67">
        <v>24290507</v>
      </c>
      <c r="K15" s="5" t="s">
        <v>134</v>
      </c>
      <c r="M15" s="165" t="s">
        <v>125</v>
      </c>
      <c r="N15" s="165" t="s">
        <v>125</v>
      </c>
      <c r="O15" s="165" t="s">
        <v>125</v>
      </c>
    </row>
    <row r="16" spans="1:15" ht="17.25" customHeight="1">
      <c r="A16" s="4" t="s">
        <v>40</v>
      </c>
      <c r="B16" s="61">
        <v>68</v>
      </c>
      <c r="C16" s="62">
        <v>218</v>
      </c>
      <c r="D16" s="63">
        <v>286</v>
      </c>
      <c r="E16" s="71">
        <v>596460</v>
      </c>
      <c r="F16" s="62">
        <v>20917880</v>
      </c>
      <c r="G16" s="64">
        <v>21514340</v>
      </c>
      <c r="H16" s="61">
        <v>560587</v>
      </c>
      <c r="I16" s="62">
        <v>20341215</v>
      </c>
      <c r="J16" s="64">
        <v>20901802</v>
      </c>
      <c r="K16" s="4" t="s">
        <v>40</v>
      </c>
      <c r="M16" s="165" t="s">
        <v>125</v>
      </c>
      <c r="N16" s="165" t="s">
        <v>125</v>
      </c>
      <c r="O16" s="165" t="s">
        <v>125</v>
      </c>
    </row>
    <row r="17" spans="1:15" ht="17.25" customHeight="1">
      <c r="A17" s="3" t="s">
        <v>14</v>
      </c>
      <c r="B17" s="56">
        <v>40</v>
      </c>
      <c r="C17" s="57">
        <v>82</v>
      </c>
      <c r="D17" s="58">
        <v>122</v>
      </c>
      <c r="E17" s="59">
        <v>193678</v>
      </c>
      <c r="F17" s="57">
        <v>10095634</v>
      </c>
      <c r="G17" s="60">
        <v>10289312</v>
      </c>
      <c r="H17" s="56">
        <v>190110</v>
      </c>
      <c r="I17" s="57">
        <v>9932540</v>
      </c>
      <c r="J17" s="60">
        <v>10122650</v>
      </c>
      <c r="K17" s="3" t="s">
        <v>14</v>
      </c>
      <c r="M17" s="165" t="s">
        <v>125</v>
      </c>
      <c r="N17" s="165" t="s">
        <v>125</v>
      </c>
      <c r="O17" s="165" t="s">
        <v>125</v>
      </c>
    </row>
    <row r="18" spans="1:15" ht="17.25" customHeight="1">
      <c r="A18" s="4" t="s">
        <v>15</v>
      </c>
      <c r="B18" s="61">
        <v>11</v>
      </c>
      <c r="C18" s="62">
        <v>104</v>
      </c>
      <c r="D18" s="63">
        <v>115</v>
      </c>
      <c r="E18" s="59">
        <v>67493</v>
      </c>
      <c r="F18" s="62">
        <v>5302163</v>
      </c>
      <c r="G18" s="64">
        <v>5369656</v>
      </c>
      <c r="H18" s="56">
        <v>56553</v>
      </c>
      <c r="I18" s="62">
        <v>5221266</v>
      </c>
      <c r="J18" s="64">
        <v>5277819</v>
      </c>
      <c r="K18" s="4" t="s">
        <v>15</v>
      </c>
      <c r="M18" s="165" t="s">
        <v>125</v>
      </c>
      <c r="N18" s="165" t="s">
        <v>125</v>
      </c>
      <c r="O18" s="165" t="s">
        <v>125</v>
      </c>
    </row>
    <row r="19" spans="1:15" ht="17.25" customHeight="1">
      <c r="A19" s="4" t="s">
        <v>16</v>
      </c>
      <c r="B19" s="61">
        <v>5</v>
      </c>
      <c r="C19" s="62">
        <v>72</v>
      </c>
      <c r="D19" s="63">
        <v>77</v>
      </c>
      <c r="E19" s="59">
        <v>10912</v>
      </c>
      <c r="F19" s="62">
        <v>5332015</v>
      </c>
      <c r="G19" s="64">
        <v>5342927</v>
      </c>
      <c r="H19" s="56">
        <v>10912</v>
      </c>
      <c r="I19" s="62">
        <v>5219401</v>
      </c>
      <c r="J19" s="64">
        <v>5230313</v>
      </c>
      <c r="K19" s="4" t="s">
        <v>16</v>
      </c>
      <c r="M19" s="165" t="s">
        <v>125</v>
      </c>
      <c r="N19" s="165" t="s">
        <v>125</v>
      </c>
      <c r="O19" s="165" t="s">
        <v>125</v>
      </c>
    </row>
    <row r="20" spans="1:15" ht="17.25" customHeight="1">
      <c r="A20" s="4" t="s">
        <v>17</v>
      </c>
      <c r="B20" s="61">
        <v>17</v>
      </c>
      <c r="C20" s="62">
        <v>166</v>
      </c>
      <c r="D20" s="63">
        <v>183</v>
      </c>
      <c r="E20" s="59">
        <v>63362</v>
      </c>
      <c r="F20" s="62">
        <v>7484916</v>
      </c>
      <c r="G20" s="64">
        <v>7548278</v>
      </c>
      <c r="H20" s="56">
        <v>63362</v>
      </c>
      <c r="I20" s="62">
        <v>7304199</v>
      </c>
      <c r="J20" s="64">
        <v>7367561</v>
      </c>
      <c r="K20" s="4" t="s">
        <v>17</v>
      </c>
      <c r="M20" s="165" t="s">
        <v>125</v>
      </c>
      <c r="N20" s="165" t="s">
        <v>125</v>
      </c>
      <c r="O20" s="165" t="s">
        <v>125</v>
      </c>
    </row>
    <row r="21" spans="1:15" ht="17.25" customHeight="1">
      <c r="A21" s="4" t="s">
        <v>18</v>
      </c>
      <c r="B21" s="61">
        <v>0</v>
      </c>
      <c r="C21" s="62">
        <v>83</v>
      </c>
      <c r="D21" s="63">
        <v>83</v>
      </c>
      <c r="E21" s="59">
        <v>0</v>
      </c>
      <c r="F21" s="62">
        <v>5281794</v>
      </c>
      <c r="G21" s="64">
        <v>5281794</v>
      </c>
      <c r="H21" s="56">
        <v>0</v>
      </c>
      <c r="I21" s="62">
        <v>5050616</v>
      </c>
      <c r="J21" s="64">
        <v>5050616</v>
      </c>
      <c r="K21" s="4" t="s">
        <v>18</v>
      </c>
      <c r="M21" s="165" t="s">
        <v>125</v>
      </c>
      <c r="N21" s="165" t="s">
        <v>125</v>
      </c>
      <c r="O21" s="165" t="s">
        <v>125</v>
      </c>
    </row>
    <row r="22" spans="1:15" ht="17.25" customHeight="1">
      <c r="A22" s="4" t="s">
        <v>19</v>
      </c>
      <c r="B22" s="61">
        <v>6</v>
      </c>
      <c r="C22" s="62">
        <v>80</v>
      </c>
      <c r="D22" s="63">
        <v>86</v>
      </c>
      <c r="E22" s="59">
        <v>33045</v>
      </c>
      <c r="F22" s="62">
        <v>11668571</v>
      </c>
      <c r="G22" s="64">
        <v>11701616</v>
      </c>
      <c r="H22" s="56">
        <v>28743</v>
      </c>
      <c r="I22" s="62">
        <v>11635540</v>
      </c>
      <c r="J22" s="64">
        <v>11664283</v>
      </c>
      <c r="K22" s="4" t="s">
        <v>19</v>
      </c>
      <c r="M22" s="165" t="s">
        <v>125</v>
      </c>
      <c r="N22" s="165" t="s">
        <v>125</v>
      </c>
      <c r="O22" s="165" t="s">
        <v>125</v>
      </c>
    </row>
    <row r="23" spans="1:15" ht="17.25" customHeight="1">
      <c r="A23" s="4" t="s">
        <v>20</v>
      </c>
      <c r="B23" s="61">
        <v>12</v>
      </c>
      <c r="C23" s="62">
        <v>58</v>
      </c>
      <c r="D23" s="63">
        <v>70</v>
      </c>
      <c r="E23" s="59">
        <v>120861</v>
      </c>
      <c r="F23" s="62">
        <v>2389077</v>
      </c>
      <c r="G23" s="64">
        <v>2509938</v>
      </c>
      <c r="H23" s="56">
        <v>120861</v>
      </c>
      <c r="I23" s="62">
        <v>2366785</v>
      </c>
      <c r="J23" s="64">
        <v>2487646</v>
      </c>
      <c r="K23" s="4" t="s">
        <v>20</v>
      </c>
      <c r="M23" s="165" t="s">
        <v>125</v>
      </c>
      <c r="N23" s="165" t="s">
        <v>125</v>
      </c>
      <c r="O23" s="165" t="s">
        <v>125</v>
      </c>
    </row>
    <row r="24" spans="1:15" ht="17.25" customHeight="1">
      <c r="A24" s="4" t="s">
        <v>21</v>
      </c>
      <c r="B24" s="61">
        <v>73</v>
      </c>
      <c r="C24" s="62">
        <v>275</v>
      </c>
      <c r="D24" s="63">
        <v>348</v>
      </c>
      <c r="E24" s="59">
        <v>475207</v>
      </c>
      <c r="F24" s="62">
        <v>13894849</v>
      </c>
      <c r="G24" s="64">
        <v>14370056</v>
      </c>
      <c r="H24" s="56">
        <v>456716</v>
      </c>
      <c r="I24" s="62">
        <v>13532255</v>
      </c>
      <c r="J24" s="64">
        <v>13988971</v>
      </c>
      <c r="K24" s="4" t="s">
        <v>21</v>
      </c>
      <c r="M24" s="165" t="s">
        <v>125</v>
      </c>
      <c r="N24" s="165" t="s">
        <v>125</v>
      </c>
      <c r="O24" s="165" t="s">
        <v>125</v>
      </c>
    </row>
    <row r="25" spans="1:15" ht="17.25" customHeight="1">
      <c r="A25" s="4" t="s">
        <v>47</v>
      </c>
      <c r="B25" s="61">
        <v>0</v>
      </c>
      <c r="C25" s="62">
        <v>30</v>
      </c>
      <c r="D25" s="63">
        <v>30</v>
      </c>
      <c r="E25" s="59">
        <v>0</v>
      </c>
      <c r="F25" s="62">
        <v>964924</v>
      </c>
      <c r="G25" s="64">
        <v>964924</v>
      </c>
      <c r="H25" s="56">
        <v>0</v>
      </c>
      <c r="I25" s="62">
        <v>964155</v>
      </c>
      <c r="J25" s="64">
        <v>964155</v>
      </c>
      <c r="K25" s="4" t="s">
        <v>47</v>
      </c>
      <c r="M25" s="165" t="s">
        <v>125</v>
      </c>
      <c r="N25" s="165" t="s">
        <v>125</v>
      </c>
      <c r="O25" s="165" t="s">
        <v>125</v>
      </c>
    </row>
    <row r="26" spans="1:15" ht="17.25" customHeight="1">
      <c r="A26" s="4" t="s">
        <v>22</v>
      </c>
      <c r="B26" s="61">
        <v>4</v>
      </c>
      <c r="C26" s="62">
        <v>22</v>
      </c>
      <c r="D26" s="63">
        <v>26</v>
      </c>
      <c r="E26" s="59">
        <v>35362</v>
      </c>
      <c r="F26" s="62">
        <v>973560</v>
      </c>
      <c r="G26" s="64">
        <v>1008922</v>
      </c>
      <c r="H26" s="56">
        <v>21134</v>
      </c>
      <c r="I26" s="62">
        <v>969022</v>
      </c>
      <c r="J26" s="64">
        <v>990156</v>
      </c>
      <c r="K26" s="4" t="s">
        <v>22</v>
      </c>
      <c r="M26" s="165" t="s">
        <v>125</v>
      </c>
      <c r="N26" s="165" t="s">
        <v>125</v>
      </c>
      <c r="O26" s="165" t="s">
        <v>125</v>
      </c>
    </row>
    <row r="27" spans="1:15" ht="17.25" customHeight="1">
      <c r="A27" s="4" t="s">
        <v>23</v>
      </c>
      <c r="B27" s="61">
        <v>25</v>
      </c>
      <c r="C27" s="62">
        <v>75</v>
      </c>
      <c r="D27" s="63">
        <v>100</v>
      </c>
      <c r="E27" s="59">
        <v>263300</v>
      </c>
      <c r="F27" s="62">
        <v>4149681</v>
      </c>
      <c r="G27" s="64">
        <v>4412981</v>
      </c>
      <c r="H27" s="56">
        <v>262329</v>
      </c>
      <c r="I27" s="62">
        <v>4134736</v>
      </c>
      <c r="J27" s="64">
        <v>4397065</v>
      </c>
      <c r="K27" s="4" t="s">
        <v>23</v>
      </c>
      <c r="M27" s="165" t="s">
        <v>125</v>
      </c>
      <c r="N27" s="165" t="s">
        <v>125</v>
      </c>
      <c r="O27" s="165" t="s">
        <v>125</v>
      </c>
    </row>
    <row r="28" spans="1:15" ht="17.25" customHeight="1">
      <c r="A28" s="4" t="s">
        <v>24</v>
      </c>
      <c r="B28" s="61">
        <v>1</v>
      </c>
      <c r="C28" s="62">
        <v>51</v>
      </c>
      <c r="D28" s="63">
        <v>52</v>
      </c>
      <c r="E28" s="59">
        <v>1920</v>
      </c>
      <c r="F28" s="62">
        <v>1577352</v>
      </c>
      <c r="G28" s="64">
        <v>1579272</v>
      </c>
      <c r="H28" s="56">
        <v>1920</v>
      </c>
      <c r="I28" s="62">
        <v>1554420</v>
      </c>
      <c r="J28" s="64">
        <v>1556340</v>
      </c>
      <c r="K28" s="4" t="s">
        <v>24</v>
      </c>
      <c r="M28" s="165" t="s">
        <v>125</v>
      </c>
      <c r="N28" s="165" t="s">
        <v>125</v>
      </c>
      <c r="O28" s="165" t="s">
        <v>125</v>
      </c>
    </row>
    <row r="29" spans="1:15" ht="17.25" customHeight="1">
      <c r="A29" s="4" t="s">
        <v>25</v>
      </c>
      <c r="B29" s="61">
        <v>36</v>
      </c>
      <c r="C29" s="62">
        <v>173</v>
      </c>
      <c r="D29" s="63">
        <v>209</v>
      </c>
      <c r="E29" s="59">
        <v>218054</v>
      </c>
      <c r="F29" s="62">
        <v>4944061</v>
      </c>
      <c r="G29" s="64">
        <v>5162115</v>
      </c>
      <c r="H29" s="56">
        <v>211675</v>
      </c>
      <c r="I29" s="62">
        <v>4885058</v>
      </c>
      <c r="J29" s="64">
        <v>5096733</v>
      </c>
      <c r="K29" s="4" t="s">
        <v>25</v>
      </c>
      <c r="M29" s="165" t="s">
        <v>125</v>
      </c>
      <c r="N29" s="165" t="s">
        <v>125</v>
      </c>
      <c r="O29" s="165" t="s">
        <v>125</v>
      </c>
    </row>
    <row r="30" spans="1:15" ht="17.25" customHeight="1">
      <c r="A30" s="4" t="s">
        <v>26</v>
      </c>
      <c r="B30" s="61">
        <v>41</v>
      </c>
      <c r="C30" s="62">
        <v>209</v>
      </c>
      <c r="D30" s="63">
        <v>250</v>
      </c>
      <c r="E30" s="59">
        <v>324689</v>
      </c>
      <c r="F30" s="62">
        <v>10379950</v>
      </c>
      <c r="G30" s="64">
        <v>10704639</v>
      </c>
      <c r="H30" s="56">
        <v>313047</v>
      </c>
      <c r="I30" s="62">
        <v>10241401</v>
      </c>
      <c r="J30" s="64">
        <v>10554448</v>
      </c>
      <c r="K30" s="4" t="s">
        <v>26</v>
      </c>
      <c r="M30" s="165" t="s">
        <v>125</v>
      </c>
      <c r="N30" s="165" t="s">
        <v>125</v>
      </c>
      <c r="O30" s="165" t="s">
        <v>125</v>
      </c>
    </row>
    <row r="31" spans="1:15" ht="17.25" customHeight="1">
      <c r="A31" s="4" t="s">
        <v>27</v>
      </c>
      <c r="B31" s="61">
        <v>89</v>
      </c>
      <c r="C31" s="62">
        <v>267</v>
      </c>
      <c r="D31" s="63">
        <v>356</v>
      </c>
      <c r="E31" s="59">
        <v>745432</v>
      </c>
      <c r="F31" s="62">
        <v>9024496</v>
      </c>
      <c r="G31" s="64">
        <v>9769928</v>
      </c>
      <c r="H31" s="56">
        <v>688057</v>
      </c>
      <c r="I31" s="62">
        <v>8866725</v>
      </c>
      <c r="J31" s="64">
        <v>9554782</v>
      </c>
      <c r="K31" s="4" t="s">
        <v>27</v>
      </c>
      <c r="M31" s="165" t="s">
        <v>125</v>
      </c>
      <c r="N31" s="165" t="s">
        <v>125</v>
      </c>
      <c r="O31" s="165" t="s">
        <v>125</v>
      </c>
    </row>
    <row r="32" spans="1:15" ht="17.25" customHeight="1">
      <c r="A32" s="4" t="s">
        <v>28</v>
      </c>
      <c r="B32" s="61">
        <v>31</v>
      </c>
      <c r="C32" s="62">
        <v>118</v>
      </c>
      <c r="D32" s="63">
        <v>149</v>
      </c>
      <c r="E32" s="59">
        <v>159914</v>
      </c>
      <c r="F32" s="62">
        <v>5419568</v>
      </c>
      <c r="G32" s="64">
        <v>5579482</v>
      </c>
      <c r="H32" s="56">
        <v>151759</v>
      </c>
      <c r="I32" s="62">
        <v>5354019</v>
      </c>
      <c r="J32" s="64">
        <v>5505778</v>
      </c>
      <c r="K32" s="4" t="s">
        <v>28</v>
      </c>
      <c r="M32" s="165" t="s">
        <v>125</v>
      </c>
      <c r="N32" s="165" t="s">
        <v>125</v>
      </c>
      <c r="O32" s="165" t="s">
        <v>125</v>
      </c>
    </row>
    <row r="33" spans="1:15" ht="17.25" customHeight="1">
      <c r="A33" s="4" t="s">
        <v>29</v>
      </c>
      <c r="B33" s="61">
        <v>45</v>
      </c>
      <c r="C33" s="62">
        <v>98</v>
      </c>
      <c r="D33" s="63">
        <v>143</v>
      </c>
      <c r="E33" s="59">
        <v>230135</v>
      </c>
      <c r="F33" s="62">
        <v>8568990</v>
      </c>
      <c r="G33" s="64">
        <v>8799125</v>
      </c>
      <c r="H33" s="56">
        <v>211869</v>
      </c>
      <c r="I33" s="62">
        <v>8470429</v>
      </c>
      <c r="J33" s="64">
        <v>8682298</v>
      </c>
      <c r="K33" s="4" t="s">
        <v>29</v>
      </c>
      <c r="M33" s="165" t="s">
        <v>125</v>
      </c>
      <c r="N33" s="165" t="s">
        <v>125</v>
      </c>
      <c r="O33" s="165" t="s">
        <v>125</v>
      </c>
    </row>
    <row r="34" spans="1:15" ht="17.25" customHeight="1">
      <c r="A34" s="4" t="s">
        <v>30</v>
      </c>
      <c r="B34" s="61">
        <v>87</v>
      </c>
      <c r="C34" s="62">
        <v>177</v>
      </c>
      <c r="D34" s="63">
        <v>264</v>
      </c>
      <c r="E34" s="59">
        <v>679355</v>
      </c>
      <c r="F34" s="62">
        <v>15025660</v>
      </c>
      <c r="G34" s="64">
        <v>15705015</v>
      </c>
      <c r="H34" s="56">
        <v>625242</v>
      </c>
      <c r="I34" s="62">
        <v>14843498</v>
      </c>
      <c r="J34" s="64">
        <v>15468740</v>
      </c>
      <c r="K34" s="4" t="s">
        <v>30</v>
      </c>
      <c r="M34" s="165" t="s">
        <v>125</v>
      </c>
      <c r="N34" s="165" t="s">
        <v>125</v>
      </c>
      <c r="O34" s="165" t="s">
        <v>125</v>
      </c>
    </row>
    <row r="35" spans="1:15" ht="17.25" customHeight="1">
      <c r="A35" s="4" t="s">
        <v>31</v>
      </c>
      <c r="B35" s="61">
        <v>25</v>
      </c>
      <c r="C35" s="62">
        <v>62</v>
      </c>
      <c r="D35" s="63">
        <v>87</v>
      </c>
      <c r="E35" s="59">
        <v>165764</v>
      </c>
      <c r="F35" s="62">
        <v>5221207</v>
      </c>
      <c r="G35" s="64">
        <v>5386971</v>
      </c>
      <c r="H35" s="56">
        <v>158293</v>
      </c>
      <c r="I35" s="62">
        <v>5191421</v>
      </c>
      <c r="J35" s="64">
        <v>5349714</v>
      </c>
      <c r="K35" s="4" t="s">
        <v>31</v>
      </c>
      <c r="M35" s="165" t="s">
        <v>125</v>
      </c>
      <c r="N35" s="165" t="s">
        <v>125</v>
      </c>
      <c r="O35" s="165" t="s">
        <v>125</v>
      </c>
    </row>
    <row r="36" spans="1:15" ht="17.25" customHeight="1">
      <c r="A36" s="4" t="s">
        <v>32</v>
      </c>
      <c r="B36" s="61">
        <v>0</v>
      </c>
      <c r="C36" s="62">
        <v>19</v>
      </c>
      <c r="D36" s="63">
        <v>19</v>
      </c>
      <c r="E36" s="59">
        <v>0</v>
      </c>
      <c r="F36" s="62">
        <v>1135308</v>
      </c>
      <c r="G36" s="64">
        <v>1135308</v>
      </c>
      <c r="H36" s="56">
        <v>0</v>
      </c>
      <c r="I36" s="62">
        <v>1135005</v>
      </c>
      <c r="J36" s="64">
        <v>1135005</v>
      </c>
      <c r="K36" s="4" t="s">
        <v>32</v>
      </c>
      <c r="M36" s="165" t="s">
        <v>125</v>
      </c>
      <c r="N36" s="165" t="s">
        <v>125</v>
      </c>
      <c r="O36" s="165" t="s">
        <v>125</v>
      </c>
    </row>
    <row r="37" spans="1:15" ht="17.25" customHeight="1">
      <c r="A37" s="4" t="s">
        <v>33</v>
      </c>
      <c r="B37" s="61">
        <v>11</v>
      </c>
      <c r="C37" s="62">
        <v>27</v>
      </c>
      <c r="D37" s="63">
        <v>38</v>
      </c>
      <c r="E37" s="59">
        <v>38173</v>
      </c>
      <c r="F37" s="62">
        <v>4131682</v>
      </c>
      <c r="G37" s="64">
        <v>4169855</v>
      </c>
      <c r="H37" s="56">
        <v>38173</v>
      </c>
      <c r="I37" s="62">
        <v>4129430</v>
      </c>
      <c r="J37" s="64">
        <v>4167603</v>
      </c>
      <c r="K37" s="4" t="s">
        <v>33</v>
      </c>
      <c r="M37" s="165" t="s">
        <v>125</v>
      </c>
      <c r="N37" s="165" t="s">
        <v>125</v>
      </c>
      <c r="O37" s="165" t="s">
        <v>125</v>
      </c>
    </row>
    <row r="38" spans="1:15" ht="17.25" customHeight="1">
      <c r="A38" s="4" t="s">
        <v>34</v>
      </c>
      <c r="B38" s="61">
        <v>0</v>
      </c>
      <c r="C38" s="62">
        <v>20</v>
      </c>
      <c r="D38" s="63">
        <v>20</v>
      </c>
      <c r="E38" s="59">
        <v>0</v>
      </c>
      <c r="F38" s="62">
        <v>2955351</v>
      </c>
      <c r="G38" s="64">
        <v>2955351</v>
      </c>
      <c r="H38" s="56">
        <v>0</v>
      </c>
      <c r="I38" s="62">
        <v>2955190</v>
      </c>
      <c r="J38" s="64">
        <v>2955190</v>
      </c>
      <c r="K38" s="4" t="s">
        <v>34</v>
      </c>
      <c r="M38" s="165" t="s">
        <v>125</v>
      </c>
      <c r="N38" s="165" t="s">
        <v>125</v>
      </c>
      <c r="O38" s="165" t="s">
        <v>125</v>
      </c>
    </row>
    <row r="39" spans="1:15" ht="17.25" customHeight="1">
      <c r="A39" s="4" t="s">
        <v>35</v>
      </c>
      <c r="B39" s="61">
        <v>9</v>
      </c>
      <c r="C39" s="62">
        <v>54</v>
      </c>
      <c r="D39" s="63">
        <v>63</v>
      </c>
      <c r="E39" s="59">
        <v>65594</v>
      </c>
      <c r="F39" s="62">
        <v>32628175</v>
      </c>
      <c r="G39" s="64">
        <v>32693769</v>
      </c>
      <c r="H39" s="56">
        <v>56293</v>
      </c>
      <c r="I39" s="62">
        <v>32624907</v>
      </c>
      <c r="J39" s="64">
        <v>32681200</v>
      </c>
      <c r="K39" s="4" t="s">
        <v>35</v>
      </c>
      <c r="M39" s="165" t="s">
        <v>125</v>
      </c>
      <c r="N39" s="165" t="s">
        <v>125</v>
      </c>
      <c r="O39" s="165" t="s">
        <v>125</v>
      </c>
    </row>
    <row r="40" spans="1:15" ht="17.25" customHeight="1">
      <c r="A40" s="4" t="s">
        <v>36</v>
      </c>
      <c r="B40" s="61">
        <v>3</v>
      </c>
      <c r="C40" s="62">
        <v>30</v>
      </c>
      <c r="D40" s="63">
        <v>33</v>
      </c>
      <c r="E40" s="59">
        <v>43875</v>
      </c>
      <c r="F40" s="62">
        <v>9756811</v>
      </c>
      <c r="G40" s="64">
        <v>9800686</v>
      </c>
      <c r="H40" s="56">
        <v>29915</v>
      </c>
      <c r="I40" s="62">
        <v>9740372</v>
      </c>
      <c r="J40" s="64">
        <v>9770287</v>
      </c>
      <c r="K40" s="4" t="s">
        <v>36</v>
      </c>
      <c r="M40" s="165" t="s">
        <v>125</v>
      </c>
      <c r="N40" s="165" t="s">
        <v>125</v>
      </c>
      <c r="O40" s="165" t="s">
        <v>125</v>
      </c>
    </row>
    <row r="41" spans="1:15" ht="17.25" customHeight="1">
      <c r="A41" s="4" t="s">
        <v>37</v>
      </c>
      <c r="B41" s="61">
        <v>0</v>
      </c>
      <c r="C41" s="62">
        <v>17</v>
      </c>
      <c r="D41" s="63">
        <v>17</v>
      </c>
      <c r="E41" s="59">
        <v>0</v>
      </c>
      <c r="F41" s="62">
        <v>2527415</v>
      </c>
      <c r="G41" s="64">
        <v>2527415</v>
      </c>
      <c r="H41" s="56">
        <v>0</v>
      </c>
      <c r="I41" s="62">
        <v>2527127</v>
      </c>
      <c r="J41" s="64">
        <v>2527127</v>
      </c>
      <c r="K41" s="4" t="s">
        <v>37</v>
      </c>
      <c r="M41" s="165" t="s">
        <v>125</v>
      </c>
      <c r="N41" s="165" t="s">
        <v>125</v>
      </c>
      <c r="O41" s="165" t="s">
        <v>125</v>
      </c>
    </row>
    <row r="42" spans="1:15" ht="17.25" customHeight="1">
      <c r="A42" s="4" t="s">
        <v>38</v>
      </c>
      <c r="B42" s="61">
        <v>0</v>
      </c>
      <c r="C42" s="62">
        <v>33</v>
      </c>
      <c r="D42" s="63">
        <v>33</v>
      </c>
      <c r="E42" s="59">
        <v>0</v>
      </c>
      <c r="F42" s="62">
        <v>3453532</v>
      </c>
      <c r="G42" s="64">
        <v>3453532</v>
      </c>
      <c r="H42" s="56">
        <v>0</v>
      </c>
      <c r="I42" s="62">
        <v>3423909</v>
      </c>
      <c r="J42" s="64">
        <v>3423909</v>
      </c>
      <c r="K42" s="4" t="s">
        <v>38</v>
      </c>
      <c r="M42" s="165" t="s">
        <v>125</v>
      </c>
      <c r="N42" s="165" t="s">
        <v>125</v>
      </c>
      <c r="O42" s="165" t="s">
        <v>125</v>
      </c>
    </row>
    <row r="43" spans="1:15" ht="17.25" customHeight="1" thickBot="1">
      <c r="A43" s="5" t="s">
        <v>39</v>
      </c>
      <c r="B43" s="68">
        <v>0</v>
      </c>
      <c r="C43" s="65">
        <v>22</v>
      </c>
      <c r="D43" s="66">
        <v>22</v>
      </c>
      <c r="E43" s="59">
        <v>0</v>
      </c>
      <c r="F43" s="65">
        <v>1364525</v>
      </c>
      <c r="G43" s="67">
        <v>1364525</v>
      </c>
      <c r="H43" s="56">
        <v>0</v>
      </c>
      <c r="I43" s="65">
        <v>1346846</v>
      </c>
      <c r="J43" s="67">
        <v>1346846</v>
      </c>
      <c r="K43" s="5" t="s">
        <v>39</v>
      </c>
      <c r="M43" s="165" t="s">
        <v>125</v>
      </c>
      <c r="N43" s="165" t="s">
        <v>125</v>
      </c>
      <c r="O43" s="165" t="s">
        <v>125</v>
      </c>
    </row>
    <row r="44" spans="1:15" s="46" customFormat="1" ht="17.25" customHeight="1" thickBot="1">
      <c r="A44" s="43" t="s">
        <v>43</v>
      </c>
      <c r="B44" s="139">
        <v>1719</v>
      </c>
      <c r="C44" s="140">
        <v>7269</v>
      </c>
      <c r="D44" s="141">
        <v>8988</v>
      </c>
      <c r="E44" s="142">
        <v>12819522</v>
      </c>
      <c r="F44" s="140">
        <v>584887556</v>
      </c>
      <c r="G44" s="143">
        <v>597707078</v>
      </c>
      <c r="H44" s="139">
        <v>12461590</v>
      </c>
      <c r="I44" s="140">
        <v>566914878</v>
      </c>
      <c r="J44" s="143">
        <v>579376468</v>
      </c>
      <c r="K44" s="43" t="s">
        <v>43</v>
      </c>
    </row>
    <row r="45" spans="1:15" s="46" customFormat="1" ht="17.25" customHeight="1" thickBot="1">
      <c r="A45" s="43" t="s">
        <v>109</v>
      </c>
      <c r="B45" s="139">
        <v>571</v>
      </c>
      <c r="C45" s="140">
        <v>2424</v>
      </c>
      <c r="D45" s="141">
        <v>2995</v>
      </c>
      <c r="E45" s="142">
        <v>3936125</v>
      </c>
      <c r="F45" s="140">
        <v>185651267</v>
      </c>
      <c r="G45" s="143">
        <v>189587392</v>
      </c>
      <c r="H45" s="139">
        <v>3696963</v>
      </c>
      <c r="I45" s="140">
        <v>183620272</v>
      </c>
      <c r="J45" s="143">
        <v>187317235</v>
      </c>
      <c r="K45" s="43" t="s">
        <v>109</v>
      </c>
    </row>
    <row r="46" spans="1:15" s="46" customFormat="1" ht="17.25" customHeight="1" thickBot="1">
      <c r="A46" s="44" t="s">
        <v>110</v>
      </c>
      <c r="B46" s="139">
        <v>2290</v>
      </c>
      <c r="C46" s="140">
        <v>9693</v>
      </c>
      <c r="D46" s="141">
        <v>11983</v>
      </c>
      <c r="E46" s="142">
        <v>16755647</v>
      </c>
      <c r="F46" s="140">
        <v>770538823</v>
      </c>
      <c r="G46" s="143">
        <v>787294470</v>
      </c>
      <c r="H46" s="139">
        <v>16158553</v>
      </c>
      <c r="I46" s="140">
        <v>750535150</v>
      </c>
      <c r="J46" s="143">
        <v>766693703</v>
      </c>
      <c r="K46" s="44" t="s">
        <v>110</v>
      </c>
    </row>
    <row r="47" spans="1:15" ht="17.25" customHeight="1">
      <c r="K47" s="26" t="s">
        <v>138</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7"/>
  <sheetViews>
    <sheetView view="pageBreakPreview" zoomScale="85" zoomScaleNormal="100" zoomScaleSheetLayoutView="85" workbookViewId="0">
      <pane xSplit="1" ySplit="4" topLeftCell="B5" activePane="bottomRight" state="frozen"/>
      <selection activeCell="A15" sqref="A15"/>
      <selection pane="topRight" activeCell="A15" sqref="A15"/>
      <selection pane="bottomLeft" activeCell="A15" sqref="A15"/>
      <selection pane="bottomRight"/>
    </sheetView>
  </sheetViews>
  <sheetFormatPr defaultRowHeight="13.5"/>
  <cols>
    <col min="1" max="1" width="12.625" style="1" customWidth="1"/>
    <col min="2" max="9" width="18.625" style="2" customWidth="1"/>
    <col min="10" max="10" width="12.625" style="1" customWidth="1"/>
    <col min="11" max="16384" width="9" style="1"/>
  </cols>
  <sheetData>
    <row r="1" spans="1:10" s="24" customFormat="1" ht="17.25">
      <c r="A1" s="138" t="s">
        <v>139</v>
      </c>
      <c r="B1" s="6"/>
      <c r="C1" s="25"/>
      <c r="D1" s="25"/>
      <c r="E1" s="25"/>
      <c r="F1" s="25"/>
      <c r="G1" s="25"/>
      <c r="H1" s="25"/>
      <c r="I1" s="25"/>
    </row>
    <row r="2" spans="1:10" ht="14.25" thickBot="1">
      <c r="B2" s="16"/>
      <c r="C2" s="16"/>
      <c r="D2" s="16"/>
      <c r="E2" s="16"/>
      <c r="F2" s="16"/>
      <c r="G2" s="16"/>
      <c r="H2" s="16"/>
      <c r="I2" s="16"/>
      <c r="J2" s="7" t="s">
        <v>64</v>
      </c>
    </row>
    <row r="3" spans="1:10" s="31" customFormat="1" ht="19.5" customHeight="1">
      <c r="A3" s="178" t="s">
        <v>0</v>
      </c>
      <c r="B3" s="34" t="s">
        <v>1</v>
      </c>
      <c r="C3" s="35"/>
      <c r="D3" s="36" t="s">
        <v>44</v>
      </c>
      <c r="E3" s="37"/>
      <c r="F3" s="36" t="s">
        <v>45</v>
      </c>
      <c r="G3" s="38"/>
      <c r="H3" s="36" t="s">
        <v>46</v>
      </c>
      <c r="I3" s="38"/>
      <c r="J3" s="181" t="s">
        <v>0</v>
      </c>
    </row>
    <row r="4" spans="1:10" s="31" customFormat="1" ht="20.100000000000001" customHeight="1" thickBot="1">
      <c r="A4" s="179"/>
      <c r="B4" s="39" t="s">
        <v>2</v>
      </c>
      <c r="C4" s="40" t="s">
        <v>3</v>
      </c>
      <c r="D4" s="39" t="s">
        <v>2</v>
      </c>
      <c r="E4" s="41" t="s">
        <v>3</v>
      </c>
      <c r="F4" s="39" t="s">
        <v>2</v>
      </c>
      <c r="G4" s="42" t="s">
        <v>3</v>
      </c>
      <c r="H4" s="39" t="s">
        <v>2</v>
      </c>
      <c r="I4" s="42" t="s">
        <v>3</v>
      </c>
      <c r="J4" s="182"/>
    </row>
    <row r="5" spans="1:10" ht="15.95" customHeight="1">
      <c r="A5" s="3" t="s">
        <v>4</v>
      </c>
      <c r="B5" s="72">
        <v>92277249</v>
      </c>
      <c r="C5" s="60">
        <v>90612434</v>
      </c>
      <c r="D5" s="72">
        <v>61707686</v>
      </c>
      <c r="E5" s="58">
        <v>60164641</v>
      </c>
      <c r="F5" s="72">
        <v>6955332</v>
      </c>
      <c r="G5" s="60">
        <v>6363859</v>
      </c>
      <c r="H5" s="59">
        <v>160940267</v>
      </c>
      <c r="I5" s="60">
        <v>157140934</v>
      </c>
      <c r="J5" s="11" t="s">
        <v>4</v>
      </c>
    </row>
    <row r="6" spans="1:10" ht="15.95" customHeight="1">
      <c r="A6" s="4" t="s">
        <v>5</v>
      </c>
      <c r="B6" s="72">
        <v>13432095</v>
      </c>
      <c r="C6" s="60">
        <v>13215978</v>
      </c>
      <c r="D6" s="72">
        <v>9645392</v>
      </c>
      <c r="E6" s="58">
        <v>9551464</v>
      </c>
      <c r="F6" s="72">
        <v>1191940</v>
      </c>
      <c r="G6" s="60">
        <v>738026</v>
      </c>
      <c r="H6" s="71">
        <v>24269427</v>
      </c>
      <c r="I6" s="60">
        <v>23505468</v>
      </c>
      <c r="J6" s="12" t="s">
        <v>5</v>
      </c>
    </row>
    <row r="7" spans="1:10" ht="15.95" customHeight="1">
      <c r="A7" s="4" t="s">
        <v>6</v>
      </c>
      <c r="B7" s="72">
        <v>62739080</v>
      </c>
      <c r="C7" s="60">
        <v>62079530</v>
      </c>
      <c r="D7" s="72">
        <v>15015262</v>
      </c>
      <c r="E7" s="58">
        <v>14744901</v>
      </c>
      <c r="F7" s="72">
        <v>0</v>
      </c>
      <c r="G7" s="60">
        <v>0</v>
      </c>
      <c r="H7" s="71">
        <v>77754342</v>
      </c>
      <c r="I7" s="60">
        <v>76824431</v>
      </c>
      <c r="J7" s="12" t="s">
        <v>6</v>
      </c>
    </row>
    <row r="8" spans="1:10" ht="15.95" customHeight="1">
      <c r="A8" s="4" t="s">
        <v>7</v>
      </c>
      <c r="B8" s="72">
        <v>35457830</v>
      </c>
      <c r="C8" s="60">
        <v>32988452</v>
      </c>
      <c r="D8" s="72">
        <v>14444222</v>
      </c>
      <c r="E8" s="58">
        <v>14280224</v>
      </c>
      <c r="F8" s="72">
        <v>0</v>
      </c>
      <c r="G8" s="60">
        <v>0</v>
      </c>
      <c r="H8" s="71">
        <v>49902052</v>
      </c>
      <c r="I8" s="60">
        <v>47268676</v>
      </c>
      <c r="J8" s="12" t="s">
        <v>7</v>
      </c>
    </row>
    <row r="9" spans="1:10" ht="15.95" customHeight="1">
      <c r="A9" s="4" t="s">
        <v>8</v>
      </c>
      <c r="B9" s="72">
        <v>37825308</v>
      </c>
      <c r="C9" s="60">
        <v>37584873</v>
      </c>
      <c r="D9" s="72">
        <v>16637463</v>
      </c>
      <c r="E9" s="58">
        <v>16496882</v>
      </c>
      <c r="F9" s="72">
        <v>2018247</v>
      </c>
      <c r="G9" s="60">
        <v>1246092</v>
      </c>
      <c r="H9" s="71">
        <v>56481018</v>
      </c>
      <c r="I9" s="60">
        <v>55327847</v>
      </c>
      <c r="J9" s="12" t="s">
        <v>8</v>
      </c>
    </row>
    <row r="10" spans="1:10" ht="15.95" customHeight="1">
      <c r="A10" s="4" t="s">
        <v>9</v>
      </c>
      <c r="B10" s="72">
        <v>11010267</v>
      </c>
      <c r="C10" s="60">
        <v>10381940</v>
      </c>
      <c r="D10" s="72">
        <v>11977999</v>
      </c>
      <c r="E10" s="58">
        <v>11748289</v>
      </c>
      <c r="F10" s="72">
        <v>6520</v>
      </c>
      <c r="G10" s="60">
        <v>4020</v>
      </c>
      <c r="H10" s="71">
        <v>22994786</v>
      </c>
      <c r="I10" s="60">
        <v>22134249</v>
      </c>
      <c r="J10" s="12" t="s">
        <v>9</v>
      </c>
    </row>
    <row r="11" spans="1:10" ht="15.95" customHeight="1">
      <c r="A11" s="4" t="s">
        <v>10</v>
      </c>
      <c r="B11" s="72">
        <v>25089638</v>
      </c>
      <c r="C11" s="60">
        <v>24235065</v>
      </c>
      <c r="D11" s="72">
        <v>15647276</v>
      </c>
      <c r="E11" s="58">
        <v>15630823</v>
      </c>
      <c r="F11" s="72">
        <v>0</v>
      </c>
      <c r="G11" s="60">
        <v>0</v>
      </c>
      <c r="H11" s="71">
        <v>40736914</v>
      </c>
      <c r="I11" s="60">
        <v>39865888</v>
      </c>
      <c r="J11" s="12" t="s">
        <v>10</v>
      </c>
    </row>
    <row r="12" spans="1:10" ht="15.95" customHeight="1">
      <c r="A12" s="4" t="s">
        <v>11</v>
      </c>
      <c r="B12" s="72">
        <v>9885766</v>
      </c>
      <c r="C12" s="60">
        <v>9538538</v>
      </c>
      <c r="D12" s="72">
        <v>6278092</v>
      </c>
      <c r="E12" s="58">
        <v>6251950</v>
      </c>
      <c r="F12" s="72">
        <v>136996</v>
      </c>
      <c r="G12" s="60">
        <v>85013</v>
      </c>
      <c r="H12" s="71">
        <v>16300854</v>
      </c>
      <c r="I12" s="60">
        <v>15875501</v>
      </c>
      <c r="J12" s="12" t="s">
        <v>11</v>
      </c>
    </row>
    <row r="13" spans="1:10" ht="15.95" customHeight="1">
      <c r="A13" s="4" t="s">
        <v>12</v>
      </c>
      <c r="B13" s="72">
        <v>28225827</v>
      </c>
      <c r="C13" s="60">
        <v>27415316</v>
      </c>
      <c r="D13" s="72">
        <v>36812249</v>
      </c>
      <c r="E13" s="58">
        <v>34051732</v>
      </c>
      <c r="F13" s="72">
        <v>9100871</v>
      </c>
      <c r="G13" s="60">
        <v>7929775</v>
      </c>
      <c r="H13" s="71">
        <v>74138947</v>
      </c>
      <c r="I13" s="60">
        <v>69396823</v>
      </c>
      <c r="J13" s="12" t="s">
        <v>12</v>
      </c>
    </row>
    <row r="14" spans="1:10" ht="15.95" customHeight="1">
      <c r="A14" s="5" t="s">
        <v>13</v>
      </c>
      <c r="B14" s="72">
        <v>14602433</v>
      </c>
      <c r="C14" s="60">
        <v>14253046</v>
      </c>
      <c r="D14" s="72">
        <v>12954412</v>
      </c>
      <c r="E14" s="58">
        <v>12586998</v>
      </c>
      <c r="F14" s="72">
        <v>6821</v>
      </c>
      <c r="G14" s="60">
        <v>4298</v>
      </c>
      <c r="H14" s="73">
        <v>27563666</v>
      </c>
      <c r="I14" s="64">
        <v>26844342</v>
      </c>
      <c r="J14" s="13" t="s">
        <v>13</v>
      </c>
    </row>
    <row r="15" spans="1:10" ht="15.95" customHeight="1">
      <c r="A15" s="5" t="s">
        <v>135</v>
      </c>
      <c r="B15" s="74">
        <v>16777455</v>
      </c>
      <c r="C15" s="75">
        <v>16274881</v>
      </c>
      <c r="D15" s="74">
        <v>7546341</v>
      </c>
      <c r="E15" s="76">
        <v>7524901</v>
      </c>
      <c r="F15" s="74">
        <v>786669</v>
      </c>
      <c r="G15" s="75">
        <v>490725</v>
      </c>
      <c r="H15" s="73">
        <v>25110465</v>
      </c>
      <c r="I15" s="75">
        <v>24290507</v>
      </c>
      <c r="J15" s="12" t="s">
        <v>134</v>
      </c>
    </row>
    <row r="16" spans="1:10" ht="15.95" customHeight="1">
      <c r="A16" s="10" t="s">
        <v>40</v>
      </c>
      <c r="B16" s="77">
        <v>7857257</v>
      </c>
      <c r="C16" s="64">
        <v>7490322</v>
      </c>
      <c r="D16" s="77">
        <v>13657083</v>
      </c>
      <c r="E16" s="63">
        <v>13411480</v>
      </c>
      <c r="F16" s="77">
        <v>0</v>
      </c>
      <c r="G16" s="64">
        <v>0</v>
      </c>
      <c r="H16" s="71">
        <v>21514340</v>
      </c>
      <c r="I16" s="64">
        <v>20901802</v>
      </c>
      <c r="J16" s="14" t="s">
        <v>40</v>
      </c>
    </row>
    <row r="17" spans="1:10" ht="15.95" customHeight="1">
      <c r="A17" s="3" t="s">
        <v>14</v>
      </c>
      <c r="B17" s="72">
        <v>3398659</v>
      </c>
      <c r="C17" s="60">
        <v>3266325</v>
      </c>
      <c r="D17" s="72">
        <v>2067863</v>
      </c>
      <c r="E17" s="58">
        <v>2039681</v>
      </c>
      <c r="F17" s="72">
        <v>4822790</v>
      </c>
      <c r="G17" s="60">
        <v>4816644</v>
      </c>
      <c r="H17" s="59">
        <v>10289312</v>
      </c>
      <c r="I17" s="60">
        <v>10122650</v>
      </c>
      <c r="J17" s="12" t="s">
        <v>14</v>
      </c>
    </row>
    <row r="18" spans="1:10" ht="15.95" customHeight="1">
      <c r="A18" s="4" t="s">
        <v>15</v>
      </c>
      <c r="B18" s="72">
        <v>2010720</v>
      </c>
      <c r="C18" s="60">
        <v>1984444</v>
      </c>
      <c r="D18" s="72">
        <v>3358936</v>
      </c>
      <c r="E18" s="58">
        <v>3293375</v>
      </c>
      <c r="F18" s="72">
        <v>0</v>
      </c>
      <c r="G18" s="60">
        <v>0</v>
      </c>
      <c r="H18" s="71">
        <v>5369656</v>
      </c>
      <c r="I18" s="60">
        <v>5277819</v>
      </c>
      <c r="J18" s="12" t="s">
        <v>15</v>
      </c>
    </row>
    <row r="19" spans="1:10" ht="15.95" customHeight="1">
      <c r="A19" s="4" t="s">
        <v>16</v>
      </c>
      <c r="B19" s="72">
        <v>1280434</v>
      </c>
      <c r="C19" s="60">
        <v>1252928</v>
      </c>
      <c r="D19" s="72">
        <v>4062493</v>
      </c>
      <c r="E19" s="58">
        <v>3977385</v>
      </c>
      <c r="F19" s="72">
        <v>0</v>
      </c>
      <c r="G19" s="60">
        <v>0</v>
      </c>
      <c r="H19" s="71">
        <v>5342927</v>
      </c>
      <c r="I19" s="60">
        <v>5230313</v>
      </c>
      <c r="J19" s="12" t="s">
        <v>16</v>
      </c>
    </row>
    <row r="20" spans="1:10" ht="15.95" customHeight="1">
      <c r="A20" s="4" t="s">
        <v>17</v>
      </c>
      <c r="B20" s="72">
        <v>4214581</v>
      </c>
      <c r="C20" s="60">
        <v>4073952</v>
      </c>
      <c r="D20" s="72">
        <v>3333697</v>
      </c>
      <c r="E20" s="58">
        <v>3293609</v>
      </c>
      <c r="F20" s="72">
        <v>0</v>
      </c>
      <c r="G20" s="60">
        <v>0</v>
      </c>
      <c r="H20" s="71">
        <v>7548278</v>
      </c>
      <c r="I20" s="60">
        <v>7367561</v>
      </c>
      <c r="J20" s="12" t="s">
        <v>17</v>
      </c>
    </row>
    <row r="21" spans="1:10" ht="15.95" customHeight="1">
      <c r="A21" s="4" t="s">
        <v>18</v>
      </c>
      <c r="B21" s="72">
        <v>3883069</v>
      </c>
      <c r="C21" s="60">
        <v>3693876</v>
      </c>
      <c r="D21" s="72">
        <v>1398725</v>
      </c>
      <c r="E21" s="58">
        <v>1356740</v>
      </c>
      <c r="F21" s="72">
        <v>0</v>
      </c>
      <c r="G21" s="60">
        <v>0</v>
      </c>
      <c r="H21" s="71">
        <v>5281794</v>
      </c>
      <c r="I21" s="60">
        <v>5050616</v>
      </c>
      <c r="J21" s="12" t="s">
        <v>18</v>
      </c>
    </row>
    <row r="22" spans="1:10" ht="15.95" customHeight="1">
      <c r="A22" s="4" t="s">
        <v>19</v>
      </c>
      <c r="B22" s="72">
        <v>9879009</v>
      </c>
      <c r="C22" s="60">
        <v>9872325</v>
      </c>
      <c r="D22" s="72">
        <v>1822607</v>
      </c>
      <c r="E22" s="58">
        <v>1791958</v>
      </c>
      <c r="F22" s="72">
        <v>0</v>
      </c>
      <c r="G22" s="60">
        <v>0</v>
      </c>
      <c r="H22" s="71">
        <v>11701616</v>
      </c>
      <c r="I22" s="60">
        <v>11664283</v>
      </c>
      <c r="J22" s="12" t="s">
        <v>19</v>
      </c>
    </row>
    <row r="23" spans="1:10" ht="15.95" customHeight="1">
      <c r="A23" s="4" t="s">
        <v>20</v>
      </c>
      <c r="B23" s="72">
        <v>1503713</v>
      </c>
      <c r="C23" s="60">
        <v>1491258</v>
      </c>
      <c r="D23" s="72">
        <v>1006225</v>
      </c>
      <c r="E23" s="58">
        <v>996388</v>
      </c>
      <c r="F23" s="72">
        <v>0</v>
      </c>
      <c r="G23" s="60">
        <v>0</v>
      </c>
      <c r="H23" s="71">
        <v>2509938</v>
      </c>
      <c r="I23" s="60">
        <v>2487646</v>
      </c>
      <c r="J23" s="12" t="s">
        <v>20</v>
      </c>
    </row>
    <row r="24" spans="1:10" ht="15.95" customHeight="1">
      <c r="A24" s="4" t="s">
        <v>21</v>
      </c>
      <c r="B24" s="72">
        <v>8567634</v>
      </c>
      <c r="C24" s="60">
        <v>8228269</v>
      </c>
      <c r="D24" s="72">
        <v>5802422</v>
      </c>
      <c r="E24" s="58">
        <v>5760702</v>
      </c>
      <c r="F24" s="72">
        <v>0</v>
      </c>
      <c r="G24" s="60">
        <v>0</v>
      </c>
      <c r="H24" s="71">
        <v>14370056</v>
      </c>
      <c r="I24" s="60">
        <v>13988971</v>
      </c>
      <c r="J24" s="12" t="s">
        <v>21</v>
      </c>
    </row>
    <row r="25" spans="1:10" ht="15.95" customHeight="1">
      <c r="A25" s="4" t="s">
        <v>47</v>
      </c>
      <c r="B25" s="72">
        <v>338201</v>
      </c>
      <c r="C25" s="60">
        <v>338066</v>
      </c>
      <c r="D25" s="72">
        <v>626723</v>
      </c>
      <c r="E25" s="58">
        <v>626089</v>
      </c>
      <c r="F25" s="72">
        <v>0</v>
      </c>
      <c r="G25" s="60">
        <v>0</v>
      </c>
      <c r="H25" s="71">
        <v>964924</v>
      </c>
      <c r="I25" s="60">
        <v>964155</v>
      </c>
      <c r="J25" s="12" t="s">
        <v>47</v>
      </c>
    </row>
    <row r="26" spans="1:10" ht="15.95" customHeight="1">
      <c r="A26" s="4" t="s">
        <v>22</v>
      </c>
      <c r="B26" s="72">
        <v>311880</v>
      </c>
      <c r="C26" s="60">
        <v>293174</v>
      </c>
      <c r="D26" s="72">
        <v>697042</v>
      </c>
      <c r="E26" s="58">
        <v>696982</v>
      </c>
      <c r="F26" s="72">
        <v>0</v>
      </c>
      <c r="G26" s="60">
        <v>0</v>
      </c>
      <c r="H26" s="71">
        <v>1008922</v>
      </c>
      <c r="I26" s="60">
        <v>990156</v>
      </c>
      <c r="J26" s="12" t="s">
        <v>22</v>
      </c>
    </row>
    <row r="27" spans="1:10" ht="15.95" customHeight="1">
      <c r="A27" s="4" t="s">
        <v>23</v>
      </c>
      <c r="B27" s="72">
        <v>2232406</v>
      </c>
      <c r="C27" s="60">
        <v>2216735</v>
      </c>
      <c r="D27" s="72">
        <v>2180575</v>
      </c>
      <c r="E27" s="58">
        <v>2180330</v>
      </c>
      <c r="F27" s="72">
        <v>0</v>
      </c>
      <c r="G27" s="60">
        <v>0</v>
      </c>
      <c r="H27" s="71">
        <v>4412981</v>
      </c>
      <c r="I27" s="60">
        <v>4397065</v>
      </c>
      <c r="J27" s="12" t="s">
        <v>23</v>
      </c>
    </row>
    <row r="28" spans="1:10" ht="15.95" customHeight="1">
      <c r="A28" s="4" t="s">
        <v>24</v>
      </c>
      <c r="B28" s="72">
        <v>490375</v>
      </c>
      <c r="C28" s="60">
        <v>474978</v>
      </c>
      <c r="D28" s="72">
        <v>1068843</v>
      </c>
      <c r="E28" s="58">
        <v>1068636</v>
      </c>
      <c r="F28" s="72">
        <v>20054</v>
      </c>
      <c r="G28" s="60">
        <v>12726</v>
      </c>
      <c r="H28" s="71">
        <v>1579272</v>
      </c>
      <c r="I28" s="60">
        <v>1556340</v>
      </c>
      <c r="J28" s="12" t="s">
        <v>24</v>
      </c>
    </row>
    <row r="29" spans="1:10" ht="15.95" customHeight="1">
      <c r="A29" s="4" t="s">
        <v>25</v>
      </c>
      <c r="B29" s="72">
        <v>3199717</v>
      </c>
      <c r="C29" s="60">
        <v>3190879</v>
      </c>
      <c r="D29" s="72">
        <v>1962398</v>
      </c>
      <c r="E29" s="58">
        <v>1905854</v>
      </c>
      <c r="F29" s="72">
        <v>0</v>
      </c>
      <c r="G29" s="60">
        <v>0</v>
      </c>
      <c r="H29" s="71">
        <v>5162115</v>
      </c>
      <c r="I29" s="60">
        <v>5096733</v>
      </c>
      <c r="J29" s="12" t="s">
        <v>25</v>
      </c>
    </row>
    <row r="30" spans="1:10" ht="15.95" customHeight="1">
      <c r="A30" s="4" t="s">
        <v>26</v>
      </c>
      <c r="B30" s="72">
        <v>5309526</v>
      </c>
      <c r="C30" s="60">
        <v>5293063</v>
      </c>
      <c r="D30" s="72">
        <v>5395113</v>
      </c>
      <c r="E30" s="58">
        <v>5261385</v>
      </c>
      <c r="F30" s="72">
        <v>0</v>
      </c>
      <c r="G30" s="60">
        <v>0</v>
      </c>
      <c r="H30" s="71">
        <v>10704639</v>
      </c>
      <c r="I30" s="60">
        <v>10554448</v>
      </c>
      <c r="J30" s="12" t="s">
        <v>26</v>
      </c>
    </row>
    <row r="31" spans="1:10" ht="15.95" customHeight="1">
      <c r="A31" s="4" t="s">
        <v>27</v>
      </c>
      <c r="B31" s="72">
        <v>6164435</v>
      </c>
      <c r="C31" s="60">
        <v>6026061</v>
      </c>
      <c r="D31" s="72">
        <v>3569528</v>
      </c>
      <c r="E31" s="58">
        <v>3506376</v>
      </c>
      <c r="F31" s="72">
        <v>35965</v>
      </c>
      <c r="G31" s="60">
        <v>22345</v>
      </c>
      <c r="H31" s="71">
        <v>9769928</v>
      </c>
      <c r="I31" s="60">
        <v>9554782</v>
      </c>
      <c r="J31" s="12" t="s">
        <v>27</v>
      </c>
    </row>
    <row r="32" spans="1:10" ht="15.95" customHeight="1">
      <c r="A32" s="4" t="s">
        <v>28</v>
      </c>
      <c r="B32" s="72">
        <v>3110740</v>
      </c>
      <c r="C32" s="60">
        <v>3099985</v>
      </c>
      <c r="D32" s="72">
        <v>2468742</v>
      </c>
      <c r="E32" s="58">
        <v>2405793</v>
      </c>
      <c r="F32" s="72">
        <v>0</v>
      </c>
      <c r="G32" s="60">
        <v>0</v>
      </c>
      <c r="H32" s="71">
        <v>5579482</v>
      </c>
      <c r="I32" s="60">
        <v>5505778</v>
      </c>
      <c r="J32" s="12" t="s">
        <v>28</v>
      </c>
    </row>
    <row r="33" spans="1:10" ht="15.95" customHeight="1">
      <c r="A33" s="4" t="s">
        <v>29</v>
      </c>
      <c r="B33" s="72">
        <v>3075841</v>
      </c>
      <c r="C33" s="60">
        <v>2960864</v>
      </c>
      <c r="D33" s="72">
        <v>5723284</v>
      </c>
      <c r="E33" s="58">
        <v>5721434</v>
      </c>
      <c r="F33" s="72">
        <v>0</v>
      </c>
      <c r="G33" s="60">
        <v>0</v>
      </c>
      <c r="H33" s="71">
        <v>8799125</v>
      </c>
      <c r="I33" s="60">
        <v>8682298</v>
      </c>
      <c r="J33" s="12" t="s">
        <v>29</v>
      </c>
    </row>
    <row r="34" spans="1:10" ht="15.95" customHeight="1">
      <c r="A34" s="4" t="s">
        <v>30</v>
      </c>
      <c r="B34" s="72">
        <v>8777122</v>
      </c>
      <c r="C34" s="60">
        <v>8584450</v>
      </c>
      <c r="D34" s="72">
        <v>6927893</v>
      </c>
      <c r="E34" s="58">
        <v>6884290</v>
      </c>
      <c r="F34" s="72">
        <v>0</v>
      </c>
      <c r="G34" s="60">
        <v>0</v>
      </c>
      <c r="H34" s="71">
        <v>15705015</v>
      </c>
      <c r="I34" s="60">
        <v>15468740</v>
      </c>
      <c r="J34" s="12" t="s">
        <v>30</v>
      </c>
    </row>
    <row r="35" spans="1:10" ht="15.95" customHeight="1">
      <c r="A35" s="4" t="s">
        <v>31</v>
      </c>
      <c r="B35" s="72">
        <v>2112751</v>
      </c>
      <c r="C35" s="60">
        <v>2075638</v>
      </c>
      <c r="D35" s="72">
        <v>3274220</v>
      </c>
      <c r="E35" s="58">
        <v>3274076</v>
      </c>
      <c r="F35" s="72">
        <v>0</v>
      </c>
      <c r="G35" s="60">
        <v>0</v>
      </c>
      <c r="H35" s="71">
        <v>5386971</v>
      </c>
      <c r="I35" s="60">
        <v>5349714</v>
      </c>
      <c r="J35" s="12" t="s">
        <v>31</v>
      </c>
    </row>
    <row r="36" spans="1:10" ht="15.95" customHeight="1">
      <c r="A36" s="4" t="s">
        <v>32</v>
      </c>
      <c r="B36" s="72">
        <v>256723</v>
      </c>
      <c r="C36" s="60">
        <v>256523</v>
      </c>
      <c r="D36" s="72">
        <v>878585</v>
      </c>
      <c r="E36" s="58">
        <v>878482</v>
      </c>
      <c r="F36" s="72">
        <v>0</v>
      </c>
      <c r="G36" s="60">
        <v>0</v>
      </c>
      <c r="H36" s="71">
        <v>1135308</v>
      </c>
      <c r="I36" s="60">
        <v>1135005</v>
      </c>
      <c r="J36" s="12" t="s">
        <v>32</v>
      </c>
    </row>
    <row r="37" spans="1:10" ht="15.95" customHeight="1">
      <c r="A37" s="4" t="s">
        <v>33</v>
      </c>
      <c r="B37" s="72">
        <v>353085</v>
      </c>
      <c r="C37" s="60">
        <v>350939</v>
      </c>
      <c r="D37" s="72">
        <v>3816770</v>
      </c>
      <c r="E37" s="58">
        <v>3816664</v>
      </c>
      <c r="F37" s="72">
        <v>0</v>
      </c>
      <c r="G37" s="60">
        <v>0</v>
      </c>
      <c r="H37" s="71">
        <v>4169855</v>
      </c>
      <c r="I37" s="60">
        <v>4167603</v>
      </c>
      <c r="J37" s="12" t="s">
        <v>33</v>
      </c>
    </row>
    <row r="38" spans="1:10" ht="15.95" customHeight="1">
      <c r="A38" s="4" t="s">
        <v>34</v>
      </c>
      <c r="B38" s="72">
        <v>131687</v>
      </c>
      <c r="C38" s="60">
        <v>131547</v>
      </c>
      <c r="D38" s="72">
        <v>2823664</v>
      </c>
      <c r="E38" s="58">
        <v>2823643</v>
      </c>
      <c r="F38" s="72">
        <v>0</v>
      </c>
      <c r="G38" s="60">
        <v>0</v>
      </c>
      <c r="H38" s="71">
        <v>2955351</v>
      </c>
      <c r="I38" s="60">
        <v>2955190</v>
      </c>
      <c r="J38" s="12" t="s">
        <v>34</v>
      </c>
    </row>
    <row r="39" spans="1:10" ht="15.95" customHeight="1">
      <c r="A39" s="4" t="s">
        <v>35</v>
      </c>
      <c r="B39" s="72">
        <v>1431891</v>
      </c>
      <c r="C39" s="60">
        <v>1419633</v>
      </c>
      <c r="D39" s="72">
        <v>31261878</v>
      </c>
      <c r="E39" s="58">
        <v>31261567</v>
      </c>
      <c r="F39" s="72">
        <v>0</v>
      </c>
      <c r="G39" s="60">
        <v>0</v>
      </c>
      <c r="H39" s="71">
        <v>32693769</v>
      </c>
      <c r="I39" s="60">
        <v>32681200</v>
      </c>
      <c r="J39" s="12" t="s">
        <v>35</v>
      </c>
    </row>
    <row r="40" spans="1:10" ht="15.95" customHeight="1">
      <c r="A40" s="4" t="s">
        <v>36</v>
      </c>
      <c r="B40" s="72">
        <v>369414</v>
      </c>
      <c r="C40" s="60">
        <v>339076</v>
      </c>
      <c r="D40" s="72">
        <v>9431272</v>
      </c>
      <c r="E40" s="58">
        <v>9431211</v>
      </c>
      <c r="F40" s="72">
        <v>0</v>
      </c>
      <c r="G40" s="60">
        <v>0</v>
      </c>
      <c r="H40" s="71">
        <v>9800686</v>
      </c>
      <c r="I40" s="60">
        <v>9770287</v>
      </c>
      <c r="J40" s="12" t="s">
        <v>36</v>
      </c>
    </row>
    <row r="41" spans="1:10" ht="15.95" customHeight="1">
      <c r="A41" s="4" t="s">
        <v>37</v>
      </c>
      <c r="B41" s="72">
        <v>283214</v>
      </c>
      <c r="C41" s="60">
        <v>283112</v>
      </c>
      <c r="D41" s="72">
        <v>2244201</v>
      </c>
      <c r="E41" s="58">
        <v>2244015</v>
      </c>
      <c r="F41" s="72">
        <v>0</v>
      </c>
      <c r="G41" s="60">
        <v>0</v>
      </c>
      <c r="H41" s="71">
        <v>2527415</v>
      </c>
      <c r="I41" s="60">
        <v>2527127</v>
      </c>
      <c r="J41" s="12" t="s">
        <v>37</v>
      </c>
    </row>
    <row r="42" spans="1:10" ht="15.95" customHeight="1">
      <c r="A42" s="4" t="s">
        <v>38</v>
      </c>
      <c r="B42" s="72">
        <v>660254</v>
      </c>
      <c r="C42" s="60">
        <v>630870</v>
      </c>
      <c r="D42" s="72">
        <v>2793278</v>
      </c>
      <c r="E42" s="58">
        <v>2793039</v>
      </c>
      <c r="F42" s="72">
        <v>0</v>
      </c>
      <c r="G42" s="60">
        <v>0</v>
      </c>
      <c r="H42" s="71">
        <v>3453532</v>
      </c>
      <c r="I42" s="60">
        <v>3423909</v>
      </c>
      <c r="J42" s="12" t="s">
        <v>38</v>
      </c>
    </row>
    <row r="43" spans="1:10" ht="15.95" customHeight="1" thickBot="1">
      <c r="A43" s="5" t="s">
        <v>39</v>
      </c>
      <c r="B43" s="72">
        <v>457117</v>
      </c>
      <c r="C43" s="60">
        <v>439535</v>
      </c>
      <c r="D43" s="72">
        <v>907408</v>
      </c>
      <c r="E43" s="58">
        <v>907311</v>
      </c>
      <c r="F43" s="72">
        <v>0</v>
      </c>
      <c r="G43" s="60">
        <v>0</v>
      </c>
      <c r="H43" s="73">
        <v>1364525</v>
      </c>
      <c r="I43" s="60">
        <v>1346846</v>
      </c>
      <c r="J43" s="13" t="s">
        <v>39</v>
      </c>
    </row>
    <row r="44" spans="1:10" s="31" customFormat="1" ht="15.95" customHeight="1" thickBot="1">
      <c r="A44" s="43" t="s">
        <v>43</v>
      </c>
      <c r="B44" s="144">
        <v>355180205</v>
      </c>
      <c r="C44" s="145">
        <v>346070375</v>
      </c>
      <c r="D44" s="144">
        <v>222323477</v>
      </c>
      <c r="E44" s="146">
        <v>216444285</v>
      </c>
      <c r="F44" s="144">
        <v>20203396</v>
      </c>
      <c r="G44" s="145">
        <v>16861808</v>
      </c>
      <c r="H44" s="144">
        <v>597707078</v>
      </c>
      <c r="I44" s="145">
        <v>579376468</v>
      </c>
      <c r="J44" s="43" t="s">
        <v>43</v>
      </c>
    </row>
    <row r="45" spans="1:10" s="31" customFormat="1" ht="15.95" customHeight="1" thickBot="1">
      <c r="A45" s="43" t="s">
        <v>41</v>
      </c>
      <c r="B45" s="147">
        <v>73804198</v>
      </c>
      <c r="C45" s="143">
        <v>72268505</v>
      </c>
      <c r="D45" s="147">
        <v>110904385</v>
      </c>
      <c r="E45" s="141">
        <v>110197015</v>
      </c>
      <c r="F45" s="147">
        <v>4878809</v>
      </c>
      <c r="G45" s="143">
        <v>4851715</v>
      </c>
      <c r="H45" s="147">
        <v>189587392</v>
      </c>
      <c r="I45" s="143">
        <v>187317235</v>
      </c>
      <c r="J45" s="43" t="s">
        <v>41</v>
      </c>
    </row>
    <row r="46" spans="1:10" s="31" customFormat="1" ht="15.95" customHeight="1" thickBot="1">
      <c r="A46" s="44" t="s">
        <v>42</v>
      </c>
      <c r="B46" s="148">
        <v>428984403</v>
      </c>
      <c r="C46" s="149">
        <v>418338880</v>
      </c>
      <c r="D46" s="148">
        <v>333227862</v>
      </c>
      <c r="E46" s="150">
        <v>326641300</v>
      </c>
      <c r="F46" s="148">
        <v>25082205</v>
      </c>
      <c r="G46" s="149">
        <v>21713523</v>
      </c>
      <c r="H46" s="148">
        <v>787294470</v>
      </c>
      <c r="I46" s="149">
        <v>766693703</v>
      </c>
      <c r="J46" s="44" t="s">
        <v>42</v>
      </c>
    </row>
    <row r="47" spans="1:10">
      <c r="J47" s="26" t="s">
        <v>138</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2"/>
  <sheetViews>
    <sheetView showZeros="0" view="pageBreakPreview" zoomScale="75" zoomScaleNormal="100" zoomScaleSheetLayoutView="75" workbookViewId="0">
      <pane xSplit="1" ySplit="8" topLeftCell="B9" activePane="bottomRight" state="frozen"/>
      <selection activeCell="A15" sqref="A15"/>
      <selection pane="topRight" activeCell="A15" sqref="A15"/>
      <selection pane="bottomLeft" activeCell="A15" sqref="A15"/>
      <selection pane="bottomRight" activeCell="AF15" sqref="AF15"/>
    </sheetView>
  </sheetViews>
  <sheetFormatPr defaultRowHeight="17.25" customHeight="1"/>
  <cols>
    <col min="1" max="1" width="12.625" style="1" customWidth="1"/>
    <col min="2" max="15" width="10.625" style="20" customWidth="1"/>
    <col min="16" max="17" width="12.625" style="1" customWidth="1"/>
    <col min="18" max="19" width="12.625" style="20" customWidth="1"/>
    <col min="20" max="20" width="15.625" style="20" customWidth="1"/>
    <col min="21" max="21" width="13.25" style="20" customWidth="1"/>
    <col min="22" max="22" width="12" style="20" customWidth="1"/>
    <col min="23" max="26" width="12.625" style="20" customWidth="1"/>
    <col min="27" max="27" width="14.75" style="20" customWidth="1"/>
    <col min="28" max="28" width="12.625" style="1" customWidth="1"/>
    <col min="29" max="29" width="9" style="20"/>
    <col min="30" max="30" width="13.875" style="166" customWidth="1"/>
    <col min="31" max="31" width="3.625" style="167" bestFit="1" customWidth="1"/>
    <col min="32" max="16384" width="9" style="20"/>
  </cols>
  <sheetData>
    <row r="1" spans="1:31" ht="17.25" customHeight="1">
      <c r="A1" s="138" t="s">
        <v>141</v>
      </c>
      <c r="B1" s="18"/>
      <c r="C1" s="19"/>
      <c r="D1" s="19"/>
      <c r="E1" s="19"/>
      <c r="F1" s="19"/>
      <c r="G1" s="19"/>
      <c r="H1" s="18"/>
      <c r="I1" s="19"/>
      <c r="J1" s="19"/>
      <c r="K1" s="19"/>
      <c r="L1" s="18" t="s">
        <v>111</v>
      </c>
      <c r="N1" s="19"/>
      <c r="P1" s="24"/>
      <c r="Q1" s="138" t="str">
        <f>A1</f>
        <v>令和元年度　固定資産（償却資産）の市町村長が価格等を決定したものにおける課税標準の特例規定の適用状況</v>
      </c>
      <c r="R1" s="18"/>
      <c r="S1" s="19"/>
      <c r="T1" s="19"/>
      <c r="U1" s="19"/>
      <c r="V1" s="19"/>
      <c r="W1" s="19"/>
      <c r="X1" s="19"/>
      <c r="Y1" s="18"/>
      <c r="Z1" s="18"/>
      <c r="AA1" s="18"/>
      <c r="AB1" s="18" t="s">
        <v>96</v>
      </c>
    </row>
    <row r="2" spans="1:31" ht="17.25" customHeight="1" thickBot="1">
      <c r="A2" s="48"/>
      <c r="B2" s="19"/>
      <c r="C2" s="19"/>
      <c r="D2" s="19"/>
      <c r="E2" s="19"/>
      <c r="F2" s="19"/>
      <c r="G2" s="19"/>
      <c r="H2" s="19"/>
      <c r="I2" s="19"/>
      <c r="J2" s="19"/>
      <c r="K2" s="19"/>
      <c r="L2" s="19"/>
      <c r="M2" s="19"/>
      <c r="N2" s="19"/>
      <c r="O2" s="19"/>
      <c r="P2" s="50" t="s">
        <v>64</v>
      </c>
      <c r="Q2" s="48"/>
      <c r="R2" s="19"/>
      <c r="S2" s="19"/>
      <c r="T2" s="19"/>
      <c r="U2" s="19"/>
      <c r="V2" s="19"/>
      <c r="W2" s="19"/>
      <c r="X2" s="19"/>
      <c r="Y2" s="19"/>
      <c r="Z2" s="19"/>
      <c r="AA2" s="19"/>
      <c r="AB2" s="50" t="s">
        <v>64</v>
      </c>
    </row>
    <row r="3" spans="1:31" s="98" customFormat="1" ht="17.25" customHeight="1">
      <c r="A3" s="178" t="s">
        <v>0</v>
      </c>
      <c r="B3" s="204" t="s">
        <v>88</v>
      </c>
      <c r="C3" s="205"/>
      <c r="D3" s="205"/>
      <c r="E3" s="205"/>
      <c r="F3" s="205"/>
      <c r="G3" s="205"/>
      <c r="H3" s="205"/>
      <c r="I3" s="205"/>
      <c r="J3" s="205"/>
      <c r="K3" s="205"/>
      <c r="L3" s="205"/>
      <c r="M3" s="205"/>
      <c r="N3" s="205"/>
      <c r="O3" s="205"/>
      <c r="P3" s="178" t="s">
        <v>0</v>
      </c>
      <c r="Q3" s="178" t="s">
        <v>0</v>
      </c>
      <c r="R3" s="206" t="s">
        <v>88</v>
      </c>
      <c r="S3" s="207"/>
      <c r="T3" s="207"/>
      <c r="U3" s="207"/>
      <c r="V3" s="207"/>
      <c r="W3" s="207"/>
      <c r="X3" s="207"/>
      <c r="Y3" s="207"/>
      <c r="Z3" s="207"/>
      <c r="AA3" s="208"/>
      <c r="AB3" s="178" t="s">
        <v>0</v>
      </c>
      <c r="AD3" s="168"/>
      <c r="AE3" s="99"/>
    </row>
    <row r="4" spans="1:31" s="98" customFormat="1" ht="18" customHeight="1">
      <c r="A4" s="187"/>
      <c r="B4" s="192" t="s">
        <v>86</v>
      </c>
      <c r="C4" s="193"/>
      <c r="D4" s="193"/>
      <c r="E4" s="193"/>
      <c r="F4" s="193"/>
      <c r="G4" s="193"/>
      <c r="H4" s="193"/>
      <c r="I4" s="193"/>
      <c r="J4" s="193"/>
      <c r="K4" s="193"/>
      <c r="L4" s="194" t="s">
        <v>87</v>
      </c>
      <c r="M4" s="193"/>
      <c r="N4" s="193"/>
      <c r="O4" s="238"/>
      <c r="P4" s="187"/>
      <c r="Q4" s="187"/>
      <c r="R4" s="188" t="s">
        <v>87</v>
      </c>
      <c r="S4" s="189"/>
      <c r="T4" s="189"/>
      <c r="U4" s="189"/>
      <c r="V4" s="189"/>
      <c r="W4" s="189"/>
      <c r="X4" s="189"/>
      <c r="Y4" s="189"/>
      <c r="Z4" s="189"/>
      <c r="AA4" s="190" t="s">
        <v>65</v>
      </c>
      <c r="AB4" s="187"/>
      <c r="AD4" s="168"/>
      <c r="AE4" s="99"/>
    </row>
    <row r="5" spans="1:31" s="99" customFormat="1" ht="17.25" customHeight="1">
      <c r="A5" s="187"/>
      <c r="B5" s="193" t="s">
        <v>97</v>
      </c>
      <c r="C5" s="195"/>
      <c r="D5" s="163" t="s">
        <v>98</v>
      </c>
      <c r="E5" s="194" t="s">
        <v>99</v>
      </c>
      <c r="F5" s="195"/>
      <c r="G5" s="194" t="s">
        <v>112</v>
      </c>
      <c r="H5" s="195"/>
      <c r="I5" s="164" t="s">
        <v>113</v>
      </c>
      <c r="J5" s="194" t="s">
        <v>128</v>
      </c>
      <c r="K5" s="195"/>
      <c r="L5" s="194" t="s">
        <v>93</v>
      </c>
      <c r="M5" s="193"/>
      <c r="N5" s="193"/>
      <c r="O5" s="177" t="s">
        <v>140</v>
      </c>
      <c r="P5" s="187"/>
      <c r="Q5" s="187"/>
      <c r="R5" s="176" t="s">
        <v>142</v>
      </c>
      <c r="S5" s="194" t="s">
        <v>143</v>
      </c>
      <c r="T5" s="193"/>
      <c r="U5" s="170" t="s">
        <v>144</v>
      </c>
      <c r="V5" s="170" t="s">
        <v>129</v>
      </c>
      <c r="W5" s="176" t="s">
        <v>114</v>
      </c>
      <c r="X5" s="194" t="s">
        <v>72</v>
      </c>
      <c r="Y5" s="195"/>
      <c r="Z5" s="176" t="s">
        <v>145</v>
      </c>
      <c r="AA5" s="191"/>
      <c r="AB5" s="187"/>
    </row>
    <row r="6" spans="1:31" s="99" customFormat="1" ht="17.25" customHeight="1">
      <c r="A6" s="187"/>
      <c r="B6" s="209" t="s">
        <v>66</v>
      </c>
      <c r="C6" s="197"/>
      <c r="D6" s="200" t="s">
        <v>100</v>
      </c>
      <c r="E6" s="196" t="s">
        <v>67</v>
      </c>
      <c r="F6" s="197"/>
      <c r="G6" s="196" t="s">
        <v>84</v>
      </c>
      <c r="H6" s="197"/>
      <c r="I6" s="200" t="s">
        <v>69</v>
      </c>
      <c r="J6" s="196" t="s">
        <v>101</v>
      </c>
      <c r="K6" s="197"/>
      <c r="L6" s="196" t="s">
        <v>68</v>
      </c>
      <c r="M6" s="202"/>
      <c r="N6" s="197"/>
      <c r="O6" s="211" t="s">
        <v>115</v>
      </c>
      <c r="P6" s="187"/>
      <c r="Q6" s="187"/>
      <c r="R6" s="185" t="s">
        <v>70</v>
      </c>
      <c r="S6" s="196" t="s">
        <v>85</v>
      </c>
      <c r="T6" s="202"/>
      <c r="U6" s="183" t="s">
        <v>146</v>
      </c>
      <c r="V6" s="183" t="s">
        <v>130</v>
      </c>
      <c r="W6" s="183" t="s">
        <v>71</v>
      </c>
      <c r="X6" s="196" t="s">
        <v>73</v>
      </c>
      <c r="Y6" s="197"/>
      <c r="Z6" s="183" t="s">
        <v>116</v>
      </c>
      <c r="AA6" s="191"/>
      <c r="AB6" s="187"/>
    </row>
    <row r="7" spans="1:31" s="98" customFormat="1" ht="39" customHeight="1">
      <c r="A7" s="187"/>
      <c r="B7" s="210"/>
      <c r="C7" s="199"/>
      <c r="D7" s="201"/>
      <c r="E7" s="198"/>
      <c r="F7" s="199"/>
      <c r="G7" s="198"/>
      <c r="H7" s="199"/>
      <c r="I7" s="201"/>
      <c r="J7" s="198"/>
      <c r="K7" s="199"/>
      <c r="L7" s="198"/>
      <c r="M7" s="203"/>
      <c r="N7" s="199"/>
      <c r="O7" s="212"/>
      <c r="P7" s="187"/>
      <c r="Q7" s="187"/>
      <c r="R7" s="186"/>
      <c r="S7" s="175"/>
      <c r="T7" s="169" t="s">
        <v>117</v>
      </c>
      <c r="U7" s="184"/>
      <c r="V7" s="184"/>
      <c r="W7" s="184"/>
      <c r="X7" s="198"/>
      <c r="Y7" s="199"/>
      <c r="Z7" s="184"/>
      <c r="AA7" s="191"/>
      <c r="AB7" s="187"/>
      <c r="AD7" s="170" t="s">
        <v>118</v>
      </c>
      <c r="AE7" s="99"/>
    </row>
    <row r="8" spans="1:31" s="99" customFormat="1" ht="17.25" customHeight="1" thickBot="1">
      <c r="A8" s="179"/>
      <c r="B8" s="107" t="s">
        <v>102</v>
      </c>
      <c r="C8" s="100" t="s">
        <v>131</v>
      </c>
      <c r="D8" s="100" t="s">
        <v>103</v>
      </c>
      <c r="E8" s="101" t="s">
        <v>132</v>
      </c>
      <c r="F8" s="101" t="s">
        <v>105</v>
      </c>
      <c r="G8" s="101" t="s">
        <v>102</v>
      </c>
      <c r="H8" s="101" t="s">
        <v>131</v>
      </c>
      <c r="I8" s="101" t="s">
        <v>104</v>
      </c>
      <c r="J8" s="101" t="s">
        <v>102</v>
      </c>
      <c r="K8" s="101" t="s">
        <v>104</v>
      </c>
      <c r="L8" s="101" t="s">
        <v>94</v>
      </c>
      <c r="M8" s="100" t="s">
        <v>95</v>
      </c>
      <c r="N8" s="101" t="s">
        <v>131</v>
      </c>
      <c r="O8" s="101" t="s">
        <v>133</v>
      </c>
      <c r="P8" s="179"/>
      <c r="Q8" s="179"/>
      <c r="R8" s="107" t="s">
        <v>107</v>
      </c>
      <c r="S8" s="101" t="s">
        <v>119</v>
      </c>
      <c r="T8" s="101" t="s">
        <v>106</v>
      </c>
      <c r="U8" s="101" t="s">
        <v>119</v>
      </c>
      <c r="V8" s="101" t="s">
        <v>106</v>
      </c>
      <c r="W8" s="101" t="s">
        <v>104</v>
      </c>
      <c r="X8" s="101" t="s">
        <v>131</v>
      </c>
      <c r="Y8" s="101" t="s">
        <v>107</v>
      </c>
      <c r="Z8" s="101" t="s">
        <v>103</v>
      </c>
      <c r="AA8" s="108"/>
      <c r="AB8" s="179"/>
      <c r="AD8" s="171" t="s">
        <v>120</v>
      </c>
    </row>
    <row r="9" spans="1:31" ht="17.25" customHeight="1">
      <c r="A9" s="3" t="s">
        <v>4</v>
      </c>
      <c r="B9" s="87">
        <v>626</v>
      </c>
      <c r="C9" s="87">
        <v>3368</v>
      </c>
      <c r="D9" s="87">
        <v>263635</v>
      </c>
      <c r="E9" s="87">
        <v>0</v>
      </c>
      <c r="F9" s="87">
        <v>0</v>
      </c>
      <c r="G9" s="87">
        <v>0</v>
      </c>
      <c r="H9" s="87">
        <v>0</v>
      </c>
      <c r="I9" s="87">
        <v>0</v>
      </c>
      <c r="J9" s="87">
        <v>0</v>
      </c>
      <c r="K9" s="87">
        <v>0</v>
      </c>
      <c r="L9" s="109">
        <v>1611</v>
      </c>
      <c r="M9" s="87">
        <v>20033</v>
      </c>
      <c r="N9" s="102">
        <v>0</v>
      </c>
      <c r="O9" s="109">
        <v>0</v>
      </c>
      <c r="P9" s="3" t="s">
        <v>4</v>
      </c>
      <c r="Q9" s="3" t="s">
        <v>4</v>
      </c>
      <c r="R9" s="87">
        <v>47131</v>
      </c>
      <c r="S9" s="87">
        <v>910627</v>
      </c>
      <c r="T9" s="87">
        <v>0</v>
      </c>
      <c r="U9" s="87">
        <v>0</v>
      </c>
      <c r="V9" s="87">
        <v>8898</v>
      </c>
      <c r="W9" s="87">
        <v>0</v>
      </c>
      <c r="X9" s="87">
        <v>0</v>
      </c>
      <c r="Y9" s="87">
        <v>0</v>
      </c>
      <c r="Z9" s="87">
        <v>708266</v>
      </c>
      <c r="AA9" s="88">
        <v>1964195</v>
      </c>
      <c r="AB9" s="3" t="s">
        <v>4</v>
      </c>
      <c r="AD9" s="172">
        <v>1964195</v>
      </c>
      <c r="AE9" s="167" t="s">
        <v>125</v>
      </c>
    </row>
    <row r="10" spans="1:31" ht="17.25" customHeight="1">
      <c r="A10" s="4" t="s">
        <v>5</v>
      </c>
      <c r="B10" s="87">
        <v>0</v>
      </c>
      <c r="C10" s="87">
        <v>0</v>
      </c>
      <c r="D10" s="87">
        <v>0</v>
      </c>
      <c r="E10" s="87">
        <v>0</v>
      </c>
      <c r="F10" s="87">
        <v>0</v>
      </c>
      <c r="G10" s="87">
        <v>0</v>
      </c>
      <c r="H10" s="87">
        <v>0</v>
      </c>
      <c r="I10" s="87">
        <v>0</v>
      </c>
      <c r="J10" s="87">
        <v>0</v>
      </c>
      <c r="K10" s="87">
        <v>0</v>
      </c>
      <c r="L10" s="109">
        <v>0</v>
      </c>
      <c r="M10" s="87">
        <v>0</v>
      </c>
      <c r="N10" s="102">
        <v>0</v>
      </c>
      <c r="O10" s="109">
        <v>0</v>
      </c>
      <c r="P10" s="4" t="s">
        <v>5</v>
      </c>
      <c r="Q10" s="4" t="s">
        <v>5</v>
      </c>
      <c r="R10" s="87">
        <v>15611</v>
      </c>
      <c r="S10" s="87">
        <v>5648</v>
      </c>
      <c r="T10" s="87">
        <v>0</v>
      </c>
      <c r="U10" s="87">
        <v>0</v>
      </c>
      <c r="V10" s="87">
        <v>0</v>
      </c>
      <c r="W10" s="87">
        <v>0</v>
      </c>
      <c r="X10" s="87">
        <v>0</v>
      </c>
      <c r="Y10" s="87">
        <v>0</v>
      </c>
      <c r="Z10" s="87">
        <v>126252</v>
      </c>
      <c r="AA10" s="88">
        <v>147511</v>
      </c>
      <c r="AB10" s="4" t="s">
        <v>5</v>
      </c>
      <c r="AD10" s="172">
        <v>147511</v>
      </c>
      <c r="AE10" s="167" t="s">
        <v>125</v>
      </c>
    </row>
    <row r="11" spans="1:31" ht="17.25" customHeight="1">
      <c r="A11" s="4" t="s">
        <v>6</v>
      </c>
      <c r="B11" s="87">
        <v>258</v>
      </c>
      <c r="C11" s="87">
        <v>633</v>
      </c>
      <c r="D11" s="87">
        <v>3643</v>
      </c>
      <c r="E11" s="87">
        <v>0</v>
      </c>
      <c r="F11" s="87">
        <v>0</v>
      </c>
      <c r="G11" s="87">
        <v>21038</v>
      </c>
      <c r="H11" s="87">
        <v>20827</v>
      </c>
      <c r="I11" s="87">
        <v>0</v>
      </c>
      <c r="J11" s="87">
        <v>986</v>
      </c>
      <c r="K11" s="87">
        <v>11</v>
      </c>
      <c r="L11" s="109">
        <v>79</v>
      </c>
      <c r="M11" s="87">
        <v>16497</v>
      </c>
      <c r="N11" s="102">
        <v>5957</v>
      </c>
      <c r="O11" s="109">
        <v>0</v>
      </c>
      <c r="P11" s="4" t="s">
        <v>6</v>
      </c>
      <c r="Q11" s="4" t="s">
        <v>6</v>
      </c>
      <c r="R11" s="87">
        <v>11104</v>
      </c>
      <c r="S11" s="87">
        <v>158513</v>
      </c>
      <c r="T11" s="87">
        <v>0</v>
      </c>
      <c r="U11" s="87">
        <v>0</v>
      </c>
      <c r="V11" s="87">
        <v>0</v>
      </c>
      <c r="W11" s="87">
        <v>0</v>
      </c>
      <c r="X11" s="87">
        <v>0</v>
      </c>
      <c r="Y11" s="87">
        <v>0</v>
      </c>
      <c r="Z11" s="87">
        <v>346091</v>
      </c>
      <c r="AA11" s="88">
        <v>585637</v>
      </c>
      <c r="AB11" s="4" t="s">
        <v>6</v>
      </c>
      <c r="AD11" s="172">
        <v>585637</v>
      </c>
      <c r="AE11" s="167" t="s">
        <v>125</v>
      </c>
    </row>
    <row r="12" spans="1:31" ht="17.25" customHeight="1">
      <c r="A12" s="4" t="s">
        <v>7</v>
      </c>
      <c r="B12" s="87">
        <v>0</v>
      </c>
      <c r="C12" s="87">
        <v>1603</v>
      </c>
      <c r="D12" s="87">
        <v>0</v>
      </c>
      <c r="E12" s="87">
        <v>0</v>
      </c>
      <c r="F12" s="87">
        <v>0</v>
      </c>
      <c r="G12" s="87">
        <v>0</v>
      </c>
      <c r="H12" s="87">
        <v>0</v>
      </c>
      <c r="I12" s="87">
        <v>0</v>
      </c>
      <c r="J12" s="87">
        <v>0</v>
      </c>
      <c r="K12" s="87">
        <v>0</v>
      </c>
      <c r="L12" s="109">
        <v>1918</v>
      </c>
      <c r="M12" s="87">
        <v>0</v>
      </c>
      <c r="N12" s="102">
        <v>0</v>
      </c>
      <c r="O12" s="109">
        <v>0</v>
      </c>
      <c r="P12" s="4" t="s">
        <v>7</v>
      </c>
      <c r="Q12" s="4" t="s">
        <v>7</v>
      </c>
      <c r="R12" s="87">
        <v>6229</v>
      </c>
      <c r="S12" s="87">
        <v>53788</v>
      </c>
      <c r="T12" s="87">
        <v>0</v>
      </c>
      <c r="U12" s="87">
        <v>0</v>
      </c>
      <c r="V12" s="87">
        <v>0</v>
      </c>
      <c r="W12" s="87">
        <v>0</v>
      </c>
      <c r="X12" s="87">
        <v>3533</v>
      </c>
      <c r="Y12" s="87">
        <v>0</v>
      </c>
      <c r="Z12" s="87">
        <v>2339038</v>
      </c>
      <c r="AA12" s="88">
        <v>2406109</v>
      </c>
      <c r="AB12" s="4" t="s">
        <v>7</v>
      </c>
      <c r="AD12" s="172">
        <v>2406109</v>
      </c>
      <c r="AE12" s="167" t="s">
        <v>125</v>
      </c>
    </row>
    <row r="13" spans="1:31" ht="17.25" customHeight="1">
      <c r="A13" s="4" t="s">
        <v>8</v>
      </c>
      <c r="B13" s="87">
        <v>2831</v>
      </c>
      <c r="C13" s="87">
        <v>559</v>
      </c>
      <c r="D13" s="87">
        <v>0</v>
      </c>
      <c r="E13" s="87">
        <v>0</v>
      </c>
      <c r="F13" s="87">
        <v>0</v>
      </c>
      <c r="G13" s="87">
        <v>0</v>
      </c>
      <c r="H13" s="87">
        <v>0</v>
      </c>
      <c r="I13" s="87">
        <v>0</v>
      </c>
      <c r="J13" s="87">
        <v>0</v>
      </c>
      <c r="K13" s="87">
        <v>0</v>
      </c>
      <c r="L13" s="109">
        <v>8235</v>
      </c>
      <c r="M13" s="87">
        <v>0</v>
      </c>
      <c r="N13" s="102">
        <v>0</v>
      </c>
      <c r="O13" s="109">
        <v>0</v>
      </c>
      <c r="P13" s="4" t="s">
        <v>8</v>
      </c>
      <c r="Q13" s="4" t="s">
        <v>8</v>
      </c>
      <c r="R13" s="87">
        <v>4155</v>
      </c>
      <c r="S13" s="87">
        <v>77656</v>
      </c>
      <c r="T13" s="87">
        <v>0</v>
      </c>
      <c r="U13" s="87">
        <v>0</v>
      </c>
      <c r="V13" s="87">
        <v>0</v>
      </c>
      <c r="W13" s="87">
        <v>0</v>
      </c>
      <c r="X13" s="87">
        <v>0</v>
      </c>
      <c r="Y13" s="87">
        <v>0</v>
      </c>
      <c r="Z13" s="87">
        <v>109470</v>
      </c>
      <c r="AA13" s="88">
        <v>202906</v>
      </c>
      <c r="AB13" s="4" t="s">
        <v>8</v>
      </c>
      <c r="AD13" s="172">
        <v>202906</v>
      </c>
      <c r="AE13" s="167" t="s">
        <v>125</v>
      </c>
    </row>
    <row r="14" spans="1:31" ht="17.25" customHeight="1">
      <c r="A14" s="4" t="s">
        <v>9</v>
      </c>
      <c r="B14" s="87">
        <v>0</v>
      </c>
      <c r="C14" s="87">
        <v>0</v>
      </c>
      <c r="D14" s="87">
        <v>0</v>
      </c>
      <c r="E14" s="87">
        <v>0</v>
      </c>
      <c r="F14" s="87">
        <v>0</v>
      </c>
      <c r="G14" s="87">
        <v>0</v>
      </c>
      <c r="H14" s="87">
        <v>0</v>
      </c>
      <c r="I14" s="87">
        <v>0</v>
      </c>
      <c r="J14" s="87">
        <v>0</v>
      </c>
      <c r="K14" s="87">
        <v>0</v>
      </c>
      <c r="L14" s="109">
        <v>0</v>
      </c>
      <c r="M14" s="87">
        <v>0</v>
      </c>
      <c r="N14" s="102">
        <v>0</v>
      </c>
      <c r="O14" s="109">
        <v>0</v>
      </c>
      <c r="P14" s="4" t="s">
        <v>9</v>
      </c>
      <c r="Q14" s="4" t="s">
        <v>9</v>
      </c>
      <c r="R14" s="87">
        <v>6258</v>
      </c>
      <c r="S14" s="87">
        <v>39678</v>
      </c>
      <c r="T14" s="87">
        <v>0</v>
      </c>
      <c r="U14" s="87">
        <v>0</v>
      </c>
      <c r="V14" s="87">
        <v>0</v>
      </c>
      <c r="W14" s="87">
        <v>0</v>
      </c>
      <c r="X14" s="87">
        <v>0</v>
      </c>
      <c r="Y14" s="87">
        <v>0</v>
      </c>
      <c r="Z14" s="87">
        <v>272145</v>
      </c>
      <c r="AA14" s="88">
        <v>318081</v>
      </c>
      <c r="AB14" s="4" t="s">
        <v>9</v>
      </c>
      <c r="AD14" s="172">
        <v>318081</v>
      </c>
      <c r="AE14" s="167" t="s">
        <v>125</v>
      </c>
    </row>
    <row r="15" spans="1:31" ht="17.25" customHeight="1">
      <c r="A15" s="4" t="s">
        <v>10</v>
      </c>
      <c r="B15" s="87">
        <v>0</v>
      </c>
      <c r="C15" s="87">
        <v>0</v>
      </c>
      <c r="D15" s="87">
        <v>0</v>
      </c>
      <c r="E15" s="87">
        <v>0</v>
      </c>
      <c r="F15" s="87">
        <v>0</v>
      </c>
      <c r="G15" s="87">
        <v>0</v>
      </c>
      <c r="H15" s="87">
        <v>0</v>
      </c>
      <c r="I15" s="87">
        <v>0</v>
      </c>
      <c r="J15" s="87">
        <v>0</v>
      </c>
      <c r="K15" s="87">
        <v>0</v>
      </c>
      <c r="L15" s="109">
        <v>0</v>
      </c>
      <c r="M15" s="87">
        <v>0</v>
      </c>
      <c r="N15" s="102">
        <v>0</v>
      </c>
      <c r="O15" s="109">
        <v>0</v>
      </c>
      <c r="P15" s="4" t="s">
        <v>10</v>
      </c>
      <c r="Q15" s="4" t="s">
        <v>10</v>
      </c>
      <c r="R15" s="87">
        <v>9706</v>
      </c>
      <c r="S15" s="87">
        <v>249660</v>
      </c>
      <c r="T15" s="87">
        <v>0</v>
      </c>
      <c r="U15" s="87">
        <v>0</v>
      </c>
      <c r="V15" s="87">
        <v>0</v>
      </c>
      <c r="W15" s="87">
        <v>0</v>
      </c>
      <c r="X15" s="87">
        <v>0</v>
      </c>
      <c r="Y15" s="87">
        <v>0</v>
      </c>
      <c r="Z15" s="87">
        <v>454409</v>
      </c>
      <c r="AA15" s="88">
        <v>713775</v>
      </c>
      <c r="AB15" s="4" t="s">
        <v>10</v>
      </c>
      <c r="AD15" s="172">
        <v>713775</v>
      </c>
      <c r="AE15" s="167" t="s">
        <v>125</v>
      </c>
    </row>
    <row r="16" spans="1:31" ht="17.25" customHeight="1">
      <c r="A16" s="4" t="s">
        <v>11</v>
      </c>
      <c r="B16" s="87">
        <v>2753</v>
      </c>
      <c r="C16" s="87">
        <v>16504</v>
      </c>
      <c r="D16" s="87">
        <v>1563</v>
      </c>
      <c r="E16" s="87">
        <v>0</v>
      </c>
      <c r="F16" s="87">
        <v>0</v>
      </c>
      <c r="G16" s="87">
        <v>0</v>
      </c>
      <c r="H16" s="87">
        <v>0</v>
      </c>
      <c r="I16" s="87">
        <v>0</v>
      </c>
      <c r="J16" s="87">
        <v>0</v>
      </c>
      <c r="K16" s="87">
        <v>0</v>
      </c>
      <c r="L16" s="109">
        <v>0</v>
      </c>
      <c r="M16" s="87">
        <v>0</v>
      </c>
      <c r="N16" s="102">
        <v>0</v>
      </c>
      <c r="O16" s="109">
        <v>0</v>
      </c>
      <c r="P16" s="4" t="s">
        <v>11</v>
      </c>
      <c r="Q16" s="4" t="s">
        <v>11</v>
      </c>
      <c r="R16" s="87">
        <v>3501</v>
      </c>
      <c r="S16" s="87">
        <v>32119</v>
      </c>
      <c r="T16" s="87">
        <v>0</v>
      </c>
      <c r="U16" s="87">
        <v>0</v>
      </c>
      <c r="V16" s="87">
        <v>0</v>
      </c>
      <c r="W16" s="87">
        <v>0</v>
      </c>
      <c r="X16" s="87">
        <v>0</v>
      </c>
      <c r="Y16" s="87">
        <v>0</v>
      </c>
      <c r="Z16" s="87">
        <v>266256</v>
      </c>
      <c r="AA16" s="88">
        <v>322696</v>
      </c>
      <c r="AB16" s="4" t="s">
        <v>11</v>
      </c>
      <c r="AD16" s="172">
        <v>322696</v>
      </c>
      <c r="AE16" s="167" t="s">
        <v>125</v>
      </c>
    </row>
    <row r="17" spans="1:31" ht="17.25" customHeight="1">
      <c r="A17" s="4" t="s">
        <v>12</v>
      </c>
      <c r="B17" s="87">
        <v>1145</v>
      </c>
      <c r="C17" s="87">
        <v>5007</v>
      </c>
      <c r="D17" s="87">
        <v>14575</v>
      </c>
      <c r="E17" s="87">
        <v>0</v>
      </c>
      <c r="F17" s="87">
        <v>0</v>
      </c>
      <c r="G17" s="87">
        <v>93</v>
      </c>
      <c r="H17" s="87">
        <v>0</v>
      </c>
      <c r="I17" s="87">
        <v>0</v>
      </c>
      <c r="J17" s="87">
        <v>0</v>
      </c>
      <c r="K17" s="87">
        <v>0</v>
      </c>
      <c r="L17" s="109">
        <v>0</v>
      </c>
      <c r="M17" s="87">
        <v>0</v>
      </c>
      <c r="N17" s="102">
        <v>0</v>
      </c>
      <c r="O17" s="109">
        <v>0</v>
      </c>
      <c r="P17" s="4" t="s">
        <v>12</v>
      </c>
      <c r="Q17" s="4" t="s">
        <v>12</v>
      </c>
      <c r="R17" s="87">
        <v>19309</v>
      </c>
      <c r="S17" s="87">
        <v>121470</v>
      </c>
      <c r="T17" s="87">
        <v>0</v>
      </c>
      <c r="U17" s="87">
        <v>23577</v>
      </c>
      <c r="V17" s="87">
        <v>0</v>
      </c>
      <c r="W17" s="87">
        <v>0</v>
      </c>
      <c r="X17" s="87">
        <v>0</v>
      </c>
      <c r="Y17" s="87">
        <v>0</v>
      </c>
      <c r="Z17" s="87">
        <v>463411</v>
      </c>
      <c r="AA17" s="88">
        <v>648587</v>
      </c>
      <c r="AB17" s="4" t="s">
        <v>12</v>
      </c>
      <c r="AD17" s="172">
        <v>648587</v>
      </c>
      <c r="AE17" s="167" t="s">
        <v>125</v>
      </c>
    </row>
    <row r="18" spans="1:31" ht="17.25" customHeight="1">
      <c r="A18" s="5" t="s">
        <v>13</v>
      </c>
      <c r="B18" s="89">
        <v>57198</v>
      </c>
      <c r="C18" s="89">
        <v>54160</v>
      </c>
      <c r="D18" s="89">
        <v>10770</v>
      </c>
      <c r="E18" s="89">
        <v>0</v>
      </c>
      <c r="F18" s="89">
        <v>0</v>
      </c>
      <c r="G18" s="89">
        <v>0</v>
      </c>
      <c r="H18" s="89">
        <v>0</v>
      </c>
      <c r="I18" s="89">
        <v>0</v>
      </c>
      <c r="J18" s="89">
        <v>0</v>
      </c>
      <c r="K18" s="89">
        <v>0</v>
      </c>
      <c r="L18" s="110">
        <v>297</v>
      </c>
      <c r="M18" s="89">
        <v>0</v>
      </c>
      <c r="N18" s="104">
        <v>0</v>
      </c>
      <c r="O18" s="110">
        <v>0</v>
      </c>
      <c r="P18" s="5" t="s">
        <v>13</v>
      </c>
      <c r="Q18" s="5" t="s">
        <v>13</v>
      </c>
      <c r="R18" s="89">
        <v>16594</v>
      </c>
      <c r="S18" s="89">
        <v>72554</v>
      </c>
      <c r="T18" s="89">
        <v>7011</v>
      </c>
      <c r="U18" s="89">
        <v>0</v>
      </c>
      <c r="V18" s="89">
        <v>8763</v>
      </c>
      <c r="W18" s="89">
        <v>0</v>
      </c>
      <c r="X18" s="89">
        <v>0</v>
      </c>
      <c r="Y18" s="89">
        <v>0</v>
      </c>
      <c r="Z18" s="89">
        <v>120636</v>
      </c>
      <c r="AA18" s="88">
        <v>347983</v>
      </c>
      <c r="AB18" s="5" t="s">
        <v>13</v>
      </c>
      <c r="AD18" s="172">
        <v>347983</v>
      </c>
      <c r="AE18" s="167" t="s">
        <v>125</v>
      </c>
    </row>
    <row r="19" spans="1:31" ht="17.25" customHeight="1">
      <c r="A19" s="5" t="s">
        <v>134</v>
      </c>
      <c r="B19" s="91">
        <v>0</v>
      </c>
      <c r="C19" s="91">
        <v>0</v>
      </c>
      <c r="D19" s="91">
        <v>0</v>
      </c>
      <c r="E19" s="91">
        <v>0</v>
      </c>
      <c r="F19" s="91">
        <v>0</v>
      </c>
      <c r="G19" s="91">
        <v>70019</v>
      </c>
      <c r="H19" s="91">
        <v>29283</v>
      </c>
      <c r="I19" s="91">
        <v>0</v>
      </c>
      <c r="J19" s="91">
        <v>0</v>
      </c>
      <c r="K19" s="91">
        <v>0</v>
      </c>
      <c r="L19" s="111">
        <v>415</v>
      </c>
      <c r="M19" s="91">
        <v>0</v>
      </c>
      <c r="N19" s="103">
        <v>0</v>
      </c>
      <c r="O19" s="111">
        <v>0</v>
      </c>
      <c r="P19" s="5" t="s">
        <v>134</v>
      </c>
      <c r="Q19" s="5" t="s">
        <v>136</v>
      </c>
      <c r="R19" s="91">
        <v>1723</v>
      </c>
      <c r="S19" s="91">
        <v>99175</v>
      </c>
      <c r="T19" s="91">
        <v>0</v>
      </c>
      <c r="U19" s="91">
        <v>0</v>
      </c>
      <c r="V19" s="91">
        <v>0</v>
      </c>
      <c r="W19" s="91">
        <v>0</v>
      </c>
      <c r="X19" s="91">
        <v>0</v>
      </c>
      <c r="Y19" s="91">
        <v>0</v>
      </c>
      <c r="Z19" s="91">
        <v>200242</v>
      </c>
      <c r="AA19" s="93">
        <v>400857</v>
      </c>
      <c r="AB19" s="5" t="s">
        <v>134</v>
      </c>
      <c r="AD19" s="172">
        <v>400857</v>
      </c>
      <c r="AE19" s="167" t="s">
        <v>125</v>
      </c>
    </row>
    <row r="20" spans="1:31" ht="17.25" customHeight="1">
      <c r="A20" s="4" t="s">
        <v>40</v>
      </c>
      <c r="B20" s="89">
        <v>0</v>
      </c>
      <c r="C20" s="89">
        <v>0</v>
      </c>
      <c r="D20" s="89">
        <v>9352</v>
      </c>
      <c r="E20" s="89">
        <v>67627</v>
      </c>
      <c r="F20" s="89">
        <v>5952</v>
      </c>
      <c r="G20" s="89">
        <v>0</v>
      </c>
      <c r="H20" s="89">
        <v>0</v>
      </c>
      <c r="I20" s="89">
        <v>0</v>
      </c>
      <c r="J20" s="89">
        <v>0</v>
      </c>
      <c r="K20" s="89">
        <v>0</v>
      </c>
      <c r="L20" s="110">
        <v>54</v>
      </c>
      <c r="M20" s="89">
        <v>0</v>
      </c>
      <c r="N20" s="104">
        <v>0</v>
      </c>
      <c r="O20" s="110">
        <v>0</v>
      </c>
      <c r="P20" s="4" t="s">
        <v>40</v>
      </c>
      <c r="Q20" s="4" t="s">
        <v>40</v>
      </c>
      <c r="R20" s="89">
        <v>5422</v>
      </c>
      <c r="S20" s="89">
        <v>504880</v>
      </c>
      <c r="T20" s="89">
        <v>0</v>
      </c>
      <c r="U20" s="89">
        <v>0</v>
      </c>
      <c r="V20" s="89">
        <v>0</v>
      </c>
      <c r="W20" s="89">
        <v>1160</v>
      </c>
      <c r="X20" s="89">
        <v>0</v>
      </c>
      <c r="Y20" s="89">
        <v>243</v>
      </c>
      <c r="Z20" s="89">
        <v>18556</v>
      </c>
      <c r="AA20" s="90">
        <v>613246</v>
      </c>
      <c r="AB20" s="4" t="s">
        <v>40</v>
      </c>
      <c r="AD20" s="172">
        <v>613246</v>
      </c>
      <c r="AE20" s="167" t="s">
        <v>125</v>
      </c>
    </row>
    <row r="21" spans="1:31" ht="17.25" customHeight="1">
      <c r="A21" s="3" t="s">
        <v>14</v>
      </c>
      <c r="B21" s="87">
        <v>0</v>
      </c>
      <c r="C21" s="87">
        <v>0</v>
      </c>
      <c r="D21" s="87">
        <v>3539</v>
      </c>
      <c r="E21" s="87">
        <v>272</v>
      </c>
      <c r="F21" s="87">
        <v>1685</v>
      </c>
      <c r="G21" s="87">
        <v>0</v>
      </c>
      <c r="H21" s="87">
        <v>0</v>
      </c>
      <c r="I21" s="87">
        <v>0</v>
      </c>
      <c r="J21" s="87">
        <v>0</v>
      </c>
      <c r="K21" s="87">
        <v>0</v>
      </c>
      <c r="L21" s="109">
        <v>0</v>
      </c>
      <c r="M21" s="87">
        <v>0</v>
      </c>
      <c r="N21" s="102">
        <v>0</v>
      </c>
      <c r="O21" s="109">
        <v>0</v>
      </c>
      <c r="P21" s="3" t="s">
        <v>14</v>
      </c>
      <c r="Q21" s="3" t="s">
        <v>14</v>
      </c>
      <c r="R21" s="87">
        <v>2865</v>
      </c>
      <c r="S21" s="87">
        <v>71122</v>
      </c>
      <c r="T21" s="87">
        <v>0</v>
      </c>
      <c r="U21" s="87">
        <v>0</v>
      </c>
      <c r="V21" s="87">
        <v>0</v>
      </c>
      <c r="W21" s="87">
        <v>0</v>
      </c>
      <c r="X21" s="87">
        <v>0</v>
      </c>
      <c r="Y21" s="87">
        <v>0</v>
      </c>
      <c r="Z21" s="87">
        <v>84932</v>
      </c>
      <c r="AA21" s="88">
        <v>164415</v>
      </c>
      <c r="AB21" s="3" t="s">
        <v>14</v>
      </c>
      <c r="AD21" s="172">
        <v>164415</v>
      </c>
      <c r="AE21" s="167" t="s">
        <v>125</v>
      </c>
    </row>
    <row r="22" spans="1:31" ht="17.25" customHeight="1">
      <c r="A22" s="4" t="s">
        <v>15</v>
      </c>
      <c r="B22" s="87">
        <v>0</v>
      </c>
      <c r="C22" s="87">
        <v>0</v>
      </c>
      <c r="D22" s="87">
        <v>0</v>
      </c>
      <c r="E22" s="87">
        <v>0</v>
      </c>
      <c r="F22" s="87">
        <v>0</v>
      </c>
      <c r="G22" s="87">
        <v>0</v>
      </c>
      <c r="H22" s="87">
        <v>0</v>
      </c>
      <c r="I22" s="87">
        <v>0</v>
      </c>
      <c r="J22" s="87">
        <v>0</v>
      </c>
      <c r="K22" s="87">
        <v>0</v>
      </c>
      <c r="L22" s="109">
        <v>0</v>
      </c>
      <c r="M22" s="87">
        <v>0</v>
      </c>
      <c r="N22" s="102">
        <v>0</v>
      </c>
      <c r="O22" s="109">
        <v>0</v>
      </c>
      <c r="P22" s="4" t="s">
        <v>15</v>
      </c>
      <c r="Q22" s="4" t="s">
        <v>15</v>
      </c>
      <c r="R22" s="87">
        <v>113</v>
      </c>
      <c r="S22" s="87">
        <v>0</v>
      </c>
      <c r="T22" s="87">
        <v>35781</v>
      </c>
      <c r="U22" s="87">
        <v>0</v>
      </c>
      <c r="V22" s="87">
        <v>0</v>
      </c>
      <c r="W22" s="87">
        <v>0</v>
      </c>
      <c r="X22" s="87">
        <v>0</v>
      </c>
      <c r="Y22" s="87">
        <v>0</v>
      </c>
      <c r="Z22" s="87">
        <v>8363</v>
      </c>
      <c r="AA22" s="88">
        <v>44257</v>
      </c>
      <c r="AB22" s="4" t="s">
        <v>15</v>
      </c>
      <c r="AD22" s="172">
        <v>44257</v>
      </c>
      <c r="AE22" s="167" t="s">
        <v>125</v>
      </c>
    </row>
    <row r="23" spans="1:31" ht="17.25" customHeight="1">
      <c r="A23" s="4" t="s">
        <v>16</v>
      </c>
      <c r="B23" s="87">
        <v>0</v>
      </c>
      <c r="C23" s="87">
        <v>224</v>
      </c>
      <c r="D23" s="87">
        <v>3582</v>
      </c>
      <c r="E23" s="87">
        <v>0</v>
      </c>
      <c r="F23" s="87">
        <v>0</v>
      </c>
      <c r="G23" s="87">
        <v>0</v>
      </c>
      <c r="H23" s="87">
        <v>0</v>
      </c>
      <c r="I23" s="87">
        <v>0</v>
      </c>
      <c r="J23" s="87">
        <v>0</v>
      </c>
      <c r="K23" s="87">
        <v>0</v>
      </c>
      <c r="L23" s="109">
        <v>0</v>
      </c>
      <c r="M23" s="87">
        <v>0</v>
      </c>
      <c r="N23" s="102">
        <v>0</v>
      </c>
      <c r="O23" s="109">
        <v>0</v>
      </c>
      <c r="P23" s="4" t="s">
        <v>16</v>
      </c>
      <c r="Q23" s="4" t="s">
        <v>16</v>
      </c>
      <c r="R23" s="87">
        <v>125</v>
      </c>
      <c r="S23" s="87">
        <v>1438</v>
      </c>
      <c r="T23" s="87">
        <v>0</v>
      </c>
      <c r="U23" s="87">
        <v>0</v>
      </c>
      <c r="V23" s="87">
        <v>9249</v>
      </c>
      <c r="W23" s="87">
        <v>0</v>
      </c>
      <c r="X23" s="87">
        <v>0</v>
      </c>
      <c r="Y23" s="87">
        <v>0</v>
      </c>
      <c r="Z23" s="87">
        <v>13820</v>
      </c>
      <c r="AA23" s="88">
        <v>28438</v>
      </c>
      <c r="AB23" s="4" t="s">
        <v>16</v>
      </c>
      <c r="AD23" s="172">
        <v>28438</v>
      </c>
      <c r="AE23" s="167" t="s">
        <v>125</v>
      </c>
    </row>
    <row r="24" spans="1:31" ht="17.25" customHeight="1">
      <c r="A24" s="4" t="s">
        <v>17</v>
      </c>
      <c r="B24" s="87">
        <v>0</v>
      </c>
      <c r="C24" s="87">
        <v>0</v>
      </c>
      <c r="D24" s="87">
        <v>114051</v>
      </c>
      <c r="E24" s="87">
        <v>0</v>
      </c>
      <c r="F24" s="87">
        <v>0</v>
      </c>
      <c r="G24" s="87">
        <v>0</v>
      </c>
      <c r="H24" s="87">
        <v>0</v>
      </c>
      <c r="I24" s="87">
        <v>1350</v>
      </c>
      <c r="J24" s="87">
        <v>0</v>
      </c>
      <c r="K24" s="87">
        <v>0</v>
      </c>
      <c r="L24" s="109">
        <v>0</v>
      </c>
      <c r="M24" s="87">
        <v>0</v>
      </c>
      <c r="N24" s="102">
        <v>0</v>
      </c>
      <c r="O24" s="109">
        <v>0</v>
      </c>
      <c r="P24" s="4" t="s">
        <v>17</v>
      </c>
      <c r="Q24" s="4" t="s">
        <v>17</v>
      </c>
      <c r="R24" s="87">
        <v>1395</v>
      </c>
      <c r="S24" s="87">
        <v>0</v>
      </c>
      <c r="T24" s="87">
        <v>0</v>
      </c>
      <c r="U24" s="87">
        <v>0</v>
      </c>
      <c r="V24" s="87">
        <v>0</v>
      </c>
      <c r="W24" s="87">
        <v>0</v>
      </c>
      <c r="X24" s="87">
        <v>0</v>
      </c>
      <c r="Y24" s="87">
        <v>0</v>
      </c>
      <c r="Z24" s="87">
        <v>24949</v>
      </c>
      <c r="AA24" s="88">
        <v>141745</v>
      </c>
      <c r="AB24" s="4" t="s">
        <v>17</v>
      </c>
      <c r="AD24" s="172">
        <v>141745</v>
      </c>
      <c r="AE24" s="167" t="s">
        <v>125</v>
      </c>
    </row>
    <row r="25" spans="1:31" ht="17.25" customHeight="1">
      <c r="A25" s="4" t="s">
        <v>18</v>
      </c>
      <c r="B25" s="87">
        <v>311</v>
      </c>
      <c r="C25" s="87">
        <v>240</v>
      </c>
      <c r="D25" s="87">
        <v>0</v>
      </c>
      <c r="E25" s="87">
        <v>0</v>
      </c>
      <c r="F25" s="87">
        <v>0</v>
      </c>
      <c r="G25" s="87">
        <v>1515</v>
      </c>
      <c r="H25" s="87">
        <v>0</v>
      </c>
      <c r="I25" s="87">
        <v>0</v>
      </c>
      <c r="J25" s="87">
        <v>0</v>
      </c>
      <c r="K25" s="87">
        <v>0</v>
      </c>
      <c r="L25" s="109">
        <v>0</v>
      </c>
      <c r="M25" s="87">
        <v>0</v>
      </c>
      <c r="N25" s="102">
        <v>0</v>
      </c>
      <c r="O25" s="109">
        <v>0</v>
      </c>
      <c r="P25" s="4" t="s">
        <v>18</v>
      </c>
      <c r="Q25" s="4" t="s">
        <v>18</v>
      </c>
      <c r="R25" s="87">
        <v>357</v>
      </c>
      <c r="S25" s="87">
        <v>0</v>
      </c>
      <c r="T25" s="87">
        <v>0</v>
      </c>
      <c r="U25" s="87">
        <v>0</v>
      </c>
      <c r="V25" s="87">
        <v>0</v>
      </c>
      <c r="W25" s="87">
        <v>0</v>
      </c>
      <c r="X25" s="87">
        <v>0</v>
      </c>
      <c r="Y25" s="87">
        <v>0</v>
      </c>
      <c r="Z25" s="87">
        <v>143853</v>
      </c>
      <c r="AA25" s="88">
        <v>146276</v>
      </c>
      <c r="AB25" s="4" t="s">
        <v>18</v>
      </c>
      <c r="AD25" s="172">
        <v>146276</v>
      </c>
      <c r="AE25" s="167" t="s">
        <v>125</v>
      </c>
    </row>
    <row r="26" spans="1:31" ht="17.25" customHeight="1">
      <c r="A26" s="4" t="s">
        <v>19</v>
      </c>
      <c r="B26" s="87">
        <v>0</v>
      </c>
      <c r="C26" s="87">
        <v>0</v>
      </c>
      <c r="D26" s="87">
        <v>0</v>
      </c>
      <c r="E26" s="87">
        <v>0</v>
      </c>
      <c r="F26" s="87">
        <v>0</v>
      </c>
      <c r="G26" s="87">
        <v>0</v>
      </c>
      <c r="H26" s="87">
        <v>0</v>
      </c>
      <c r="I26" s="87">
        <v>0</v>
      </c>
      <c r="J26" s="87">
        <v>0</v>
      </c>
      <c r="K26" s="87">
        <v>0</v>
      </c>
      <c r="L26" s="109">
        <v>0</v>
      </c>
      <c r="M26" s="87">
        <v>0</v>
      </c>
      <c r="N26" s="102">
        <v>0</v>
      </c>
      <c r="O26" s="109">
        <v>0</v>
      </c>
      <c r="P26" s="4" t="s">
        <v>19</v>
      </c>
      <c r="Q26" s="4" t="s">
        <v>19</v>
      </c>
      <c r="R26" s="87">
        <v>24</v>
      </c>
      <c r="S26" s="87">
        <v>13359</v>
      </c>
      <c r="T26" s="87">
        <v>0</v>
      </c>
      <c r="U26" s="87">
        <v>0</v>
      </c>
      <c r="V26" s="87">
        <v>0</v>
      </c>
      <c r="W26" s="87">
        <v>0</v>
      </c>
      <c r="X26" s="87">
        <v>0</v>
      </c>
      <c r="Y26" s="87">
        <v>0</v>
      </c>
      <c r="Z26" s="87">
        <v>0</v>
      </c>
      <c r="AA26" s="88">
        <v>13383</v>
      </c>
      <c r="AB26" s="4" t="s">
        <v>19</v>
      </c>
      <c r="AD26" s="172">
        <v>13383</v>
      </c>
      <c r="AE26" s="167" t="s">
        <v>125</v>
      </c>
    </row>
    <row r="27" spans="1:31" ht="17.25" customHeight="1">
      <c r="A27" s="4" t="s">
        <v>20</v>
      </c>
      <c r="B27" s="87">
        <v>0</v>
      </c>
      <c r="C27" s="87">
        <v>0</v>
      </c>
      <c r="D27" s="87">
        <v>0</v>
      </c>
      <c r="E27" s="87">
        <v>0</v>
      </c>
      <c r="F27" s="87">
        <v>0</v>
      </c>
      <c r="G27" s="87">
        <v>0</v>
      </c>
      <c r="H27" s="87">
        <v>0</v>
      </c>
      <c r="I27" s="87">
        <v>0</v>
      </c>
      <c r="J27" s="87">
        <v>0</v>
      </c>
      <c r="K27" s="87">
        <v>0</v>
      </c>
      <c r="L27" s="109">
        <v>0</v>
      </c>
      <c r="M27" s="87">
        <v>0</v>
      </c>
      <c r="N27" s="102">
        <v>0</v>
      </c>
      <c r="O27" s="109">
        <v>0</v>
      </c>
      <c r="P27" s="4" t="s">
        <v>20</v>
      </c>
      <c r="Q27" s="4" t="s">
        <v>20</v>
      </c>
      <c r="R27" s="87">
        <v>63</v>
      </c>
      <c r="S27" s="87">
        <v>4161</v>
      </c>
      <c r="T27" s="87">
        <v>0</v>
      </c>
      <c r="U27" s="87">
        <v>0</v>
      </c>
      <c r="V27" s="87">
        <v>0</v>
      </c>
      <c r="W27" s="87">
        <v>0</v>
      </c>
      <c r="X27" s="87">
        <v>0</v>
      </c>
      <c r="Y27" s="87">
        <v>0</v>
      </c>
      <c r="Z27" s="87">
        <v>10363</v>
      </c>
      <c r="AA27" s="88">
        <v>14587</v>
      </c>
      <c r="AB27" s="4" t="s">
        <v>20</v>
      </c>
      <c r="AD27" s="172">
        <v>14587</v>
      </c>
      <c r="AE27" s="167" t="s">
        <v>125</v>
      </c>
    </row>
    <row r="28" spans="1:31" ht="17.25" customHeight="1">
      <c r="A28" s="4" t="s">
        <v>21</v>
      </c>
      <c r="B28" s="87">
        <v>0</v>
      </c>
      <c r="C28" s="87">
        <v>0</v>
      </c>
      <c r="D28" s="87">
        <v>0</v>
      </c>
      <c r="E28" s="87">
        <v>0</v>
      </c>
      <c r="F28" s="87">
        <v>0</v>
      </c>
      <c r="G28" s="87">
        <v>0</v>
      </c>
      <c r="H28" s="87">
        <v>0</v>
      </c>
      <c r="I28" s="87">
        <v>0</v>
      </c>
      <c r="J28" s="87">
        <v>0</v>
      </c>
      <c r="K28" s="87">
        <v>0</v>
      </c>
      <c r="L28" s="109">
        <v>31</v>
      </c>
      <c r="M28" s="87">
        <v>0</v>
      </c>
      <c r="N28" s="102">
        <v>0</v>
      </c>
      <c r="O28" s="109">
        <v>0</v>
      </c>
      <c r="P28" s="4" t="s">
        <v>21</v>
      </c>
      <c r="Q28" s="4" t="s">
        <v>21</v>
      </c>
      <c r="R28" s="87">
        <v>6447</v>
      </c>
      <c r="S28" s="87">
        <v>0</v>
      </c>
      <c r="T28" s="87">
        <v>116053</v>
      </c>
      <c r="U28" s="87">
        <v>0</v>
      </c>
      <c r="V28" s="87">
        <v>0</v>
      </c>
      <c r="W28" s="87">
        <v>0</v>
      </c>
      <c r="X28" s="87">
        <v>0</v>
      </c>
      <c r="Y28" s="87">
        <v>0</v>
      </c>
      <c r="Z28" s="87">
        <v>232016</v>
      </c>
      <c r="AA28" s="88">
        <v>354547</v>
      </c>
      <c r="AB28" s="4" t="s">
        <v>21</v>
      </c>
      <c r="AD28" s="172">
        <v>354547</v>
      </c>
      <c r="AE28" s="167" t="s">
        <v>125</v>
      </c>
    </row>
    <row r="29" spans="1:31" ht="17.25" customHeight="1">
      <c r="A29" s="4" t="s">
        <v>47</v>
      </c>
      <c r="B29" s="87">
        <v>0</v>
      </c>
      <c r="C29" s="87">
        <v>0</v>
      </c>
      <c r="D29" s="87">
        <v>0</v>
      </c>
      <c r="E29" s="87">
        <v>0</v>
      </c>
      <c r="F29" s="87">
        <v>0</v>
      </c>
      <c r="G29" s="87">
        <v>0</v>
      </c>
      <c r="H29" s="87">
        <v>0</v>
      </c>
      <c r="I29" s="87">
        <v>0</v>
      </c>
      <c r="J29" s="87">
        <v>0</v>
      </c>
      <c r="K29" s="87">
        <v>0</v>
      </c>
      <c r="L29" s="109">
        <v>0</v>
      </c>
      <c r="M29" s="87">
        <v>0</v>
      </c>
      <c r="N29" s="102">
        <v>0</v>
      </c>
      <c r="O29" s="109">
        <v>0</v>
      </c>
      <c r="P29" s="4" t="s">
        <v>47</v>
      </c>
      <c r="Q29" s="4" t="s">
        <v>47</v>
      </c>
      <c r="R29" s="87">
        <v>673</v>
      </c>
      <c r="S29" s="87">
        <v>0</v>
      </c>
      <c r="T29" s="87">
        <v>0</v>
      </c>
      <c r="U29" s="87">
        <v>0</v>
      </c>
      <c r="V29" s="87">
        <v>0</v>
      </c>
      <c r="W29" s="87">
        <v>0</v>
      </c>
      <c r="X29" s="87">
        <v>0</v>
      </c>
      <c r="Y29" s="87">
        <v>0</v>
      </c>
      <c r="Z29" s="87">
        <v>0</v>
      </c>
      <c r="AA29" s="88">
        <v>673</v>
      </c>
      <c r="AB29" s="4" t="s">
        <v>47</v>
      </c>
      <c r="AD29" s="172">
        <v>673</v>
      </c>
      <c r="AE29" s="167" t="s">
        <v>125</v>
      </c>
    </row>
    <row r="30" spans="1:31" ht="17.25" customHeight="1">
      <c r="A30" s="4" t="s">
        <v>22</v>
      </c>
      <c r="B30" s="87">
        <v>0</v>
      </c>
      <c r="C30" s="87">
        <v>0</v>
      </c>
      <c r="D30" s="87">
        <v>4215</v>
      </c>
      <c r="E30" s="87">
        <v>0</v>
      </c>
      <c r="F30" s="87">
        <v>0</v>
      </c>
      <c r="G30" s="87">
        <v>0</v>
      </c>
      <c r="H30" s="87">
        <v>0</v>
      </c>
      <c r="I30" s="87">
        <v>0</v>
      </c>
      <c r="J30" s="87">
        <v>0</v>
      </c>
      <c r="K30" s="87">
        <v>0</v>
      </c>
      <c r="L30" s="109">
        <v>0</v>
      </c>
      <c r="M30" s="87">
        <v>0</v>
      </c>
      <c r="N30" s="102">
        <v>0</v>
      </c>
      <c r="O30" s="109">
        <v>0</v>
      </c>
      <c r="P30" s="4" t="s">
        <v>22</v>
      </c>
      <c r="Q30" s="4" t="s">
        <v>22</v>
      </c>
      <c r="R30" s="87">
        <v>0</v>
      </c>
      <c r="S30" s="87">
        <v>28979</v>
      </c>
      <c r="T30" s="87">
        <v>0</v>
      </c>
      <c r="U30" s="87">
        <v>0</v>
      </c>
      <c r="V30" s="87">
        <v>0</v>
      </c>
      <c r="W30" s="87">
        <v>0</v>
      </c>
      <c r="X30" s="87">
        <v>0</v>
      </c>
      <c r="Y30" s="87">
        <v>0</v>
      </c>
      <c r="Z30" s="87">
        <v>0</v>
      </c>
      <c r="AA30" s="88">
        <v>33194</v>
      </c>
      <c r="AB30" s="4" t="s">
        <v>22</v>
      </c>
      <c r="AD30" s="172">
        <v>33194</v>
      </c>
      <c r="AE30" s="167" t="s">
        <v>125</v>
      </c>
    </row>
    <row r="31" spans="1:31" ht="17.25" customHeight="1">
      <c r="A31" s="4" t="s">
        <v>23</v>
      </c>
      <c r="B31" s="87">
        <v>0</v>
      </c>
      <c r="C31" s="87">
        <v>146</v>
      </c>
      <c r="D31" s="87">
        <v>3021</v>
      </c>
      <c r="E31" s="87">
        <v>0</v>
      </c>
      <c r="F31" s="87">
        <v>0</v>
      </c>
      <c r="G31" s="87">
        <v>0</v>
      </c>
      <c r="H31" s="87">
        <v>0</v>
      </c>
      <c r="I31" s="87">
        <v>0</v>
      </c>
      <c r="J31" s="87">
        <v>0</v>
      </c>
      <c r="K31" s="87">
        <v>0</v>
      </c>
      <c r="L31" s="109">
        <v>0</v>
      </c>
      <c r="M31" s="87">
        <v>0</v>
      </c>
      <c r="N31" s="102">
        <v>0</v>
      </c>
      <c r="O31" s="109">
        <v>0</v>
      </c>
      <c r="P31" s="4" t="s">
        <v>23</v>
      </c>
      <c r="Q31" s="4" t="s">
        <v>23</v>
      </c>
      <c r="R31" s="87">
        <v>457</v>
      </c>
      <c r="S31" s="87">
        <v>0</v>
      </c>
      <c r="T31" s="87">
        <v>1941</v>
      </c>
      <c r="U31" s="87">
        <v>0</v>
      </c>
      <c r="V31" s="87">
        <v>0</v>
      </c>
      <c r="W31" s="87">
        <v>0</v>
      </c>
      <c r="X31" s="87">
        <v>0</v>
      </c>
      <c r="Y31" s="87">
        <v>0</v>
      </c>
      <c r="Z31" s="87">
        <v>0</v>
      </c>
      <c r="AA31" s="88">
        <v>5565</v>
      </c>
      <c r="AB31" s="4" t="s">
        <v>23</v>
      </c>
      <c r="AD31" s="172">
        <v>5565</v>
      </c>
      <c r="AE31" s="167" t="s">
        <v>125</v>
      </c>
    </row>
    <row r="32" spans="1:31" ht="17.25" customHeight="1">
      <c r="A32" s="4" t="s">
        <v>24</v>
      </c>
      <c r="B32" s="87">
        <v>2429</v>
      </c>
      <c r="C32" s="87">
        <v>0</v>
      </c>
      <c r="D32" s="87">
        <v>0</v>
      </c>
      <c r="E32" s="87">
        <v>0</v>
      </c>
      <c r="F32" s="87">
        <v>0</v>
      </c>
      <c r="G32" s="87">
        <v>0</v>
      </c>
      <c r="H32" s="87">
        <v>0</v>
      </c>
      <c r="I32" s="87">
        <v>0</v>
      </c>
      <c r="J32" s="87">
        <v>0</v>
      </c>
      <c r="K32" s="87">
        <v>0</v>
      </c>
      <c r="L32" s="109">
        <v>0</v>
      </c>
      <c r="M32" s="87">
        <v>0</v>
      </c>
      <c r="N32" s="102">
        <v>0</v>
      </c>
      <c r="O32" s="109">
        <v>0</v>
      </c>
      <c r="P32" s="4" t="s">
        <v>24</v>
      </c>
      <c r="Q32" s="4" t="s">
        <v>24</v>
      </c>
      <c r="R32" s="87">
        <v>900</v>
      </c>
      <c r="S32" s="87">
        <v>0</v>
      </c>
      <c r="T32" s="87">
        <v>0</v>
      </c>
      <c r="U32" s="87">
        <v>0</v>
      </c>
      <c r="V32" s="87">
        <v>0</v>
      </c>
      <c r="W32" s="87">
        <v>0</v>
      </c>
      <c r="X32" s="87">
        <v>0</v>
      </c>
      <c r="Y32" s="87">
        <v>0</v>
      </c>
      <c r="Z32" s="87">
        <v>0</v>
      </c>
      <c r="AA32" s="88">
        <v>3329</v>
      </c>
      <c r="AB32" s="4" t="s">
        <v>24</v>
      </c>
      <c r="AD32" s="172">
        <v>3329</v>
      </c>
      <c r="AE32" s="167" t="s">
        <v>125</v>
      </c>
    </row>
    <row r="33" spans="1:31" ht="17.25" customHeight="1">
      <c r="A33" s="4" t="s">
        <v>25</v>
      </c>
      <c r="B33" s="87">
        <v>210</v>
      </c>
      <c r="C33" s="87">
        <v>299</v>
      </c>
      <c r="D33" s="87">
        <v>0</v>
      </c>
      <c r="E33" s="87">
        <v>0</v>
      </c>
      <c r="F33" s="87">
        <v>0</v>
      </c>
      <c r="G33" s="87">
        <v>0</v>
      </c>
      <c r="H33" s="87">
        <v>0</v>
      </c>
      <c r="I33" s="87">
        <v>0</v>
      </c>
      <c r="J33" s="87">
        <v>0</v>
      </c>
      <c r="K33" s="87">
        <v>0</v>
      </c>
      <c r="L33" s="109">
        <v>0</v>
      </c>
      <c r="M33" s="87">
        <v>0</v>
      </c>
      <c r="N33" s="102">
        <v>0</v>
      </c>
      <c r="O33" s="109">
        <v>0</v>
      </c>
      <c r="P33" s="4" t="s">
        <v>25</v>
      </c>
      <c r="Q33" s="4" t="s">
        <v>25</v>
      </c>
      <c r="R33" s="87">
        <v>580</v>
      </c>
      <c r="S33" s="87">
        <v>16306</v>
      </c>
      <c r="T33" s="87">
        <v>0</v>
      </c>
      <c r="U33" s="87">
        <v>0</v>
      </c>
      <c r="V33" s="87">
        <v>0</v>
      </c>
      <c r="W33" s="87">
        <v>0</v>
      </c>
      <c r="X33" s="87">
        <v>0</v>
      </c>
      <c r="Y33" s="87">
        <v>0</v>
      </c>
      <c r="Z33" s="87">
        <v>0</v>
      </c>
      <c r="AA33" s="88">
        <v>17395</v>
      </c>
      <c r="AB33" s="4" t="s">
        <v>25</v>
      </c>
      <c r="AD33" s="172">
        <v>17395</v>
      </c>
      <c r="AE33" s="167" t="s">
        <v>125</v>
      </c>
    </row>
    <row r="34" spans="1:31" ht="17.25" customHeight="1">
      <c r="A34" s="4" t="s">
        <v>26</v>
      </c>
      <c r="B34" s="87">
        <v>0</v>
      </c>
      <c r="C34" s="87">
        <v>589</v>
      </c>
      <c r="D34" s="87">
        <v>0</v>
      </c>
      <c r="E34" s="87">
        <v>0</v>
      </c>
      <c r="F34" s="87">
        <v>0</v>
      </c>
      <c r="G34" s="87">
        <v>0</v>
      </c>
      <c r="H34" s="87">
        <v>0</v>
      </c>
      <c r="I34" s="87">
        <v>0</v>
      </c>
      <c r="J34" s="87">
        <v>0</v>
      </c>
      <c r="K34" s="87">
        <v>0</v>
      </c>
      <c r="L34" s="109">
        <v>0</v>
      </c>
      <c r="M34" s="87">
        <v>0</v>
      </c>
      <c r="N34" s="102">
        <v>0</v>
      </c>
      <c r="O34" s="109">
        <v>0</v>
      </c>
      <c r="P34" s="4" t="s">
        <v>26</v>
      </c>
      <c r="Q34" s="4" t="s">
        <v>26</v>
      </c>
      <c r="R34" s="87">
        <v>5114</v>
      </c>
      <c r="S34" s="87">
        <v>11387</v>
      </c>
      <c r="T34" s="87">
        <v>0</v>
      </c>
      <c r="U34" s="87">
        <v>0</v>
      </c>
      <c r="V34" s="87">
        <v>0</v>
      </c>
      <c r="W34" s="87">
        <v>0</v>
      </c>
      <c r="X34" s="87">
        <v>0</v>
      </c>
      <c r="Y34" s="87">
        <v>0</v>
      </c>
      <c r="Z34" s="87">
        <v>0</v>
      </c>
      <c r="AA34" s="88">
        <v>17090</v>
      </c>
      <c r="AB34" s="4" t="s">
        <v>26</v>
      </c>
      <c r="AD34" s="172">
        <v>17090</v>
      </c>
      <c r="AE34" s="167" t="s">
        <v>125</v>
      </c>
    </row>
    <row r="35" spans="1:31" ht="17.25" customHeight="1">
      <c r="A35" s="4" t="s">
        <v>27</v>
      </c>
      <c r="B35" s="87">
        <v>0</v>
      </c>
      <c r="C35" s="87">
        <v>299</v>
      </c>
      <c r="D35" s="87">
        <v>0</v>
      </c>
      <c r="E35" s="87">
        <v>0</v>
      </c>
      <c r="F35" s="87">
        <v>0</v>
      </c>
      <c r="G35" s="87">
        <v>0</v>
      </c>
      <c r="H35" s="87">
        <v>0</v>
      </c>
      <c r="I35" s="87">
        <v>0</v>
      </c>
      <c r="J35" s="87">
        <v>0</v>
      </c>
      <c r="K35" s="87">
        <v>0</v>
      </c>
      <c r="L35" s="109">
        <v>0</v>
      </c>
      <c r="M35" s="87">
        <v>0</v>
      </c>
      <c r="N35" s="102">
        <v>0</v>
      </c>
      <c r="O35" s="109">
        <v>0</v>
      </c>
      <c r="P35" s="4" t="s">
        <v>27</v>
      </c>
      <c r="Q35" s="4" t="s">
        <v>27</v>
      </c>
      <c r="R35" s="87">
        <v>431</v>
      </c>
      <c r="S35" s="87">
        <v>7853</v>
      </c>
      <c r="T35" s="87">
        <v>0</v>
      </c>
      <c r="U35" s="87">
        <v>0</v>
      </c>
      <c r="V35" s="87">
        <v>0</v>
      </c>
      <c r="W35" s="87">
        <v>0</v>
      </c>
      <c r="X35" s="87">
        <v>0</v>
      </c>
      <c r="Y35" s="87">
        <v>0</v>
      </c>
      <c r="Z35" s="87">
        <v>81591</v>
      </c>
      <c r="AA35" s="88">
        <v>90174</v>
      </c>
      <c r="AB35" s="4" t="s">
        <v>27</v>
      </c>
      <c r="AD35" s="172">
        <v>90174</v>
      </c>
      <c r="AE35" s="167" t="s">
        <v>125</v>
      </c>
    </row>
    <row r="36" spans="1:31" ht="17.25" customHeight="1">
      <c r="A36" s="4" t="s">
        <v>28</v>
      </c>
      <c r="B36" s="87">
        <v>1149</v>
      </c>
      <c r="C36" s="87">
        <v>268</v>
      </c>
      <c r="D36" s="87">
        <v>0</v>
      </c>
      <c r="E36" s="87">
        <v>0</v>
      </c>
      <c r="F36" s="87">
        <v>0</v>
      </c>
      <c r="G36" s="87">
        <v>0</v>
      </c>
      <c r="H36" s="87">
        <v>0</v>
      </c>
      <c r="I36" s="87">
        <v>0</v>
      </c>
      <c r="J36" s="87">
        <v>0</v>
      </c>
      <c r="K36" s="87">
        <v>0</v>
      </c>
      <c r="L36" s="109">
        <v>0</v>
      </c>
      <c r="M36" s="87">
        <v>0</v>
      </c>
      <c r="N36" s="102">
        <v>0</v>
      </c>
      <c r="O36" s="109">
        <v>0</v>
      </c>
      <c r="P36" s="4" t="s">
        <v>28</v>
      </c>
      <c r="Q36" s="4" t="s">
        <v>28</v>
      </c>
      <c r="R36" s="87">
        <v>535</v>
      </c>
      <c r="S36" s="87">
        <v>0</v>
      </c>
      <c r="T36" s="87">
        <v>16311</v>
      </c>
      <c r="U36" s="87">
        <v>0</v>
      </c>
      <c r="V36" s="87">
        <v>0</v>
      </c>
      <c r="W36" s="87">
        <v>0</v>
      </c>
      <c r="X36" s="87">
        <v>0</v>
      </c>
      <c r="Y36" s="87">
        <v>0</v>
      </c>
      <c r="Z36" s="87">
        <v>0</v>
      </c>
      <c r="AA36" s="88">
        <v>18263</v>
      </c>
      <c r="AB36" s="4" t="s">
        <v>28</v>
      </c>
      <c r="AD36" s="172">
        <v>18263</v>
      </c>
      <c r="AE36" s="167" t="s">
        <v>125</v>
      </c>
    </row>
    <row r="37" spans="1:31" ht="17.25" customHeight="1">
      <c r="A37" s="4" t="s">
        <v>29</v>
      </c>
      <c r="B37" s="87">
        <v>0</v>
      </c>
      <c r="C37" s="87">
        <v>0</v>
      </c>
      <c r="D37" s="87">
        <v>0</v>
      </c>
      <c r="E37" s="87">
        <v>0</v>
      </c>
      <c r="F37" s="87">
        <v>0</v>
      </c>
      <c r="G37" s="87">
        <v>0</v>
      </c>
      <c r="H37" s="87">
        <v>0</v>
      </c>
      <c r="I37" s="87">
        <v>0</v>
      </c>
      <c r="J37" s="87">
        <v>0</v>
      </c>
      <c r="K37" s="87">
        <v>0</v>
      </c>
      <c r="L37" s="109">
        <v>0</v>
      </c>
      <c r="M37" s="87">
        <v>0</v>
      </c>
      <c r="N37" s="102">
        <v>0</v>
      </c>
      <c r="O37" s="109">
        <v>0</v>
      </c>
      <c r="P37" s="4" t="s">
        <v>29</v>
      </c>
      <c r="Q37" s="4" t="s">
        <v>29</v>
      </c>
      <c r="R37" s="87">
        <v>4356</v>
      </c>
      <c r="S37" s="87">
        <v>115161</v>
      </c>
      <c r="T37" s="87">
        <v>0</v>
      </c>
      <c r="U37" s="87">
        <v>0</v>
      </c>
      <c r="V37" s="87">
        <v>0</v>
      </c>
      <c r="W37" s="87">
        <v>0</v>
      </c>
      <c r="X37" s="87">
        <v>0</v>
      </c>
      <c r="Y37" s="87">
        <v>0</v>
      </c>
      <c r="Z37" s="87">
        <v>15789</v>
      </c>
      <c r="AA37" s="88">
        <v>135306</v>
      </c>
      <c r="AB37" s="4" t="s">
        <v>29</v>
      </c>
      <c r="AD37" s="172">
        <v>135306</v>
      </c>
      <c r="AE37" s="167" t="s">
        <v>125</v>
      </c>
    </row>
    <row r="38" spans="1:31" ht="17.25" customHeight="1">
      <c r="A38" s="4" t="s">
        <v>30</v>
      </c>
      <c r="B38" s="87">
        <v>9322</v>
      </c>
      <c r="C38" s="87">
        <v>5829</v>
      </c>
      <c r="D38" s="87">
        <v>0</v>
      </c>
      <c r="E38" s="87">
        <v>0</v>
      </c>
      <c r="F38" s="87">
        <v>0</v>
      </c>
      <c r="G38" s="87">
        <v>0</v>
      </c>
      <c r="H38" s="87">
        <v>0</v>
      </c>
      <c r="I38" s="87">
        <v>0</v>
      </c>
      <c r="J38" s="87">
        <v>0</v>
      </c>
      <c r="K38" s="87">
        <v>0</v>
      </c>
      <c r="L38" s="109">
        <v>0</v>
      </c>
      <c r="M38" s="87">
        <v>0</v>
      </c>
      <c r="N38" s="102">
        <v>0</v>
      </c>
      <c r="O38" s="109">
        <v>0</v>
      </c>
      <c r="P38" s="4" t="s">
        <v>30</v>
      </c>
      <c r="Q38" s="4" t="s">
        <v>30</v>
      </c>
      <c r="R38" s="87">
        <v>405</v>
      </c>
      <c r="S38" s="87">
        <v>204968</v>
      </c>
      <c r="T38" s="87">
        <v>0</v>
      </c>
      <c r="U38" s="87">
        <v>0</v>
      </c>
      <c r="V38" s="87">
        <v>0</v>
      </c>
      <c r="W38" s="87">
        <v>0</v>
      </c>
      <c r="X38" s="87">
        <v>0</v>
      </c>
      <c r="Y38" s="87">
        <v>0</v>
      </c>
      <c r="Z38" s="87">
        <v>52641</v>
      </c>
      <c r="AA38" s="88">
        <v>273165</v>
      </c>
      <c r="AB38" s="4" t="s">
        <v>30</v>
      </c>
      <c r="AD38" s="172">
        <v>273165</v>
      </c>
      <c r="AE38" s="167" t="s">
        <v>125</v>
      </c>
    </row>
    <row r="39" spans="1:31" ht="17.25" customHeight="1">
      <c r="A39" s="4" t="s">
        <v>31</v>
      </c>
      <c r="B39" s="87">
        <v>0</v>
      </c>
      <c r="C39" s="87">
        <v>0</v>
      </c>
      <c r="D39" s="87">
        <v>10930</v>
      </c>
      <c r="E39" s="87">
        <v>0</v>
      </c>
      <c r="F39" s="87">
        <v>0</v>
      </c>
      <c r="G39" s="87">
        <v>0</v>
      </c>
      <c r="H39" s="87">
        <v>0</v>
      </c>
      <c r="I39" s="87">
        <v>0</v>
      </c>
      <c r="J39" s="87">
        <v>0</v>
      </c>
      <c r="K39" s="87">
        <v>0</v>
      </c>
      <c r="L39" s="109">
        <v>0</v>
      </c>
      <c r="M39" s="87">
        <v>0</v>
      </c>
      <c r="N39" s="102">
        <v>0</v>
      </c>
      <c r="O39" s="109">
        <v>0</v>
      </c>
      <c r="P39" s="4" t="s">
        <v>31</v>
      </c>
      <c r="Q39" s="4" t="s">
        <v>31</v>
      </c>
      <c r="R39" s="87">
        <v>4092</v>
      </c>
      <c r="S39" s="87">
        <v>4541</v>
      </c>
      <c r="T39" s="87">
        <v>0</v>
      </c>
      <c r="U39" s="87">
        <v>0</v>
      </c>
      <c r="V39" s="87">
        <v>0</v>
      </c>
      <c r="W39" s="87">
        <v>0</v>
      </c>
      <c r="X39" s="87">
        <v>0</v>
      </c>
      <c r="Y39" s="87">
        <v>0</v>
      </c>
      <c r="Z39" s="87">
        <v>16374</v>
      </c>
      <c r="AA39" s="88">
        <v>35937</v>
      </c>
      <c r="AB39" s="4" t="s">
        <v>31</v>
      </c>
      <c r="AD39" s="172">
        <v>35937</v>
      </c>
      <c r="AE39" s="167" t="s">
        <v>125</v>
      </c>
    </row>
    <row r="40" spans="1:31" ht="17.25" customHeight="1">
      <c r="A40" s="4" t="s">
        <v>32</v>
      </c>
      <c r="B40" s="87">
        <v>0</v>
      </c>
      <c r="C40" s="87">
        <v>0</v>
      </c>
      <c r="D40" s="87">
        <v>0</v>
      </c>
      <c r="E40" s="87">
        <v>0</v>
      </c>
      <c r="F40" s="87">
        <v>0</v>
      </c>
      <c r="G40" s="87">
        <v>0</v>
      </c>
      <c r="H40" s="87">
        <v>0</v>
      </c>
      <c r="I40" s="87">
        <v>0</v>
      </c>
      <c r="J40" s="87">
        <v>0</v>
      </c>
      <c r="K40" s="87">
        <v>0</v>
      </c>
      <c r="L40" s="109">
        <v>0</v>
      </c>
      <c r="M40" s="87">
        <v>0</v>
      </c>
      <c r="N40" s="102">
        <v>0</v>
      </c>
      <c r="O40" s="109">
        <v>0</v>
      </c>
      <c r="P40" s="4" t="s">
        <v>32</v>
      </c>
      <c r="Q40" s="4" t="s">
        <v>32</v>
      </c>
      <c r="R40" s="87">
        <v>996</v>
      </c>
      <c r="S40" s="87">
        <v>0</v>
      </c>
      <c r="T40" s="87">
        <v>0</v>
      </c>
      <c r="U40" s="87">
        <v>0</v>
      </c>
      <c r="V40" s="87">
        <v>0</v>
      </c>
      <c r="W40" s="87">
        <v>0</v>
      </c>
      <c r="X40" s="87">
        <v>0</v>
      </c>
      <c r="Y40" s="87">
        <v>0</v>
      </c>
      <c r="Z40" s="87">
        <v>0</v>
      </c>
      <c r="AA40" s="88">
        <v>996</v>
      </c>
      <c r="AB40" s="4" t="s">
        <v>32</v>
      </c>
      <c r="AD40" s="172">
        <v>996</v>
      </c>
      <c r="AE40" s="167" t="s">
        <v>125</v>
      </c>
    </row>
    <row r="41" spans="1:31" ht="17.25" customHeight="1">
      <c r="A41" s="4" t="s">
        <v>33</v>
      </c>
      <c r="B41" s="87">
        <v>0</v>
      </c>
      <c r="C41" s="87">
        <v>0</v>
      </c>
      <c r="D41" s="87">
        <v>1763</v>
      </c>
      <c r="E41" s="87">
        <v>0</v>
      </c>
      <c r="F41" s="87">
        <v>0</v>
      </c>
      <c r="G41" s="87">
        <v>0</v>
      </c>
      <c r="H41" s="87">
        <v>0</v>
      </c>
      <c r="I41" s="87">
        <v>0</v>
      </c>
      <c r="J41" s="87">
        <v>0</v>
      </c>
      <c r="K41" s="87">
        <v>0</v>
      </c>
      <c r="L41" s="109">
        <v>0</v>
      </c>
      <c r="M41" s="87">
        <v>0</v>
      </c>
      <c r="N41" s="102">
        <v>0</v>
      </c>
      <c r="O41" s="109">
        <v>0</v>
      </c>
      <c r="P41" s="4" t="s">
        <v>33</v>
      </c>
      <c r="Q41" s="4" t="s">
        <v>33</v>
      </c>
      <c r="R41" s="87">
        <v>1911</v>
      </c>
      <c r="S41" s="87">
        <v>0</v>
      </c>
      <c r="T41" s="87">
        <v>0</v>
      </c>
      <c r="U41" s="87">
        <v>0</v>
      </c>
      <c r="V41" s="87">
        <v>0</v>
      </c>
      <c r="W41" s="87">
        <v>0</v>
      </c>
      <c r="X41" s="87">
        <v>0</v>
      </c>
      <c r="Y41" s="87">
        <v>0</v>
      </c>
      <c r="Z41" s="87">
        <v>0</v>
      </c>
      <c r="AA41" s="88">
        <v>3674</v>
      </c>
      <c r="AB41" s="4" t="s">
        <v>33</v>
      </c>
      <c r="AD41" s="172">
        <v>3674</v>
      </c>
      <c r="AE41" s="167" t="s">
        <v>125</v>
      </c>
    </row>
    <row r="42" spans="1:31" ht="17.25" customHeight="1">
      <c r="A42" s="4" t="s">
        <v>34</v>
      </c>
      <c r="B42" s="87">
        <v>0</v>
      </c>
      <c r="C42" s="87">
        <v>0</v>
      </c>
      <c r="D42" s="87">
        <v>0</v>
      </c>
      <c r="E42" s="87">
        <v>0</v>
      </c>
      <c r="F42" s="87">
        <v>0</v>
      </c>
      <c r="G42" s="87">
        <v>0</v>
      </c>
      <c r="H42" s="87">
        <v>0</v>
      </c>
      <c r="I42" s="87">
        <v>0</v>
      </c>
      <c r="J42" s="87">
        <v>0</v>
      </c>
      <c r="K42" s="87">
        <v>0</v>
      </c>
      <c r="L42" s="109">
        <v>0</v>
      </c>
      <c r="M42" s="87">
        <v>0</v>
      </c>
      <c r="N42" s="102">
        <v>0</v>
      </c>
      <c r="O42" s="109">
        <v>0</v>
      </c>
      <c r="P42" s="4" t="s">
        <v>34</v>
      </c>
      <c r="Q42" s="4" t="s">
        <v>34</v>
      </c>
      <c r="R42" s="87">
        <v>699</v>
      </c>
      <c r="S42" s="87">
        <v>0</v>
      </c>
      <c r="T42" s="87">
        <v>0</v>
      </c>
      <c r="U42" s="87">
        <v>0</v>
      </c>
      <c r="V42" s="87">
        <v>0</v>
      </c>
      <c r="W42" s="87">
        <v>0</v>
      </c>
      <c r="X42" s="87">
        <v>0</v>
      </c>
      <c r="Y42" s="87">
        <v>0</v>
      </c>
      <c r="Z42" s="87">
        <v>0</v>
      </c>
      <c r="AA42" s="88">
        <v>699</v>
      </c>
      <c r="AB42" s="4" t="s">
        <v>34</v>
      </c>
      <c r="AD42" s="172">
        <v>699</v>
      </c>
      <c r="AE42" s="167" t="s">
        <v>125</v>
      </c>
    </row>
    <row r="43" spans="1:31" ht="17.25" customHeight="1">
      <c r="A43" s="4" t="s">
        <v>35</v>
      </c>
      <c r="B43" s="87">
        <v>0</v>
      </c>
      <c r="C43" s="87">
        <v>0</v>
      </c>
      <c r="D43" s="87">
        <v>1653</v>
      </c>
      <c r="E43" s="87">
        <v>0</v>
      </c>
      <c r="F43" s="87">
        <v>0</v>
      </c>
      <c r="G43" s="87">
        <v>0</v>
      </c>
      <c r="H43" s="87">
        <v>0</v>
      </c>
      <c r="I43" s="87">
        <v>0</v>
      </c>
      <c r="J43" s="87">
        <v>0</v>
      </c>
      <c r="K43" s="87">
        <v>0</v>
      </c>
      <c r="L43" s="109">
        <v>0</v>
      </c>
      <c r="M43" s="87">
        <v>0</v>
      </c>
      <c r="N43" s="102">
        <v>0</v>
      </c>
      <c r="O43" s="109">
        <v>0</v>
      </c>
      <c r="P43" s="4" t="s">
        <v>35</v>
      </c>
      <c r="Q43" s="4" t="s">
        <v>35</v>
      </c>
      <c r="R43" s="87">
        <v>6516</v>
      </c>
      <c r="S43" s="87">
        <v>0</v>
      </c>
      <c r="T43" s="87">
        <v>0</v>
      </c>
      <c r="U43" s="87">
        <v>0</v>
      </c>
      <c r="V43" s="87">
        <v>0</v>
      </c>
      <c r="W43" s="87">
        <v>0</v>
      </c>
      <c r="X43" s="87">
        <v>0</v>
      </c>
      <c r="Y43" s="87">
        <v>0</v>
      </c>
      <c r="Z43" s="87">
        <v>9302</v>
      </c>
      <c r="AA43" s="88">
        <v>17471</v>
      </c>
      <c r="AB43" s="4" t="s">
        <v>35</v>
      </c>
      <c r="AD43" s="172">
        <v>17471</v>
      </c>
      <c r="AE43" s="167" t="s">
        <v>125</v>
      </c>
    </row>
    <row r="44" spans="1:31" ht="17.25" customHeight="1">
      <c r="A44" s="4" t="s">
        <v>36</v>
      </c>
      <c r="B44" s="87">
        <v>0</v>
      </c>
      <c r="C44" s="87">
        <v>0</v>
      </c>
      <c r="D44" s="87">
        <v>16240</v>
      </c>
      <c r="E44" s="87">
        <v>0</v>
      </c>
      <c r="F44" s="87">
        <v>0</v>
      </c>
      <c r="G44" s="87">
        <v>0</v>
      </c>
      <c r="H44" s="87">
        <v>0</v>
      </c>
      <c r="I44" s="87">
        <v>0</v>
      </c>
      <c r="J44" s="87">
        <v>0</v>
      </c>
      <c r="K44" s="87">
        <v>0</v>
      </c>
      <c r="L44" s="109">
        <v>0</v>
      </c>
      <c r="M44" s="87">
        <v>0</v>
      </c>
      <c r="N44" s="102">
        <v>0</v>
      </c>
      <c r="O44" s="109">
        <v>0</v>
      </c>
      <c r="P44" s="4" t="s">
        <v>36</v>
      </c>
      <c r="Q44" s="4" t="s">
        <v>36</v>
      </c>
      <c r="R44" s="87">
        <v>686</v>
      </c>
      <c r="S44" s="87">
        <v>0</v>
      </c>
      <c r="T44" s="87">
        <v>0</v>
      </c>
      <c r="U44" s="87">
        <v>0</v>
      </c>
      <c r="V44" s="87">
        <v>0</v>
      </c>
      <c r="W44" s="87">
        <v>0</v>
      </c>
      <c r="X44" s="87">
        <v>0</v>
      </c>
      <c r="Y44" s="87">
        <v>0</v>
      </c>
      <c r="Z44" s="87">
        <v>13960</v>
      </c>
      <c r="AA44" s="88">
        <v>30886</v>
      </c>
      <c r="AB44" s="4" t="s">
        <v>36</v>
      </c>
      <c r="AD44" s="172">
        <v>30886</v>
      </c>
      <c r="AE44" s="167" t="s">
        <v>125</v>
      </c>
    </row>
    <row r="45" spans="1:31" ht="17.25" customHeight="1">
      <c r="A45" s="4" t="s">
        <v>37</v>
      </c>
      <c r="B45" s="87">
        <v>0</v>
      </c>
      <c r="C45" s="87">
        <v>0</v>
      </c>
      <c r="D45" s="87">
        <v>0</v>
      </c>
      <c r="E45" s="87">
        <v>0</v>
      </c>
      <c r="F45" s="87">
        <v>0</v>
      </c>
      <c r="G45" s="87">
        <v>0</v>
      </c>
      <c r="H45" s="87">
        <v>0</v>
      </c>
      <c r="I45" s="87">
        <v>0</v>
      </c>
      <c r="J45" s="87">
        <v>0</v>
      </c>
      <c r="K45" s="87">
        <v>0</v>
      </c>
      <c r="L45" s="109">
        <v>0</v>
      </c>
      <c r="M45" s="87">
        <v>0</v>
      </c>
      <c r="N45" s="102">
        <v>0</v>
      </c>
      <c r="O45" s="109">
        <v>0</v>
      </c>
      <c r="P45" s="4" t="s">
        <v>37</v>
      </c>
      <c r="Q45" s="4" t="s">
        <v>37</v>
      </c>
      <c r="R45" s="87">
        <v>512</v>
      </c>
      <c r="S45" s="87">
        <v>0</v>
      </c>
      <c r="T45" s="87">
        <v>0</v>
      </c>
      <c r="U45" s="87">
        <v>0</v>
      </c>
      <c r="V45" s="87">
        <v>0</v>
      </c>
      <c r="W45" s="87">
        <v>0</v>
      </c>
      <c r="X45" s="87">
        <v>0</v>
      </c>
      <c r="Y45" s="87">
        <v>0</v>
      </c>
      <c r="Z45" s="87">
        <v>0</v>
      </c>
      <c r="AA45" s="88">
        <v>512</v>
      </c>
      <c r="AB45" s="4" t="s">
        <v>37</v>
      </c>
      <c r="AD45" s="172">
        <v>512</v>
      </c>
      <c r="AE45" s="167" t="s">
        <v>125</v>
      </c>
    </row>
    <row r="46" spans="1:31" ht="17.25" customHeight="1">
      <c r="A46" s="4" t="s">
        <v>38</v>
      </c>
      <c r="B46" s="87">
        <v>0</v>
      </c>
      <c r="C46" s="87">
        <v>0</v>
      </c>
      <c r="D46" s="87">
        <v>0</v>
      </c>
      <c r="E46" s="87">
        <v>0</v>
      </c>
      <c r="F46" s="87">
        <v>0</v>
      </c>
      <c r="G46" s="87">
        <v>0</v>
      </c>
      <c r="H46" s="87">
        <v>0</v>
      </c>
      <c r="I46" s="87">
        <v>0</v>
      </c>
      <c r="J46" s="87">
        <v>0</v>
      </c>
      <c r="K46" s="87">
        <v>0</v>
      </c>
      <c r="L46" s="109">
        <v>0</v>
      </c>
      <c r="M46" s="87">
        <v>0</v>
      </c>
      <c r="N46" s="102">
        <v>0</v>
      </c>
      <c r="O46" s="109">
        <v>0</v>
      </c>
      <c r="P46" s="4" t="s">
        <v>38</v>
      </c>
      <c r="Q46" s="4" t="s">
        <v>38</v>
      </c>
      <c r="R46" s="87">
        <v>1928</v>
      </c>
      <c r="S46" s="87">
        <v>0</v>
      </c>
      <c r="T46" s="87">
        <v>0</v>
      </c>
      <c r="U46" s="87">
        <v>0</v>
      </c>
      <c r="V46" s="87">
        <v>0</v>
      </c>
      <c r="W46" s="87">
        <v>0</v>
      </c>
      <c r="X46" s="87">
        <v>0</v>
      </c>
      <c r="Y46" s="87">
        <v>0</v>
      </c>
      <c r="Z46" s="87">
        <v>14178</v>
      </c>
      <c r="AA46" s="88">
        <v>16106</v>
      </c>
      <c r="AB46" s="4" t="s">
        <v>38</v>
      </c>
      <c r="AD46" s="172">
        <v>16106</v>
      </c>
      <c r="AE46" s="167" t="s">
        <v>125</v>
      </c>
    </row>
    <row r="47" spans="1:31" ht="17.25" customHeight="1" thickBot="1">
      <c r="A47" s="5" t="s">
        <v>39</v>
      </c>
      <c r="B47" s="92">
        <v>0</v>
      </c>
      <c r="C47" s="92">
        <v>0</v>
      </c>
      <c r="D47" s="92">
        <v>0</v>
      </c>
      <c r="E47" s="92">
        <v>0</v>
      </c>
      <c r="F47" s="92">
        <v>0</v>
      </c>
      <c r="G47" s="92">
        <v>0</v>
      </c>
      <c r="H47" s="92">
        <v>0</v>
      </c>
      <c r="I47" s="92">
        <v>0</v>
      </c>
      <c r="J47" s="92">
        <v>0</v>
      </c>
      <c r="K47" s="92">
        <v>0</v>
      </c>
      <c r="L47" s="112">
        <v>0</v>
      </c>
      <c r="M47" s="92">
        <v>0</v>
      </c>
      <c r="N47" s="105">
        <v>0</v>
      </c>
      <c r="O47" s="112">
        <v>0</v>
      </c>
      <c r="P47" s="5" t="s">
        <v>39</v>
      </c>
      <c r="Q47" s="5" t="s">
        <v>39</v>
      </c>
      <c r="R47" s="92">
        <v>842</v>
      </c>
      <c r="S47" s="92">
        <v>0</v>
      </c>
      <c r="T47" s="92">
        <v>0</v>
      </c>
      <c r="U47" s="92">
        <v>0</v>
      </c>
      <c r="V47" s="92">
        <v>0</v>
      </c>
      <c r="W47" s="92">
        <v>0</v>
      </c>
      <c r="X47" s="92">
        <v>0</v>
      </c>
      <c r="Y47" s="92">
        <v>0</v>
      </c>
      <c r="Z47" s="92">
        <v>17414</v>
      </c>
      <c r="AA47" s="93">
        <v>18256</v>
      </c>
      <c r="AB47" s="5" t="s">
        <v>39</v>
      </c>
      <c r="AD47" s="172">
        <v>18256</v>
      </c>
      <c r="AE47" s="167" t="s">
        <v>125</v>
      </c>
    </row>
    <row r="48" spans="1:31" s="19" customFormat="1" ht="17.25" customHeight="1" thickBot="1">
      <c r="A48" s="8" t="s">
        <v>43</v>
      </c>
      <c r="B48" s="95">
        <v>64811</v>
      </c>
      <c r="C48" s="94">
        <v>81834</v>
      </c>
      <c r="D48" s="94">
        <v>303538</v>
      </c>
      <c r="E48" s="94">
        <v>67627</v>
      </c>
      <c r="F48" s="94">
        <v>5952</v>
      </c>
      <c r="G48" s="94">
        <v>91150</v>
      </c>
      <c r="H48" s="94">
        <v>50110</v>
      </c>
      <c r="I48" s="94">
        <v>0</v>
      </c>
      <c r="J48" s="94">
        <v>986</v>
      </c>
      <c r="K48" s="94">
        <v>11</v>
      </c>
      <c r="L48" s="94">
        <v>12609</v>
      </c>
      <c r="M48" s="94">
        <v>36530</v>
      </c>
      <c r="N48" s="95">
        <v>5957</v>
      </c>
      <c r="O48" s="94">
        <v>0</v>
      </c>
      <c r="P48" s="8" t="s">
        <v>43</v>
      </c>
      <c r="Q48" s="8" t="s">
        <v>43</v>
      </c>
      <c r="R48" s="96">
        <v>146743</v>
      </c>
      <c r="S48" s="96">
        <v>2325768</v>
      </c>
      <c r="T48" s="96">
        <v>7011</v>
      </c>
      <c r="U48" s="96">
        <v>23577</v>
      </c>
      <c r="V48" s="96">
        <v>17661</v>
      </c>
      <c r="W48" s="96">
        <v>1160</v>
      </c>
      <c r="X48" s="96">
        <v>3533</v>
      </c>
      <c r="Y48" s="96">
        <v>243</v>
      </c>
      <c r="Z48" s="96">
        <v>5424772</v>
      </c>
      <c r="AA48" s="97">
        <v>8671583</v>
      </c>
      <c r="AB48" s="8" t="s">
        <v>43</v>
      </c>
      <c r="AD48" s="173">
        <v>10297922</v>
      </c>
      <c r="AE48" s="174"/>
    </row>
    <row r="49" spans="1:31" s="19" customFormat="1" ht="17.25" customHeight="1" thickBot="1">
      <c r="A49" s="8" t="s">
        <v>41</v>
      </c>
      <c r="B49" s="95">
        <v>13421</v>
      </c>
      <c r="C49" s="94">
        <v>7894</v>
      </c>
      <c r="D49" s="94">
        <v>158994</v>
      </c>
      <c r="E49" s="94">
        <v>272</v>
      </c>
      <c r="F49" s="94">
        <v>1685</v>
      </c>
      <c r="G49" s="94">
        <v>1515</v>
      </c>
      <c r="H49" s="94">
        <v>0</v>
      </c>
      <c r="I49" s="94">
        <v>1350</v>
      </c>
      <c r="J49" s="94">
        <v>0</v>
      </c>
      <c r="K49" s="94">
        <v>0</v>
      </c>
      <c r="L49" s="94">
        <v>31</v>
      </c>
      <c r="M49" s="94">
        <v>0</v>
      </c>
      <c r="N49" s="95">
        <v>0</v>
      </c>
      <c r="O49" s="94">
        <v>0</v>
      </c>
      <c r="P49" s="8" t="s">
        <v>126</v>
      </c>
      <c r="Q49" s="8" t="s">
        <v>126</v>
      </c>
      <c r="R49" s="96">
        <v>43022</v>
      </c>
      <c r="S49" s="96">
        <v>479275</v>
      </c>
      <c r="T49" s="96">
        <v>170086</v>
      </c>
      <c r="U49" s="96">
        <v>0</v>
      </c>
      <c r="V49" s="96">
        <v>9249</v>
      </c>
      <c r="W49" s="96">
        <v>0</v>
      </c>
      <c r="X49" s="96">
        <v>0</v>
      </c>
      <c r="Y49" s="96">
        <v>0</v>
      </c>
      <c r="Z49" s="96">
        <v>739545</v>
      </c>
      <c r="AA49" s="97">
        <v>1626339</v>
      </c>
      <c r="AB49" s="8" t="s">
        <v>41</v>
      </c>
      <c r="AD49" s="173"/>
      <c r="AE49" s="174"/>
    </row>
    <row r="50" spans="1:31" s="19" customFormat="1" ht="17.25" customHeight="1" thickBot="1">
      <c r="A50" s="9" t="s">
        <v>42</v>
      </c>
      <c r="B50" s="95">
        <v>78232</v>
      </c>
      <c r="C50" s="94">
        <v>89728</v>
      </c>
      <c r="D50" s="94">
        <v>462532</v>
      </c>
      <c r="E50" s="94">
        <v>67899</v>
      </c>
      <c r="F50" s="94">
        <v>7637</v>
      </c>
      <c r="G50" s="94">
        <v>92665</v>
      </c>
      <c r="H50" s="94">
        <v>50110</v>
      </c>
      <c r="I50" s="94">
        <v>1350</v>
      </c>
      <c r="J50" s="94">
        <v>986</v>
      </c>
      <c r="K50" s="94">
        <v>11</v>
      </c>
      <c r="L50" s="94">
        <v>12640</v>
      </c>
      <c r="M50" s="94">
        <v>36530</v>
      </c>
      <c r="N50" s="95">
        <v>5957</v>
      </c>
      <c r="O50" s="94">
        <v>0</v>
      </c>
      <c r="P50" s="9" t="s">
        <v>127</v>
      </c>
      <c r="Q50" s="9" t="s">
        <v>127</v>
      </c>
      <c r="R50" s="96">
        <v>189765</v>
      </c>
      <c r="S50" s="96">
        <v>2805043</v>
      </c>
      <c r="T50" s="96">
        <v>177097</v>
      </c>
      <c r="U50" s="96">
        <v>23577</v>
      </c>
      <c r="V50" s="96">
        <v>26910</v>
      </c>
      <c r="W50" s="96">
        <v>1160</v>
      </c>
      <c r="X50" s="96">
        <v>3533</v>
      </c>
      <c r="Y50" s="96">
        <v>243</v>
      </c>
      <c r="Z50" s="96">
        <v>6164317</v>
      </c>
      <c r="AA50" s="97">
        <v>10297922</v>
      </c>
      <c r="AB50" s="9" t="s">
        <v>42</v>
      </c>
      <c r="AD50" s="173"/>
      <c r="AE50" s="174"/>
    </row>
    <row r="51" spans="1:31" s="19" customFormat="1" ht="17.25" customHeight="1">
      <c r="A51" s="106"/>
      <c r="B51" s="105"/>
      <c r="C51" s="105"/>
      <c r="D51" s="105"/>
      <c r="E51" s="105"/>
      <c r="F51" s="105"/>
      <c r="G51" s="105"/>
      <c r="H51" s="105"/>
      <c r="I51" s="105"/>
      <c r="J51" s="105"/>
      <c r="K51" s="105"/>
      <c r="L51" s="105"/>
      <c r="M51" s="105"/>
      <c r="N51" s="105"/>
      <c r="O51" s="105"/>
      <c r="P51" s="26" t="s">
        <v>138</v>
      </c>
      <c r="Q51" s="106"/>
      <c r="R51" s="105"/>
      <c r="S51" s="105"/>
      <c r="T51" s="105"/>
      <c r="U51" s="105"/>
      <c r="V51" s="105"/>
      <c r="W51" s="105"/>
      <c r="X51" s="105"/>
      <c r="Y51" s="105"/>
      <c r="Z51" s="105"/>
      <c r="AA51" s="105"/>
      <c r="AB51" s="26" t="str">
        <f>P51</f>
        <v>【出典：令和元年度概要調書（平成３１年４月１日現在）】</v>
      </c>
      <c r="AD51" s="173"/>
      <c r="AE51" s="174"/>
    </row>
    <row r="52" spans="1:31" ht="17.25" customHeight="1">
      <c r="B52" s="21"/>
      <c r="C52" s="21"/>
      <c r="D52" s="21"/>
      <c r="E52" s="21"/>
      <c r="F52" s="21"/>
      <c r="G52" s="21"/>
      <c r="H52" s="21"/>
      <c r="I52" s="21"/>
      <c r="J52" s="21"/>
      <c r="K52" s="21">
        <v>62</v>
      </c>
      <c r="L52" s="21" t="s">
        <v>108</v>
      </c>
      <c r="M52" s="21"/>
      <c r="N52" s="21"/>
      <c r="O52" s="21"/>
      <c r="R52" s="21"/>
      <c r="S52" s="21"/>
      <c r="T52" s="21"/>
      <c r="U52" s="21"/>
      <c r="V52" s="21"/>
      <c r="W52" s="21"/>
      <c r="X52" s="21"/>
      <c r="Y52" s="21"/>
      <c r="Z52" s="21"/>
      <c r="AA52" s="21"/>
    </row>
  </sheetData>
  <mergeCells count="32">
    <mergeCell ref="A3:A8"/>
    <mergeCell ref="B3:O3"/>
    <mergeCell ref="P3:P8"/>
    <mergeCell ref="Q3:Q8"/>
    <mergeCell ref="R3:AA3"/>
    <mergeCell ref="B6:C7"/>
    <mergeCell ref="D6:D7"/>
    <mergeCell ref="E6:F7"/>
    <mergeCell ref="G6:H7"/>
    <mergeCell ref="I6:I7"/>
    <mergeCell ref="B5:C5"/>
    <mergeCell ref="E5:F5"/>
    <mergeCell ref="G5:H5"/>
    <mergeCell ref="S5:T5"/>
    <mergeCell ref="O6:O7"/>
    <mergeCell ref="J6:K7"/>
    <mergeCell ref="L6:N7"/>
    <mergeCell ref="W6:W7"/>
    <mergeCell ref="X6:Y7"/>
    <mergeCell ref="S6:T6"/>
    <mergeCell ref="V6:V7"/>
    <mergeCell ref="B4:K4"/>
    <mergeCell ref="L4:O4"/>
    <mergeCell ref="J5:K5"/>
    <mergeCell ref="L5:N5"/>
    <mergeCell ref="X5:Y5"/>
    <mergeCell ref="U6:U7"/>
    <mergeCell ref="R6:R7"/>
    <mergeCell ref="AB3:AB8"/>
    <mergeCell ref="R4:Z4"/>
    <mergeCell ref="AA4:AA7"/>
    <mergeCell ref="Z6:Z7"/>
  </mergeCells>
  <phoneticPr fontId="2"/>
  <printOptions horizontalCentered="1"/>
  <pageMargins left="0.59055118110236227" right="0.59055118110236227" top="0.59055118110236227" bottom="0.59055118110236227" header="0.19685039370078741" footer="0.19685039370078741"/>
  <pageSetup paperSize="9" scale="62" fitToWidth="2" orientation="landscape" horizontalDpi="360" verticalDpi="360" r:id="rId1"/>
  <headerFooter alignWithMargins="0"/>
  <colBreaks count="1" manualBreakCount="1">
    <brk id="16"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46"/>
  <sheetViews>
    <sheetView view="pageBreakPreview" zoomScale="75" zoomScaleNormal="100" workbookViewId="0">
      <pane xSplit="1" ySplit="3" topLeftCell="B4" activePane="bottomRight" state="frozen"/>
      <selection activeCell="A15" sqref="A15"/>
      <selection pane="topRight" activeCell="A15" sqref="A15"/>
      <selection pane="bottomLeft" activeCell="A15" sqref="A15"/>
      <selection pane="bottomRight"/>
    </sheetView>
  </sheetViews>
  <sheetFormatPr defaultRowHeight="17.25" customHeight="1"/>
  <cols>
    <col min="1" max="16" width="12.625" style="1" customWidth="1"/>
    <col min="17" max="17" width="9" style="1"/>
    <col min="18" max="18" width="3.75" style="1" bestFit="1" customWidth="1"/>
    <col min="19" max="16384" width="9" style="1"/>
  </cols>
  <sheetData>
    <row r="1" spans="1:18" s="2" customFormat="1" ht="17.25" customHeight="1">
      <c r="A1" s="138" t="s">
        <v>147</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83</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2843</v>
      </c>
      <c r="C4" s="82">
        <v>46</v>
      </c>
      <c r="D4" s="82">
        <v>59</v>
      </c>
      <c r="E4" s="83">
        <v>58</v>
      </c>
      <c r="F4" s="83">
        <v>49</v>
      </c>
      <c r="G4" s="83">
        <v>53</v>
      </c>
      <c r="H4" s="83">
        <v>214</v>
      </c>
      <c r="I4" s="83">
        <v>172</v>
      </c>
      <c r="J4" s="83">
        <v>996</v>
      </c>
      <c r="K4" s="83">
        <v>402</v>
      </c>
      <c r="L4" s="83">
        <v>152</v>
      </c>
      <c r="M4" s="83">
        <v>280</v>
      </c>
      <c r="N4" s="83">
        <v>165</v>
      </c>
      <c r="O4" s="83">
        <v>5489</v>
      </c>
      <c r="P4" s="3" t="s">
        <v>4</v>
      </c>
      <c r="R4" s="165" t="str">
        <f>IF(SUM(B4:N4)-O4=0,"○","×")</f>
        <v>○</v>
      </c>
    </row>
    <row r="5" spans="1:18" ht="17.25" customHeight="1">
      <c r="A5" s="4" t="s">
        <v>5</v>
      </c>
      <c r="B5" s="72">
        <v>700</v>
      </c>
      <c r="C5" s="82">
        <v>14</v>
      </c>
      <c r="D5" s="82">
        <v>14</v>
      </c>
      <c r="E5" s="83">
        <v>18</v>
      </c>
      <c r="F5" s="83">
        <v>7</v>
      </c>
      <c r="G5" s="83">
        <v>10</v>
      </c>
      <c r="H5" s="83">
        <v>53</v>
      </c>
      <c r="I5" s="83">
        <v>42</v>
      </c>
      <c r="J5" s="83">
        <v>230</v>
      </c>
      <c r="K5" s="83">
        <v>97</v>
      </c>
      <c r="L5" s="83">
        <v>48</v>
      </c>
      <c r="M5" s="83">
        <v>64</v>
      </c>
      <c r="N5" s="83">
        <v>27</v>
      </c>
      <c r="O5" s="83">
        <v>1324</v>
      </c>
      <c r="P5" s="4" t="s">
        <v>5</v>
      </c>
      <c r="R5" s="165" t="s">
        <v>125</v>
      </c>
    </row>
    <row r="6" spans="1:18" ht="17.25" customHeight="1">
      <c r="A6" s="4" t="s">
        <v>6</v>
      </c>
      <c r="B6" s="72">
        <v>918</v>
      </c>
      <c r="C6" s="82">
        <v>16</v>
      </c>
      <c r="D6" s="82">
        <v>13</v>
      </c>
      <c r="E6" s="83">
        <v>14</v>
      </c>
      <c r="F6" s="83">
        <v>16</v>
      </c>
      <c r="G6" s="83">
        <v>14</v>
      </c>
      <c r="H6" s="83">
        <v>67</v>
      </c>
      <c r="I6" s="83">
        <v>50</v>
      </c>
      <c r="J6" s="83">
        <v>324</v>
      </c>
      <c r="K6" s="83">
        <v>148</v>
      </c>
      <c r="L6" s="83">
        <v>48</v>
      </c>
      <c r="M6" s="83">
        <v>105</v>
      </c>
      <c r="N6" s="83">
        <v>102</v>
      </c>
      <c r="O6" s="83">
        <v>1835</v>
      </c>
      <c r="P6" s="4" t="s">
        <v>6</v>
      </c>
      <c r="R6" s="165" t="s">
        <v>125</v>
      </c>
    </row>
    <row r="7" spans="1:18" ht="17.25" customHeight="1">
      <c r="A7" s="4" t="s">
        <v>7</v>
      </c>
      <c r="B7" s="72">
        <v>473</v>
      </c>
      <c r="C7" s="82">
        <v>10</v>
      </c>
      <c r="D7" s="82">
        <v>8</v>
      </c>
      <c r="E7" s="83">
        <v>9</v>
      </c>
      <c r="F7" s="83">
        <v>13</v>
      </c>
      <c r="G7" s="83">
        <v>9</v>
      </c>
      <c r="H7" s="83">
        <v>31</v>
      </c>
      <c r="I7" s="83">
        <v>35</v>
      </c>
      <c r="J7" s="83">
        <v>225</v>
      </c>
      <c r="K7" s="83">
        <v>90</v>
      </c>
      <c r="L7" s="83">
        <v>41</v>
      </c>
      <c r="M7" s="83">
        <v>67</v>
      </c>
      <c r="N7" s="83">
        <v>59</v>
      </c>
      <c r="O7" s="83">
        <v>1070</v>
      </c>
      <c r="P7" s="4" t="s">
        <v>7</v>
      </c>
      <c r="R7" s="165" t="s">
        <v>125</v>
      </c>
    </row>
    <row r="8" spans="1:18" ht="17.25" customHeight="1">
      <c r="A8" s="4" t="s">
        <v>8</v>
      </c>
      <c r="B8" s="72">
        <v>699</v>
      </c>
      <c r="C8" s="82">
        <v>20</v>
      </c>
      <c r="D8" s="82">
        <v>14</v>
      </c>
      <c r="E8" s="83">
        <v>6</v>
      </c>
      <c r="F8" s="83">
        <v>19</v>
      </c>
      <c r="G8" s="83">
        <v>12</v>
      </c>
      <c r="H8" s="83">
        <v>61</v>
      </c>
      <c r="I8" s="83">
        <v>51</v>
      </c>
      <c r="J8" s="83">
        <v>296</v>
      </c>
      <c r="K8" s="83">
        <v>143</v>
      </c>
      <c r="L8" s="83">
        <v>62</v>
      </c>
      <c r="M8" s="83">
        <v>118</v>
      </c>
      <c r="N8" s="83">
        <v>55</v>
      </c>
      <c r="O8" s="83">
        <v>1556</v>
      </c>
      <c r="P8" s="4" t="s">
        <v>8</v>
      </c>
      <c r="R8" s="165" t="s">
        <v>125</v>
      </c>
    </row>
    <row r="9" spans="1:18" ht="17.25" customHeight="1">
      <c r="A9" s="4" t="s">
        <v>9</v>
      </c>
      <c r="B9" s="72">
        <v>548</v>
      </c>
      <c r="C9" s="82">
        <v>12</v>
      </c>
      <c r="D9" s="82">
        <v>11</v>
      </c>
      <c r="E9" s="83">
        <v>10</v>
      </c>
      <c r="F9" s="83">
        <v>15</v>
      </c>
      <c r="G9" s="83">
        <v>9</v>
      </c>
      <c r="H9" s="83">
        <v>41</v>
      </c>
      <c r="I9" s="83">
        <v>34</v>
      </c>
      <c r="J9" s="83">
        <v>183</v>
      </c>
      <c r="K9" s="83">
        <v>100</v>
      </c>
      <c r="L9" s="83">
        <v>22</v>
      </c>
      <c r="M9" s="83">
        <v>48</v>
      </c>
      <c r="N9" s="83">
        <v>30</v>
      </c>
      <c r="O9" s="83">
        <v>1063</v>
      </c>
      <c r="P9" s="4" t="s">
        <v>9</v>
      </c>
      <c r="R9" s="165" t="s">
        <v>125</v>
      </c>
    </row>
    <row r="10" spans="1:18" ht="17.25" customHeight="1">
      <c r="A10" s="4" t="s">
        <v>10</v>
      </c>
      <c r="B10" s="72">
        <v>227</v>
      </c>
      <c r="C10" s="82">
        <v>5</v>
      </c>
      <c r="D10" s="82">
        <v>1</v>
      </c>
      <c r="E10" s="83">
        <v>2</v>
      </c>
      <c r="F10" s="83">
        <v>4</v>
      </c>
      <c r="G10" s="83">
        <v>5</v>
      </c>
      <c r="H10" s="83">
        <v>23</v>
      </c>
      <c r="I10" s="83">
        <v>22</v>
      </c>
      <c r="J10" s="83">
        <v>146</v>
      </c>
      <c r="K10" s="83">
        <v>63</v>
      </c>
      <c r="L10" s="83">
        <v>27</v>
      </c>
      <c r="M10" s="83">
        <v>61</v>
      </c>
      <c r="N10" s="83">
        <v>52</v>
      </c>
      <c r="O10" s="83">
        <v>638</v>
      </c>
      <c r="P10" s="4" t="s">
        <v>10</v>
      </c>
      <c r="R10" s="165" t="s">
        <v>125</v>
      </c>
    </row>
    <row r="11" spans="1:18" ht="17.25" customHeight="1">
      <c r="A11" s="4" t="s">
        <v>11</v>
      </c>
      <c r="B11" s="72">
        <v>227</v>
      </c>
      <c r="C11" s="82">
        <v>4</v>
      </c>
      <c r="D11" s="82">
        <v>6</v>
      </c>
      <c r="E11" s="83">
        <v>4</v>
      </c>
      <c r="F11" s="83">
        <v>7</v>
      </c>
      <c r="G11" s="83">
        <v>2</v>
      </c>
      <c r="H11" s="83">
        <v>18</v>
      </c>
      <c r="I11" s="83">
        <v>17</v>
      </c>
      <c r="J11" s="83">
        <v>93</v>
      </c>
      <c r="K11" s="83">
        <v>81</v>
      </c>
      <c r="L11" s="83">
        <v>34</v>
      </c>
      <c r="M11" s="83">
        <v>47</v>
      </c>
      <c r="N11" s="83">
        <v>25</v>
      </c>
      <c r="O11" s="83">
        <v>565</v>
      </c>
      <c r="P11" s="4" t="s">
        <v>11</v>
      </c>
      <c r="R11" s="165" t="s">
        <v>125</v>
      </c>
    </row>
    <row r="12" spans="1:18" ht="17.25" customHeight="1">
      <c r="A12" s="4" t="s">
        <v>12</v>
      </c>
      <c r="B12" s="72">
        <v>907</v>
      </c>
      <c r="C12" s="82">
        <v>17</v>
      </c>
      <c r="D12" s="82">
        <v>12</v>
      </c>
      <c r="E12" s="83">
        <v>17</v>
      </c>
      <c r="F12" s="83">
        <v>16</v>
      </c>
      <c r="G12" s="83">
        <v>28</v>
      </c>
      <c r="H12" s="83">
        <v>74</v>
      </c>
      <c r="I12" s="83">
        <v>62</v>
      </c>
      <c r="J12" s="83">
        <v>276</v>
      </c>
      <c r="K12" s="83">
        <v>102</v>
      </c>
      <c r="L12" s="83">
        <v>50</v>
      </c>
      <c r="M12" s="83">
        <v>85</v>
      </c>
      <c r="N12" s="83">
        <v>61</v>
      </c>
      <c r="O12" s="83">
        <v>1707</v>
      </c>
      <c r="P12" s="4" t="s">
        <v>12</v>
      </c>
      <c r="R12" s="165" t="s">
        <v>125</v>
      </c>
    </row>
    <row r="13" spans="1:18" ht="17.25" customHeight="1">
      <c r="A13" s="5" t="s">
        <v>13</v>
      </c>
      <c r="B13" s="72">
        <v>579</v>
      </c>
      <c r="C13" s="82">
        <v>19</v>
      </c>
      <c r="D13" s="82">
        <v>15</v>
      </c>
      <c r="E13" s="83">
        <v>11</v>
      </c>
      <c r="F13" s="83">
        <v>18</v>
      </c>
      <c r="G13" s="83">
        <v>24</v>
      </c>
      <c r="H13" s="83">
        <v>65</v>
      </c>
      <c r="I13" s="83">
        <v>36</v>
      </c>
      <c r="J13" s="83">
        <v>213</v>
      </c>
      <c r="K13" s="83">
        <v>101</v>
      </c>
      <c r="L13" s="83">
        <v>36</v>
      </c>
      <c r="M13" s="83">
        <v>67</v>
      </c>
      <c r="N13" s="83">
        <v>26</v>
      </c>
      <c r="O13" s="84">
        <v>1210</v>
      </c>
      <c r="P13" s="5" t="s">
        <v>13</v>
      </c>
      <c r="R13" s="165" t="s">
        <v>125</v>
      </c>
    </row>
    <row r="14" spans="1:18" ht="17.25" customHeight="1">
      <c r="A14" s="5" t="s">
        <v>134</v>
      </c>
      <c r="B14" s="72">
        <v>338</v>
      </c>
      <c r="C14" s="82">
        <v>11</v>
      </c>
      <c r="D14" s="82">
        <v>3</v>
      </c>
      <c r="E14" s="83">
        <v>4</v>
      </c>
      <c r="F14" s="83">
        <v>5</v>
      </c>
      <c r="G14" s="83">
        <v>4</v>
      </c>
      <c r="H14" s="83">
        <v>24</v>
      </c>
      <c r="I14" s="83">
        <v>16</v>
      </c>
      <c r="J14" s="83">
        <v>128</v>
      </c>
      <c r="K14" s="83">
        <v>69</v>
      </c>
      <c r="L14" s="83">
        <v>32</v>
      </c>
      <c r="M14" s="83">
        <v>41</v>
      </c>
      <c r="N14" s="83">
        <v>29</v>
      </c>
      <c r="O14" s="85">
        <v>704</v>
      </c>
      <c r="P14" s="5" t="s">
        <v>134</v>
      </c>
      <c r="R14" s="165" t="s">
        <v>125</v>
      </c>
    </row>
    <row r="15" spans="1:18" ht="17.25" customHeight="1">
      <c r="A15" s="10" t="s">
        <v>40</v>
      </c>
      <c r="B15" s="72">
        <v>275</v>
      </c>
      <c r="C15" s="82">
        <v>3</v>
      </c>
      <c r="D15" s="82">
        <v>5</v>
      </c>
      <c r="E15" s="83">
        <v>5</v>
      </c>
      <c r="F15" s="83">
        <v>8</v>
      </c>
      <c r="G15" s="83">
        <v>3</v>
      </c>
      <c r="H15" s="83">
        <v>16</v>
      </c>
      <c r="I15" s="83">
        <v>17</v>
      </c>
      <c r="J15" s="83">
        <v>105</v>
      </c>
      <c r="K15" s="83">
        <v>51</v>
      </c>
      <c r="L15" s="83">
        <v>26</v>
      </c>
      <c r="M15" s="84">
        <v>32</v>
      </c>
      <c r="N15" s="84">
        <v>15</v>
      </c>
      <c r="O15" s="84">
        <v>561</v>
      </c>
      <c r="P15" s="4" t="s">
        <v>40</v>
      </c>
      <c r="R15" s="165" t="s">
        <v>125</v>
      </c>
    </row>
    <row r="16" spans="1:18" ht="17.25" customHeight="1">
      <c r="A16" s="3" t="s">
        <v>14</v>
      </c>
      <c r="B16" s="72">
        <v>159</v>
      </c>
      <c r="C16" s="82">
        <v>4</v>
      </c>
      <c r="D16" s="82">
        <v>3</v>
      </c>
      <c r="E16" s="83">
        <v>3</v>
      </c>
      <c r="F16" s="83">
        <v>2</v>
      </c>
      <c r="G16" s="83">
        <v>2</v>
      </c>
      <c r="H16" s="83">
        <v>9</v>
      </c>
      <c r="I16" s="83">
        <v>11</v>
      </c>
      <c r="J16" s="83">
        <v>43</v>
      </c>
      <c r="K16" s="83">
        <v>16</v>
      </c>
      <c r="L16" s="83">
        <v>4</v>
      </c>
      <c r="M16" s="83">
        <v>10</v>
      </c>
      <c r="N16" s="83">
        <v>15</v>
      </c>
      <c r="O16" s="83">
        <v>281</v>
      </c>
      <c r="P16" s="3" t="s">
        <v>14</v>
      </c>
      <c r="R16" s="165" t="s">
        <v>125</v>
      </c>
    </row>
    <row r="17" spans="1:18" ht="17.25" customHeight="1">
      <c r="A17" s="4" t="s">
        <v>15</v>
      </c>
      <c r="B17" s="72">
        <v>92</v>
      </c>
      <c r="C17" s="82">
        <v>2</v>
      </c>
      <c r="D17" s="82">
        <v>2</v>
      </c>
      <c r="E17" s="83">
        <v>3</v>
      </c>
      <c r="F17" s="83">
        <v>5</v>
      </c>
      <c r="G17" s="83">
        <v>1</v>
      </c>
      <c r="H17" s="83">
        <v>8</v>
      </c>
      <c r="I17" s="83">
        <v>7</v>
      </c>
      <c r="J17" s="83">
        <v>48</v>
      </c>
      <c r="K17" s="83">
        <v>11</v>
      </c>
      <c r="L17" s="83">
        <v>9</v>
      </c>
      <c r="M17" s="83">
        <v>9</v>
      </c>
      <c r="N17" s="83">
        <v>10</v>
      </c>
      <c r="O17" s="83">
        <v>207</v>
      </c>
      <c r="P17" s="4" t="s">
        <v>15</v>
      </c>
      <c r="R17" s="165" t="s">
        <v>125</v>
      </c>
    </row>
    <row r="18" spans="1:18" ht="17.25" customHeight="1">
      <c r="A18" s="4" t="s">
        <v>16</v>
      </c>
      <c r="B18" s="72">
        <v>103</v>
      </c>
      <c r="C18" s="82">
        <v>2</v>
      </c>
      <c r="D18" s="82">
        <v>2</v>
      </c>
      <c r="E18" s="83">
        <v>0</v>
      </c>
      <c r="F18" s="83">
        <v>2</v>
      </c>
      <c r="G18" s="83">
        <v>2</v>
      </c>
      <c r="H18" s="83">
        <v>4</v>
      </c>
      <c r="I18" s="83">
        <v>4</v>
      </c>
      <c r="J18" s="83">
        <v>23</v>
      </c>
      <c r="K18" s="83">
        <v>12</v>
      </c>
      <c r="L18" s="83">
        <v>9</v>
      </c>
      <c r="M18" s="83">
        <v>9</v>
      </c>
      <c r="N18" s="83">
        <v>8</v>
      </c>
      <c r="O18" s="83">
        <v>180</v>
      </c>
      <c r="P18" s="4" t="s">
        <v>16</v>
      </c>
      <c r="R18" s="165" t="s">
        <v>125</v>
      </c>
    </row>
    <row r="19" spans="1:18" ht="17.25" customHeight="1">
      <c r="A19" s="4" t="s">
        <v>17</v>
      </c>
      <c r="B19" s="72">
        <v>270</v>
      </c>
      <c r="C19" s="82">
        <v>2</v>
      </c>
      <c r="D19" s="82">
        <v>5</v>
      </c>
      <c r="E19" s="83">
        <v>4</v>
      </c>
      <c r="F19" s="83">
        <v>3</v>
      </c>
      <c r="G19" s="83">
        <v>2</v>
      </c>
      <c r="H19" s="83">
        <v>12</v>
      </c>
      <c r="I19" s="83">
        <v>16</v>
      </c>
      <c r="J19" s="83">
        <v>74</v>
      </c>
      <c r="K19" s="83">
        <v>24</v>
      </c>
      <c r="L19" s="83">
        <v>8</v>
      </c>
      <c r="M19" s="83">
        <v>18</v>
      </c>
      <c r="N19" s="83">
        <v>15</v>
      </c>
      <c r="O19" s="83">
        <v>453</v>
      </c>
      <c r="P19" s="4" t="s">
        <v>17</v>
      </c>
      <c r="R19" s="165" t="s">
        <v>125</v>
      </c>
    </row>
    <row r="20" spans="1:18" ht="17.25" customHeight="1">
      <c r="A20" s="4" t="s">
        <v>18</v>
      </c>
      <c r="B20" s="72">
        <v>54</v>
      </c>
      <c r="C20" s="82">
        <v>5</v>
      </c>
      <c r="D20" s="82">
        <v>1</v>
      </c>
      <c r="E20" s="83">
        <v>2</v>
      </c>
      <c r="F20" s="83">
        <v>1</v>
      </c>
      <c r="G20" s="83">
        <v>1</v>
      </c>
      <c r="H20" s="83">
        <v>2</v>
      </c>
      <c r="I20" s="83">
        <v>6</v>
      </c>
      <c r="J20" s="83">
        <v>23</v>
      </c>
      <c r="K20" s="83">
        <v>11</v>
      </c>
      <c r="L20" s="83">
        <v>5</v>
      </c>
      <c r="M20" s="83">
        <v>13</v>
      </c>
      <c r="N20" s="83">
        <v>13</v>
      </c>
      <c r="O20" s="83">
        <v>137</v>
      </c>
      <c r="P20" s="4" t="s">
        <v>18</v>
      </c>
      <c r="R20" s="165" t="s">
        <v>125</v>
      </c>
    </row>
    <row r="21" spans="1:18" ht="17.25" customHeight="1">
      <c r="A21" s="4" t="s">
        <v>19</v>
      </c>
      <c r="B21" s="72">
        <v>73</v>
      </c>
      <c r="C21" s="82">
        <v>0</v>
      </c>
      <c r="D21" s="82">
        <v>0</v>
      </c>
      <c r="E21" s="83">
        <v>0</v>
      </c>
      <c r="F21" s="83">
        <v>3</v>
      </c>
      <c r="G21" s="83">
        <v>0</v>
      </c>
      <c r="H21" s="83">
        <v>5</v>
      </c>
      <c r="I21" s="83">
        <v>5</v>
      </c>
      <c r="J21" s="83">
        <v>28</v>
      </c>
      <c r="K21" s="83">
        <v>7</v>
      </c>
      <c r="L21" s="83">
        <v>6</v>
      </c>
      <c r="M21" s="83">
        <v>17</v>
      </c>
      <c r="N21" s="83">
        <v>15</v>
      </c>
      <c r="O21" s="83">
        <v>159</v>
      </c>
      <c r="P21" s="4" t="s">
        <v>19</v>
      </c>
      <c r="R21" s="165" t="s">
        <v>125</v>
      </c>
    </row>
    <row r="22" spans="1:18" ht="17.25" customHeight="1">
      <c r="A22" s="4" t="s">
        <v>20</v>
      </c>
      <c r="B22" s="72">
        <v>96</v>
      </c>
      <c r="C22" s="82">
        <v>1</v>
      </c>
      <c r="D22" s="82">
        <v>2</v>
      </c>
      <c r="E22" s="83">
        <v>1</v>
      </c>
      <c r="F22" s="83">
        <v>1</v>
      </c>
      <c r="G22" s="83">
        <v>0</v>
      </c>
      <c r="H22" s="83">
        <v>4</v>
      </c>
      <c r="I22" s="83">
        <v>4</v>
      </c>
      <c r="J22" s="83">
        <v>29</v>
      </c>
      <c r="K22" s="83">
        <v>12</v>
      </c>
      <c r="L22" s="83">
        <v>4</v>
      </c>
      <c r="M22" s="83">
        <v>6</v>
      </c>
      <c r="N22" s="83">
        <v>6</v>
      </c>
      <c r="O22" s="83">
        <v>166</v>
      </c>
      <c r="P22" s="4" t="s">
        <v>20</v>
      </c>
      <c r="R22" s="165" t="s">
        <v>125</v>
      </c>
    </row>
    <row r="23" spans="1:18" ht="17.25" customHeight="1">
      <c r="A23" s="4" t="s">
        <v>21</v>
      </c>
      <c r="B23" s="72">
        <v>300</v>
      </c>
      <c r="C23" s="82">
        <v>8</v>
      </c>
      <c r="D23" s="82">
        <v>5</v>
      </c>
      <c r="E23" s="83">
        <v>11</v>
      </c>
      <c r="F23" s="83">
        <v>17</v>
      </c>
      <c r="G23" s="83">
        <v>4</v>
      </c>
      <c r="H23" s="83">
        <v>29</v>
      </c>
      <c r="I23" s="83">
        <v>29</v>
      </c>
      <c r="J23" s="83">
        <v>102</v>
      </c>
      <c r="K23" s="83">
        <v>52</v>
      </c>
      <c r="L23" s="83">
        <v>24</v>
      </c>
      <c r="M23" s="83">
        <v>45</v>
      </c>
      <c r="N23" s="83">
        <v>22</v>
      </c>
      <c r="O23" s="83">
        <v>648</v>
      </c>
      <c r="P23" s="4" t="s">
        <v>21</v>
      </c>
      <c r="R23" s="165" t="s">
        <v>125</v>
      </c>
    </row>
    <row r="24" spans="1:18" ht="17.25" customHeight="1">
      <c r="A24" s="4" t="s">
        <v>47</v>
      </c>
      <c r="B24" s="72">
        <v>35</v>
      </c>
      <c r="C24" s="82">
        <v>0</v>
      </c>
      <c r="D24" s="82">
        <v>1</v>
      </c>
      <c r="E24" s="83">
        <v>1</v>
      </c>
      <c r="F24" s="83">
        <v>0</v>
      </c>
      <c r="G24" s="83">
        <v>1</v>
      </c>
      <c r="H24" s="83">
        <v>3</v>
      </c>
      <c r="I24" s="83">
        <v>2</v>
      </c>
      <c r="J24" s="83">
        <v>10</v>
      </c>
      <c r="K24" s="83">
        <v>5</v>
      </c>
      <c r="L24" s="83">
        <v>2</v>
      </c>
      <c r="M24" s="83">
        <v>2</v>
      </c>
      <c r="N24" s="83">
        <v>3</v>
      </c>
      <c r="O24" s="83">
        <v>65</v>
      </c>
      <c r="P24" s="4" t="s">
        <v>47</v>
      </c>
      <c r="R24" s="165" t="s">
        <v>125</v>
      </c>
    </row>
    <row r="25" spans="1:18" ht="17.25" customHeight="1">
      <c r="A25" s="4" t="s">
        <v>22</v>
      </c>
      <c r="B25" s="72">
        <v>36</v>
      </c>
      <c r="C25" s="82">
        <v>0</v>
      </c>
      <c r="D25" s="82">
        <v>0</v>
      </c>
      <c r="E25" s="83">
        <v>0</v>
      </c>
      <c r="F25" s="83">
        <v>0</v>
      </c>
      <c r="G25" s="83">
        <v>0</v>
      </c>
      <c r="H25" s="83">
        <v>4</v>
      </c>
      <c r="I25" s="83">
        <v>0</v>
      </c>
      <c r="J25" s="83">
        <v>13</v>
      </c>
      <c r="K25" s="83">
        <v>2</v>
      </c>
      <c r="L25" s="83">
        <v>1</v>
      </c>
      <c r="M25" s="83">
        <v>4</v>
      </c>
      <c r="N25" s="83">
        <v>2</v>
      </c>
      <c r="O25" s="83">
        <v>62</v>
      </c>
      <c r="P25" s="4" t="s">
        <v>22</v>
      </c>
      <c r="R25" s="165" t="s">
        <v>125</v>
      </c>
    </row>
    <row r="26" spans="1:18" ht="17.25" customHeight="1">
      <c r="A26" s="4" t="s">
        <v>23</v>
      </c>
      <c r="B26" s="72">
        <v>116</v>
      </c>
      <c r="C26" s="82">
        <v>1</v>
      </c>
      <c r="D26" s="82">
        <v>1</v>
      </c>
      <c r="E26" s="83">
        <v>2</v>
      </c>
      <c r="F26" s="83">
        <v>1</v>
      </c>
      <c r="G26" s="83">
        <v>1</v>
      </c>
      <c r="H26" s="83">
        <v>10</v>
      </c>
      <c r="I26" s="83">
        <v>3</v>
      </c>
      <c r="J26" s="83">
        <v>39</v>
      </c>
      <c r="K26" s="83">
        <v>13</v>
      </c>
      <c r="L26" s="83">
        <v>5</v>
      </c>
      <c r="M26" s="83">
        <v>17</v>
      </c>
      <c r="N26" s="83">
        <v>7</v>
      </c>
      <c r="O26" s="83">
        <v>216</v>
      </c>
      <c r="P26" s="4" t="s">
        <v>23</v>
      </c>
      <c r="R26" s="165" t="s">
        <v>125</v>
      </c>
    </row>
    <row r="27" spans="1:18" ht="17.25" customHeight="1">
      <c r="A27" s="4" t="s">
        <v>24</v>
      </c>
      <c r="B27" s="72">
        <v>47</v>
      </c>
      <c r="C27" s="82">
        <v>1</v>
      </c>
      <c r="D27" s="82">
        <v>1</v>
      </c>
      <c r="E27" s="83">
        <v>3</v>
      </c>
      <c r="F27" s="83">
        <v>1</v>
      </c>
      <c r="G27" s="83">
        <v>2</v>
      </c>
      <c r="H27" s="83">
        <v>4</v>
      </c>
      <c r="I27" s="83">
        <v>5</v>
      </c>
      <c r="J27" s="83">
        <v>18</v>
      </c>
      <c r="K27" s="83">
        <v>6</v>
      </c>
      <c r="L27" s="83">
        <v>5</v>
      </c>
      <c r="M27" s="83">
        <v>2</v>
      </c>
      <c r="N27" s="83">
        <v>4</v>
      </c>
      <c r="O27" s="83">
        <v>99</v>
      </c>
      <c r="P27" s="4" t="s">
        <v>24</v>
      </c>
      <c r="R27" s="165" t="s">
        <v>125</v>
      </c>
    </row>
    <row r="28" spans="1:18" ht="17.25" customHeight="1">
      <c r="A28" s="4" t="s">
        <v>25</v>
      </c>
      <c r="B28" s="72">
        <v>149</v>
      </c>
      <c r="C28" s="82">
        <v>4</v>
      </c>
      <c r="D28" s="82">
        <v>1</v>
      </c>
      <c r="E28" s="83">
        <v>3</v>
      </c>
      <c r="F28" s="83">
        <v>8</v>
      </c>
      <c r="G28" s="83">
        <v>3</v>
      </c>
      <c r="H28" s="83">
        <v>24</v>
      </c>
      <c r="I28" s="83">
        <v>15</v>
      </c>
      <c r="J28" s="83">
        <v>76</v>
      </c>
      <c r="K28" s="83">
        <v>35</v>
      </c>
      <c r="L28" s="83">
        <v>12</v>
      </c>
      <c r="M28" s="83">
        <v>17</v>
      </c>
      <c r="N28" s="83">
        <v>11</v>
      </c>
      <c r="O28" s="83">
        <v>358</v>
      </c>
      <c r="P28" s="4" t="s">
        <v>25</v>
      </c>
      <c r="R28" s="165" t="s">
        <v>125</v>
      </c>
    </row>
    <row r="29" spans="1:18" ht="17.25" customHeight="1">
      <c r="A29" s="4" t="s">
        <v>26</v>
      </c>
      <c r="B29" s="72">
        <v>148</v>
      </c>
      <c r="C29" s="82">
        <v>5</v>
      </c>
      <c r="D29" s="82">
        <v>3</v>
      </c>
      <c r="E29" s="83">
        <v>5</v>
      </c>
      <c r="F29" s="83">
        <v>2</v>
      </c>
      <c r="G29" s="83">
        <v>7</v>
      </c>
      <c r="H29" s="83">
        <v>18</v>
      </c>
      <c r="I29" s="83">
        <v>18</v>
      </c>
      <c r="J29" s="83">
        <v>100</v>
      </c>
      <c r="K29" s="83">
        <v>35</v>
      </c>
      <c r="L29" s="83">
        <v>20</v>
      </c>
      <c r="M29" s="83">
        <v>24</v>
      </c>
      <c r="N29" s="83">
        <v>13</v>
      </c>
      <c r="O29" s="83">
        <v>398</v>
      </c>
      <c r="P29" s="4" t="s">
        <v>26</v>
      </c>
      <c r="R29" s="165" t="s">
        <v>125</v>
      </c>
    </row>
    <row r="30" spans="1:18" ht="17.25" customHeight="1">
      <c r="A30" s="4" t="s">
        <v>27</v>
      </c>
      <c r="B30" s="72">
        <v>259</v>
      </c>
      <c r="C30" s="82">
        <v>9</v>
      </c>
      <c r="D30" s="82">
        <v>8</v>
      </c>
      <c r="E30" s="83">
        <v>5</v>
      </c>
      <c r="F30" s="83">
        <v>11</v>
      </c>
      <c r="G30" s="83">
        <v>6</v>
      </c>
      <c r="H30" s="83">
        <v>41</v>
      </c>
      <c r="I30" s="83">
        <v>25</v>
      </c>
      <c r="J30" s="83">
        <v>123</v>
      </c>
      <c r="K30" s="83">
        <v>48</v>
      </c>
      <c r="L30" s="83">
        <v>29</v>
      </c>
      <c r="M30" s="83">
        <v>35</v>
      </c>
      <c r="N30" s="83">
        <v>16</v>
      </c>
      <c r="O30" s="83">
        <v>615</v>
      </c>
      <c r="P30" s="4" t="s">
        <v>27</v>
      </c>
      <c r="R30" s="165" t="s">
        <v>125</v>
      </c>
    </row>
    <row r="31" spans="1:18" ht="17.25" customHeight="1">
      <c r="A31" s="4" t="s">
        <v>28</v>
      </c>
      <c r="B31" s="72">
        <v>100</v>
      </c>
      <c r="C31" s="82">
        <v>3</v>
      </c>
      <c r="D31" s="82">
        <v>2</v>
      </c>
      <c r="E31" s="83">
        <v>3</v>
      </c>
      <c r="F31" s="83">
        <v>3</v>
      </c>
      <c r="G31" s="83">
        <v>3</v>
      </c>
      <c r="H31" s="83">
        <v>17</v>
      </c>
      <c r="I31" s="83">
        <v>8</v>
      </c>
      <c r="J31" s="83">
        <v>56</v>
      </c>
      <c r="K31" s="83">
        <v>21</v>
      </c>
      <c r="L31" s="83">
        <v>11</v>
      </c>
      <c r="M31" s="83">
        <v>8</v>
      </c>
      <c r="N31" s="83">
        <v>14</v>
      </c>
      <c r="O31" s="83">
        <v>249</v>
      </c>
      <c r="P31" s="4" t="s">
        <v>28</v>
      </c>
      <c r="R31" s="165" t="s">
        <v>125</v>
      </c>
    </row>
    <row r="32" spans="1:18" ht="17.25" customHeight="1">
      <c r="A32" s="4" t="s">
        <v>29</v>
      </c>
      <c r="B32" s="72">
        <v>302</v>
      </c>
      <c r="C32" s="82">
        <v>4</v>
      </c>
      <c r="D32" s="82">
        <v>3</v>
      </c>
      <c r="E32" s="83">
        <v>7</v>
      </c>
      <c r="F32" s="83">
        <v>8</v>
      </c>
      <c r="G32" s="83">
        <v>4</v>
      </c>
      <c r="H32" s="83">
        <v>8</v>
      </c>
      <c r="I32" s="83">
        <v>13</v>
      </c>
      <c r="J32" s="83">
        <v>54</v>
      </c>
      <c r="K32" s="83">
        <v>16</v>
      </c>
      <c r="L32" s="83">
        <v>7</v>
      </c>
      <c r="M32" s="83">
        <v>7</v>
      </c>
      <c r="N32" s="83">
        <v>12</v>
      </c>
      <c r="O32" s="83">
        <v>445</v>
      </c>
      <c r="P32" s="4" t="s">
        <v>29</v>
      </c>
      <c r="R32" s="165" t="s">
        <v>125</v>
      </c>
    </row>
    <row r="33" spans="1:18" ht="17.25" customHeight="1">
      <c r="A33" s="4" t="s">
        <v>30</v>
      </c>
      <c r="B33" s="72">
        <v>192</v>
      </c>
      <c r="C33" s="82">
        <v>6</v>
      </c>
      <c r="D33" s="82">
        <v>2</v>
      </c>
      <c r="E33" s="83">
        <v>6</v>
      </c>
      <c r="F33" s="83">
        <v>5</v>
      </c>
      <c r="G33" s="83">
        <v>3</v>
      </c>
      <c r="H33" s="83">
        <v>20</v>
      </c>
      <c r="I33" s="83">
        <v>16</v>
      </c>
      <c r="J33" s="83">
        <v>88</v>
      </c>
      <c r="K33" s="83">
        <v>50</v>
      </c>
      <c r="L33" s="83">
        <v>17</v>
      </c>
      <c r="M33" s="83">
        <v>35</v>
      </c>
      <c r="N33" s="83">
        <v>16</v>
      </c>
      <c r="O33" s="83">
        <v>456</v>
      </c>
      <c r="P33" s="4" t="s">
        <v>30</v>
      </c>
      <c r="R33" s="165" t="s">
        <v>125</v>
      </c>
    </row>
    <row r="34" spans="1:18" ht="17.25" customHeight="1">
      <c r="A34" s="4" t="s">
        <v>31</v>
      </c>
      <c r="B34" s="72">
        <v>179</v>
      </c>
      <c r="C34" s="82">
        <v>0</v>
      </c>
      <c r="D34" s="82">
        <v>1</v>
      </c>
      <c r="E34" s="83">
        <v>1</v>
      </c>
      <c r="F34" s="83">
        <v>1</v>
      </c>
      <c r="G34" s="83">
        <v>2</v>
      </c>
      <c r="H34" s="83">
        <v>9</v>
      </c>
      <c r="I34" s="83">
        <v>11</v>
      </c>
      <c r="J34" s="83">
        <v>37</v>
      </c>
      <c r="K34" s="83">
        <v>9</v>
      </c>
      <c r="L34" s="83">
        <v>3</v>
      </c>
      <c r="M34" s="83">
        <v>7</v>
      </c>
      <c r="N34" s="83">
        <v>6</v>
      </c>
      <c r="O34" s="83">
        <v>266</v>
      </c>
      <c r="P34" s="4" t="s">
        <v>31</v>
      </c>
      <c r="R34" s="165" t="s">
        <v>125</v>
      </c>
    </row>
    <row r="35" spans="1:18" ht="17.25" customHeight="1">
      <c r="A35" s="4" t="s">
        <v>32</v>
      </c>
      <c r="B35" s="72">
        <v>26</v>
      </c>
      <c r="C35" s="82">
        <v>1</v>
      </c>
      <c r="D35" s="82">
        <v>0</v>
      </c>
      <c r="E35" s="83">
        <v>0</v>
      </c>
      <c r="F35" s="83">
        <v>2</v>
      </c>
      <c r="G35" s="83">
        <v>0</v>
      </c>
      <c r="H35" s="83">
        <v>1</v>
      </c>
      <c r="I35" s="83">
        <v>1</v>
      </c>
      <c r="J35" s="83">
        <v>6</v>
      </c>
      <c r="K35" s="83">
        <v>1</v>
      </c>
      <c r="L35" s="83">
        <v>1</v>
      </c>
      <c r="M35" s="83">
        <v>4</v>
      </c>
      <c r="N35" s="83">
        <v>2</v>
      </c>
      <c r="O35" s="83">
        <v>45</v>
      </c>
      <c r="P35" s="4" t="s">
        <v>32</v>
      </c>
      <c r="R35" s="165" t="s">
        <v>125</v>
      </c>
    </row>
    <row r="36" spans="1:18" ht="17.25" customHeight="1">
      <c r="A36" s="4" t="s">
        <v>33</v>
      </c>
      <c r="B36" s="72">
        <v>158</v>
      </c>
      <c r="C36" s="82">
        <v>1</v>
      </c>
      <c r="D36" s="82">
        <v>1</v>
      </c>
      <c r="E36" s="83">
        <v>3</v>
      </c>
      <c r="F36" s="83">
        <v>2</v>
      </c>
      <c r="G36" s="83">
        <v>0</v>
      </c>
      <c r="H36" s="83">
        <v>3</v>
      </c>
      <c r="I36" s="83">
        <v>4</v>
      </c>
      <c r="J36" s="83">
        <v>14</v>
      </c>
      <c r="K36" s="83">
        <v>2</v>
      </c>
      <c r="L36" s="83">
        <v>2</v>
      </c>
      <c r="M36" s="83">
        <v>3</v>
      </c>
      <c r="N36" s="83">
        <v>3</v>
      </c>
      <c r="O36" s="83">
        <v>196</v>
      </c>
      <c r="P36" s="4" t="s">
        <v>33</v>
      </c>
      <c r="R36" s="165" t="s">
        <v>125</v>
      </c>
    </row>
    <row r="37" spans="1:18" ht="17.25" customHeight="1">
      <c r="A37" s="4" t="s">
        <v>34</v>
      </c>
      <c r="B37" s="72">
        <v>23</v>
      </c>
      <c r="C37" s="82">
        <v>3</v>
      </c>
      <c r="D37" s="82">
        <v>0</v>
      </c>
      <c r="E37" s="83">
        <v>1</v>
      </c>
      <c r="F37" s="83">
        <v>0</v>
      </c>
      <c r="G37" s="83">
        <v>0</v>
      </c>
      <c r="H37" s="83">
        <v>1</v>
      </c>
      <c r="I37" s="83">
        <v>2</v>
      </c>
      <c r="J37" s="83">
        <v>5</v>
      </c>
      <c r="K37" s="83">
        <v>2</v>
      </c>
      <c r="L37" s="83">
        <v>1</v>
      </c>
      <c r="M37" s="83">
        <v>3</v>
      </c>
      <c r="N37" s="83">
        <v>2</v>
      </c>
      <c r="O37" s="83">
        <v>43</v>
      </c>
      <c r="P37" s="4" t="s">
        <v>34</v>
      </c>
      <c r="R37" s="165" t="s">
        <v>125</v>
      </c>
    </row>
    <row r="38" spans="1:18" ht="17.25" customHeight="1">
      <c r="A38" s="4" t="s">
        <v>35</v>
      </c>
      <c r="B38" s="72">
        <v>88</v>
      </c>
      <c r="C38" s="82">
        <v>2</v>
      </c>
      <c r="D38" s="82">
        <v>5</v>
      </c>
      <c r="E38" s="83">
        <v>1</v>
      </c>
      <c r="F38" s="83">
        <v>3</v>
      </c>
      <c r="G38" s="83">
        <v>1</v>
      </c>
      <c r="H38" s="83">
        <v>1</v>
      </c>
      <c r="I38" s="83">
        <v>8</v>
      </c>
      <c r="J38" s="83">
        <v>16</v>
      </c>
      <c r="K38" s="83">
        <v>10</v>
      </c>
      <c r="L38" s="83">
        <v>3</v>
      </c>
      <c r="M38" s="83">
        <v>6</v>
      </c>
      <c r="N38" s="83">
        <v>7</v>
      </c>
      <c r="O38" s="83">
        <v>151</v>
      </c>
      <c r="P38" s="4" t="s">
        <v>35</v>
      </c>
      <c r="R38" s="165" t="s">
        <v>125</v>
      </c>
    </row>
    <row r="39" spans="1:18" ht="17.25" customHeight="1">
      <c r="A39" s="4" t="s">
        <v>36</v>
      </c>
      <c r="B39" s="72">
        <v>46</v>
      </c>
      <c r="C39" s="82">
        <v>1</v>
      </c>
      <c r="D39" s="82">
        <v>1</v>
      </c>
      <c r="E39" s="83">
        <v>0</v>
      </c>
      <c r="F39" s="83">
        <v>1</v>
      </c>
      <c r="G39" s="83">
        <v>1</v>
      </c>
      <c r="H39" s="83">
        <v>7</v>
      </c>
      <c r="I39" s="83">
        <v>0</v>
      </c>
      <c r="J39" s="83">
        <v>8</v>
      </c>
      <c r="K39" s="83">
        <v>7</v>
      </c>
      <c r="L39" s="83">
        <v>0</v>
      </c>
      <c r="M39" s="83">
        <v>4</v>
      </c>
      <c r="N39" s="83">
        <v>3</v>
      </c>
      <c r="O39" s="83">
        <v>79</v>
      </c>
      <c r="P39" s="4" t="s">
        <v>36</v>
      </c>
      <c r="R39" s="165" t="s">
        <v>125</v>
      </c>
    </row>
    <row r="40" spans="1:18" ht="17.25" customHeight="1">
      <c r="A40" s="4" t="s">
        <v>37</v>
      </c>
      <c r="B40" s="72">
        <v>0</v>
      </c>
      <c r="C40" s="82">
        <v>0</v>
      </c>
      <c r="D40" s="82">
        <v>0</v>
      </c>
      <c r="E40" s="83">
        <v>3</v>
      </c>
      <c r="F40" s="83">
        <v>1</v>
      </c>
      <c r="G40" s="83">
        <v>0</v>
      </c>
      <c r="H40" s="83">
        <v>0</v>
      </c>
      <c r="I40" s="83">
        <v>0</v>
      </c>
      <c r="J40" s="83">
        <v>3</v>
      </c>
      <c r="K40" s="83">
        <v>4</v>
      </c>
      <c r="L40" s="83">
        <v>0</v>
      </c>
      <c r="M40" s="83">
        <v>2</v>
      </c>
      <c r="N40" s="83">
        <v>4</v>
      </c>
      <c r="O40" s="83">
        <v>17</v>
      </c>
      <c r="P40" s="4" t="s">
        <v>37</v>
      </c>
      <c r="R40" s="165" t="s">
        <v>125</v>
      </c>
    </row>
    <row r="41" spans="1:18" ht="17.25" customHeight="1">
      <c r="A41" s="4" t="s">
        <v>38</v>
      </c>
      <c r="B41" s="72">
        <v>40</v>
      </c>
      <c r="C41" s="82">
        <v>1</v>
      </c>
      <c r="D41" s="82">
        <v>1</v>
      </c>
      <c r="E41" s="83">
        <v>0</v>
      </c>
      <c r="F41" s="83">
        <v>3</v>
      </c>
      <c r="G41" s="83">
        <v>0</v>
      </c>
      <c r="H41" s="83">
        <v>2</v>
      </c>
      <c r="I41" s="83">
        <v>1</v>
      </c>
      <c r="J41" s="83">
        <v>9</v>
      </c>
      <c r="K41" s="83">
        <v>7</v>
      </c>
      <c r="L41" s="83">
        <v>1</v>
      </c>
      <c r="M41" s="83">
        <v>3</v>
      </c>
      <c r="N41" s="83">
        <v>5</v>
      </c>
      <c r="O41" s="83">
        <v>73</v>
      </c>
      <c r="P41" s="4" t="s">
        <v>38</v>
      </c>
      <c r="R41" s="165" t="s">
        <v>125</v>
      </c>
    </row>
    <row r="42" spans="1:18" ht="17.25" customHeight="1" thickBot="1">
      <c r="A42" s="5" t="s">
        <v>39</v>
      </c>
      <c r="B42" s="72">
        <v>39</v>
      </c>
      <c r="C42" s="82">
        <v>1</v>
      </c>
      <c r="D42" s="82">
        <v>0</v>
      </c>
      <c r="E42" s="83">
        <v>0</v>
      </c>
      <c r="F42" s="83">
        <v>1</v>
      </c>
      <c r="G42" s="83">
        <v>1</v>
      </c>
      <c r="H42" s="83">
        <v>1</v>
      </c>
      <c r="I42" s="83">
        <v>2</v>
      </c>
      <c r="J42" s="83">
        <v>8</v>
      </c>
      <c r="K42" s="83">
        <v>1</v>
      </c>
      <c r="L42" s="83">
        <v>0</v>
      </c>
      <c r="M42" s="83">
        <v>4</v>
      </c>
      <c r="N42" s="83">
        <v>3</v>
      </c>
      <c r="O42" s="86">
        <v>61</v>
      </c>
      <c r="P42" s="5" t="s">
        <v>39</v>
      </c>
      <c r="R42" s="165" t="s">
        <v>125</v>
      </c>
    </row>
    <row r="43" spans="1:18" s="31" customFormat="1" ht="17.25" customHeight="1" thickBot="1">
      <c r="A43" s="43" t="s">
        <v>43</v>
      </c>
      <c r="B43" s="151">
        <v>8734</v>
      </c>
      <c r="C43" s="152">
        <v>177</v>
      </c>
      <c r="D43" s="152">
        <v>161</v>
      </c>
      <c r="E43" s="153">
        <v>158</v>
      </c>
      <c r="F43" s="153">
        <v>177</v>
      </c>
      <c r="G43" s="153">
        <v>173</v>
      </c>
      <c r="H43" s="153">
        <v>687</v>
      </c>
      <c r="I43" s="153">
        <v>554</v>
      </c>
      <c r="J43" s="153">
        <v>3215</v>
      </c>
      <c r="K43" s="153">
        <v>1447</v>
      </c>
      <c r="L43" s="153">
        <v>578</v>
      </c>
      <c r="M43" s="153">
        <v>1015</v>
      </c>
      <c r="N43" s="153">
        <v>646</v>
      </c>
      <c r="O43" s="153">
        <v>17722</v>
      </c>
      <c r="P43" s="43" t="s">
        <v>43</v>
      </c>
    </row>
    <row r="44" spans="1:18" s="31" customFormat="1" ht="17.25" customHeight="1" thickBot="1">
      <c r="A44" s="43" t="s">
        <v>41</v>
      </c>
      <c r="B44" s="151">
        <v>3130</v>
      </c>
      <c r="C44" s="152">
        <v>67</v>
      </c>
      <c r="D44" s="152">
        <v>51</v>
      </c>
      <c r="E44" s="153">
        <v>68</v>
      </c>
      <c r="F44" s="153">
        <v>87</v>
      </c>
      <c r="G44" s="153">
        <v>47</v>
      </c>
      <c r="H44" s="153">
        <v>247</v>
      </c>
      <c r="I44" s="153">
        <v>216</v>
      </c>
      <c r="J44" s="153">
        <v>1053</v>
      </c>
      <c r="K44" s="153">
        <v>419</v>
      </c>
      <c r="L44" s="153">
        <v>189</v>
      </c>
      <c r="M44" s="153">
        <v>314</v>
      </c>
      <c r="N44" s="153">
        <v>237</v>
      </c>
      <c r="O44" s="153">
        <v>6125</v>
      </c>
      <c r="P44" s="43" t="s">
        <v>41</v>
      </c>
    </row>
    <row r="45" spans="1:18" s="31" customFormat="1" ht="17.25" customHeight="1" thickBot="1">
      <c r="A45" s="44" t="s">
        <v>42</v>
      </c>
      <c r="B45" s="151">
        <v>11864</v>
      </c>
      <c r="C45" s="152">
        <v>244</v>
      </c>
      <c r="D45" s="152">
        <v>212</v>
      </c>
      <c r="E45" s="153">
        <v>226</v>
      </c>
      <c r="F45" s="153">
        <v>264</v>
      </c>
      <c r="G45" s="153">
        <v>220</v>
      </c>
      <c r="H45" s="153">
        <v>934</v>
      </c>
      <c r="I45" s="153">
        <v>770</v>
      </c>
      <c r="J45" s="153">
        <v>4268</v>
      </c>
      <c r="K45" s="153">
        <v>1866</v>
      </c>
      <c r="L45" s="153">
        <v>767</v>
      </c>
      <c r="M45" s="153">
        <v>1329</v>
      </c>
      <c r="N45" s="153">
        <v>883</v>
      </c>
      <c r="O45" s="153">
        <v>23847</v>
      </c>
      <c r="P45" s="44" t="s">
        <v>42</v>
      </c>
    </row>
    <row r="46" spans="1:18" ht="17.25" customHeight="1">
      <c r="P46" s="26" t="s">
        <v>138</v>
      </c>
    </row>
  </sheetData>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46"/>
  <sheetViews>
    <sheetView view="pageBreakPreview" zoomScale="75" zoomScaleNormal="100" workbookViewId="0">
      <pane xSplit="1" ySplit="3" topLeftCell="B4" activePane="bottomRight" state="frozen"/>
      <selection activeCell="A15" sqref="A15"/>
      <selection pane="topRight" activeCell="A15" sqref="A15"/>
      <selection pane="bottomLeft" activeCell="A15" sqref="A15"/>
      <selection pane="bottomRight" activeCell="E3" sqref="E3"/>
    </sheetView>
  </sheetViews>
  <sheetFormatPr defaultRowHeight="17.25" customHeight="1"/>
  <cols>
    <col min="1" max="1" width="12.625" style="1" customWidth="1"/>
    <col min="2" max="15" width="15.625" style="1" customWidth="1"/>
    <col min="16" max="16" width="12.625" style="1" customWidth="1"/>
    <col min="17" max="17" width="9" style="1"/>
    <col min="18" max="18" width="3.75" style="1" bestFit="1" customWidth="1"/>
    <col min="19" max="16384" width="9" style="1"/>
  </cols>
  <sheetData>
    <row r="1" spans="1:18" s="2" customFormat="1" ht="17.25" customHeight="1">
      <c r="A1" s="138" t="s">
        <v>148</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64</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1228098</v>
      </c>
      <c r="C4" s="82">
        <v>71384</v>
      </c>
      <c r="D4" s="82">
        <v>97194</v>
      </c>
      <c r="E4" s="83">
        <v>101648</v>
      </c>
      <c r="F4" s="83">
        <v>90265</v>
      </c>
      <c r="G4" s="83">
        <v>103343</v>
      </c>
      <c r="H4" s="83">
        <v>477929</v>
      </c>
      <c r="I4" s="83">
        <v>467900</v>
      </c>
      <c r="J4" s="83">
        <v>5603344</v>
      </c>
      <c r="K4" s="83">
        <v>5679180</v>
      </c>
      <c r="L4" s="83">
        <v>3632909</v>
      </c>
      <c r="M4" s="83">
        <v>15723426</v>
      </c>
      <c r="N4" s="83">
        <v>125092412</v>
      </c>
      <c r="O4" s="83">
        <v>158369032</v>
      </c>
      <c r="P4" s="3" t="s">
        <v>4</v>
      </c>
      <c r="R4" s="165" t="str">
        <f>IF(SUM(B4:N4)-O4=0,"○","×")</f>
        <v>○</v>
      </c>
    </row>
    <row r="5" spans="1:18" ht="17.25" customHeight="1">
      <c r="A5" s="4" t="s">
        <v>5</v>
      </c>
      <c r="B5" s="72">
        <v>286617</v>
      </c>
      <c r="C5" s="82">
        <v>21569</v>
      </c>
      <c r="D5" s="82">
        <v>23139</v>
      </c>
      <c r="E5" s="83">
        <v>31628</v>
      </c>
      <c r="F5" s="83">
        <v>13016</v>
      </c>
      <c r="G5" s="83">
        <v>19396</v>
      </c>
      <c r="H5" s="83">
        <v>118423</v>
      </c>
      <c r="I5" s="83">
        <v>114844</v>
      </c>
      <c r="J5" s="83">
        <v>1281764</v>
      </c>
      <c r="K5" s="83">
        <v>1335848</v>
      </c>
      <c r="L5" s="83">
        <v>1185833</v>
      </c>
      <c r="M5" s="83">
        <v>3329415</v>
      </c>
      <c r="N5" s="83">
        <v>16030593</v>
      </c>
      <c r="O5" s="83">
        <v>23792085</v>
      </c>
      <c r="P5" s="4" t="s">
        <v>5</v>
      </c>
      <c r="R5" s="165" t="s">
        <v>125</v>
      </c>
    </row>
    <row r="6" spans="1:18" ht="17.25" customHeight="1">
      <c r="A6" s="4" t="s">
        <v>6</v>
      </c>
      <c r="B6" s="72">
        <v>370638</v>
      </c>
      <c r="C6" s="82">
        <v>24838</v>
      </c>
      <c r="D6" s="82">
        <v>21526</v>
      </c>
      <c r="E6" s="83">
        <v>24493</v>
      </c>
      <c r="F6" s="83">
        <v>29784</v>
      </c>
      <c r="G6" s="83">
        <v>27298</v>
      </c>
      <c r="H6" s="83">
        <v>150071</v>
      </c>
      <c r="I6" s="83">
        <v>138139</v>
      </c>
      <c r="J6" s="83">
        <v>1815863</v>
      </c>
      <c r="K6" s="83">
        <v>2146687</v>
      </c>
      <c r="L6" s="83">
        <v>1154801</v>
      </c>
      <c r="M6" s="83">
        <v>5819601</v>
      </c>
      <c r="N6" s="83">
        <v>65471330</v>
      </c>
      <c r="O6" s="83">
        <v>77195069</v>
      </c>
      <c r="P6" s="4" t="s">
        <v>6</v>
      </c>
      <c r="R6" s="165" t="s">
        <v>125</v>
      </c>
    </row>
    <row r="7" spans="1:18" ht="17.25" customHeight="1">
      <c r="A7" s="4" t="s">
        <v>7</v>
      </c>
      <c r="B7" s="72">
        <v>197860</v>
      </c>
      <c r="C7" s="82">
        <v>15465</v>
      </c>
      <c r="D7" s="82">
        <v>13200</v>
      </c>
      <c r="E7" s="83">
        <v>15895</v>
      </c>
      <c r="F7" s="83">
        <v>24065</v>
      </c>
      <c r="G7" s="83">
        <v>17685</v>
      </c>
      <c r="H7" s="83">
        <v>69205</v>
      </c>
      <c r="I7" s="83">
        <v>95076</v>
      </c>
      <c r="J7" s="83">
        <v>1247356</v>
      </c>
      <c r="K7" s="83">
        <v>1254330</v>
      </c>
      <c r="L7" s="83">
        <v>992798</v>
      </c>
      <c r="M7" s="83">
        <v>3476834</v>
      </c>
      <c r="N7" s="83">
        <v>40046767</v>
      </c>
      <c r="O7" s="83">
        <v>47466536</v>
      </c>
      <c r="P7" s="4" t="s">
        <v>7</v>
      </c>
      <c r="R7" s="165" t="s">
        <v>125</v>
      </c>
    </row>
    <row r="8" spans="1:18" ht="17.25" customHeight="1">
      <c r="A8" s="4" t="s">
        <v>8</v>
      </c>
      <c r="B8" s="72">
        <v>321945</v>
      </c>
      <c r="C8" s="82">
        <v>30971</v>
      </c>
      <c r="D8" s="82">
        <v>23005</v>
      </c>
      <c r="E8" s="83">
        <v>10518</v>
      </c>
      <c r="F8" s="83">
        <v>35213</v>
      </c>
      <c r="G8" s="83">
        <v>23360</v>
      </c>
      <c r="H8" s="83">
        <v>137728</v>
      </c>
      <c r="I8" s="83">
        <v>139688</v>
      </c>
      <c r="J8" s="83">
        <v>1763058</v>
      </c>
      <c r="K8" s="83">
        <v>2037291</v>
      </c>
      <c r="L8" s="83">
        <v>1522773</v>
      </c>
      <c r="M8" s="83">
        <v>6560160</v>
      </c>
      <c r="N8" s="83">
        <v>43044082</v>
      </c>
      <c r="O8" s="83">
        <v>55649792</v>
      </c>
      <c r="P8" s="4" t="s">
        <v>8</v>
      </c>
      <c r="R8" s="165" t="s">
        <v>125</v>
      </c>
    </row>
    <row r="9" spans="1:18" ht="17.25" customHeight="1">
      <c r="A9" s="4" t="s">
        <v>9</v>
      </c>
      <c r="B9" s="72">
        <v>248092</v>
      </c>
      <c r="C9" s="82">
        <v>18720</v>
      </c>
      <c r="D9" s="82">
        <v>18296</v>
      </c>
      <c r="E9" s="83">
        <v>17595</v>
      </c>
      <c r="F9" s="83">
        <v>27728</v>
      </c>
      <c r="G9" s="83">
        <v>17541</v>
      </c>
      <c r="H9" s="83">
        <v>92920</v>
      </c>
      <c r="I9" s="83">
        <v>92016</v>
      </c>
      <c r="J9" s="83">
        <v>1022559</v>
      </c>
      <c r="K9" s="83">
        <v>1392972</v>
      </c>
      <c r="L9" s="83">
        <v>531056</v>
      </c>
      <c r="M9" s="83">
        <v>2719615</v>
      </c>
      <c r="N9" s="83">
        <v>16183231</v>
      </c>
      <c r="O9" s="83">
        <v>22382341</v>
      </c>
      <c r="P9" s="4" t="s">
        <v>9</v>
      </c>
      <c r="R9" s="165" t="s">
        <v>125</v>
      </c>
    </row>
    <row r="10" spans="1:18" ht="17.25" customHeight="1">
      <c r="A10" s="4" t="s">
        <v>10</v>
      </c>
      <c r="B10" s="72">
        <v>112647</v>
      </c>
      <c r="C10" s="82">
        <v>7786</v>
      </c>
      <c r="D10" s="82">
        <v>1607</v>
      </c>
      <c r="E10" s="83">
        <v>3569</v>
      </c>
      <c r="F10" s="83">
        <v>7459</v>
      </c>
      <c r="G10" s="83">
        <v>9615</v>
      </c>
      <c r="H10" s="83">
        <v>52260</v>
      </c>
      <c r="I10" s="83">
        <v>60856</v>
      </c>
      <c r="J10" s="83">
        <v>918740</v>
      </c>
      <c r="K10" s="83">
        <v>871801</v>
      </c>
      <c r="L10" s="83">
        <v>661390</v>
      </c>
      <c r="M10" s="83">
        <v>3286162</v>
      </c>
      <c r="N10" s="83">
        <v>33984643</v>
      </c>
      <c r="O10" s="83">
        <v>39978535</v>
      </c>
      <c r="P10" s="4" t="s">
        <v>10</v>
      </c>
      <c r="R10" s="165" t="s">
        <v>125</v>
      </c>
    </row>
    <row r="11" spans="1:18" ht="17.25" customHeight="1">
      <c r="A11" s="4" t="s">
        <v>11</v>
      </c>
      <c r="B11" s="72">
        <v>95805</v>
      </c>
      <c r="C11" s="82">
        <v>6241</v>
      </c>
      <c r="D11" s="82">
        <v>9895</v>
      </c>
      <c r="E11" s="83">
        <v>7118</v>
      </c>
      <c r="F11" s="83">
        <v>12975</v>
      </c>
      <c r="G11" s="83">
        <v>3924</v>
      </c>
      <c r="H11" s="83">
        <v>38742</v>
      </c>
      <c r="I11" s="83">
        <v>47499</v>
      </c>
      <c r="J11" s="83">
        <v>581868</v>
      </c>
      <c r="K11" s="83">
        <v>1178037</v>
      </c>
      <c r="L11" s="83">
        <v>817184</v>
      </c>
      <c r="M11" s="83">
        <v>2285919</v>
      </c>
      <c r="N11" s="83">
        <v>10886099</v>
      </c>
      <c r="O11" s="83">
        <v>15971306</v>
      </c>
      <c r="P11" s="4" t="s">
        <v>11</v>
      </c>
      <c r="R11" s="165" t="s">
        <v>125</v>
      </c>
    </row>
    <row r="12" spans="1:18" ht="17.25" customHeight="1">
      <c r="A12" s="4" t="s">
        <v>12</v>
      </c>
      <c r="B12" s="72">
        <v>381147</v>
      </c>
      <c r="C12" s="82">
        <v>26295</v>
      </c>
      <c r="D12" s="82">
        <v>19857</v>
      </c>
      <c r="E12" s="83">
        <v>29687</v>
      </c>
      <c r="F12" s="83">
        <v>29670</v>
      </c>
      <c r="G12" s="83">
        <v>54465</v>
      </c>
      <c r="H12" s="83">
        <v>164820</v>
      </c>
      <c r="I12" s="83">
        <v>168853</v>
      </c>
      <c r="J12" s="83">
        <v>1513321</v>
      </c>
      <c r="K12" s="83">
        <v>1449408</v>
      </c>
      <c r="L12" s="83">
        <v>1208191</v>
      </c>
      <c r="M12" s="83">
        <v>4706922</v>
      </c>
      <c r="N12" s="83">
        <v>60025334</v>
      </c>
      <c r="O12" s="83">
        <v>69777970</v>
      </c>
      <c r="P12" s="4" t="s">
        <v>12</v>
      </c>
      <c r="R12" s="165" t="s">
        <v>125</v>
      </c>
    </row>
    <row r="13" spans="1:18" ht="17.25" customHeight="1">
      <c r="A13" s="5" t="s">
        <v>13</v>
      </c>
      <c r="B13" s="72">
        <v>271283</v>
      </c>
      <c r="C13" s="82">
        <v>29376</v>
      </c>
      <c r="D13" s="82">
        <v>24774</v>
      </c>
      <c r="E13" s="83">
        <v>19230</v>
      </c>
      <c r="F13" s="83">
        <v>33417</v>
      </c>
      <c r="G13" s="83">
        <v>46858</v>
      </c>
      <c r="H13" s="83">
        <v>146539</v>
      </c>
      <c r="I13" s="83">
        <v>99393</v>
      </c>
      <c r="J13" s="83">
        <v>1164296</v>
      </c>
      <c r="K13" s="83">
        <v>1412899</v>
      </c>
      <c r="L13" s="83">
        <v>838019</v>
      </c>
      <c r="M13" s="83">
        <v>3587554</v>
      </c>
      <c r="N13" s="83">
        <v>19441987</v>
      </c>
      <c r="O13" s="84">
        <v>27115625</v>
      </c>
      <c r="P13" s="5" t="s">
        <v>13</v>
      </c>
      <c r="R13" s="165" t="s">
        <v>125</v>
      </c>
    </row>
    <row r="14" spans="1:18" ht="17.25" customHeight="1">
      <c r="A14" s="5" t="s">
        <v>134</v>
      </c>
      <c r="B14" s="72">
        <v>146239</v>
      </c>
      <c r="C14" s="82">
        <v>17113</v>
      </c>
      <c r="D14" s="82">
        <v>4904</v>
      </c>
      <c r="E14" s="83">
        <v>7093</v>
      </c>
      <c r="F14" s="83">
        <v>9175</v>
      </c>
      <c r="G14" s="83">
        <v>7822</v>
      </c>
      <c r="H14" s="83">
        <v>53021</v>
      </c>
      <c r="I14" s="83">
        <v>44042</v>
      </c>
      <c r="J14" s="83">
        <v>801130</v>
      </c>
      <c r="K14" s="83">
        <v>961374</v>
      </c>
      <c r="L14" s="83">
        <v>778414</v>
      </c>
      <c r="M14" s="83">
        <v>1845214</v>
      </c>
      <c r="N14" s="83">
        <v>19761205</v>
      </c>
      <c r="O14" s="85">
        <v>24436746</v>
      </c>
      <c r="P14" s="5" t="s">
        <v>134</v>
      </c>
      <c r="R14" s="165" t="s">
        <v>125</v>
      </c>
    </row>
    <row r="15" spans="1:18" ht="17.25" customHeight="1">
      <c r="A15" s="10" t="s">
        <v>40</v>
      </c>
      <c r="B15" s="72">
        <v>113931</v>
      </c>
      <c r="C15" s="82">
        <v>4631</v>
      </c>
      <c r="D15" s="82">
        <v>8296</v>
      </c>
      <c r="E15" s="83">
        <v>8827</v>
      </c>
      <c r="F15" s="83">
        <v>14738</v>
      </c>
      <c r="G15" s="83">
        <v>5751</v>
      </c>
      <c r="H15" s="83">
        <v>36181</v>
      </c>
      <c r="I15" s="83">
        <v>46417</v>
      </c>
      <c r="J15" s="83">
        <v>666112</v>
      </c>
      <c r="K15" s="83">
        <v>726831</v>
      </c>
      <c r="L15" s="83">
        <v>626464</v>
      </c>
      <c r="M15" s="84">
        <v>1749454</v>
      </c>
      <c r="N15" s="84">
        <v>17008100</v>
      </c>
      <c r="O15" s="84">
        <v>21015733</v>
      </c>
      <c r="P15" s="4" t="s">
        <v>40</v>
      </c>
      <c r="R15" s="165" t="s">
        <v>125</v>
      </c>
    </row>
    <row r="16" spans="1:18" ht="17.25" customHeight="1">
      <c r="A16" s="3" t="s">
        <v>14</v>
      </c>
      <c r="B16" s="72">
        <v>73439</v>
      </c>
      <c r="C16" s="82">
        <v>6101</v>
      </c>
      <c r="D16" s="82">
        <v>4897</v>
      </c>
      <c r="E16" s="83">
        <v>5243</v>
      </c>
      <c r="F16" s="83">
        <v>3668</v>
      </c>
      <c r="G16" s="83">
        <v>3874</v>
      </c>
      <c r="H16" s="83">
        <v>19925</v>
      </c>
      <c r="I16" s="83">
        <v>30178</v>
      </c>
      <c r="J16" s="83">
        <v>241499</v>
      </c>
      <c r="K16" s="83">
        <v>219232</v>
      </c>
      <c r="L16" s="83">
        <v>94078</v>
      </c>
      <c r="M16" s="83">
        <v>528315</v>
      </c>
      <c r="N16" s="83">
        <v>8965640</v>
      </c>
      <c r="O16" s="83">
        <v>10196089</v>
      </c>
      <c r="P16" s="3" t="s">
        <v>14</v>
      </c>
      <c r="R16" s="165" t="s">
        <v>125</v>
      </c>
    </row>
    <row r="17" spans="1:18" ht="17.25" customHeight="1">
      <c r="A17" s="4" t="s">
        <v>15</v>
      </c>
      <c r="B17" s="72">
        <v>43490</v>
      </c>
      <c r="C17" s="82">
        <v>3161</v>
      </c>
      <c r="D17" s="82">
        <v>3347</v>
      </c>
      <c r="E17" s="83">
        <v>5300</v>
      </c>
      <c r="F17" s="83">
        <v>9299</v>
      </c>
      <c r="G17" s="83">
        <v>1962</v>
      </c>
      <c r="H17" s="83">
        <v>18738</v>
      </c>
      <c r="I17" s="83">
        <v>18558</v>
      </c>
      <c r="J17" s="83">
        <v>292516</v>
      </c>
      <c r="K17" s="83">
        <v>152680</v>
      </c>
      <c r="L17" s="83">
        <v>228445</v>
      </c>
      <c r="M17" s="83">
        <v>593865</v>
      </c>
      <c r="N17" s="83">
        <v>3949948</v>
      </c>
      <c r="O17" s="83">
        <v>5321309</v>
      </c>
      <c r="P17" s="4" t="s">
        <v>15</v>
      </c>
      <c r="R17" s="165" t="s">
        <v>125</v>
      </c>
    </row>
    <row r="18" spans="1:18" ht="17.25" customHeight="1">
      <c r="A18" s="4" t="s">
        <v>16</v>
      </c>
      <c r="B18" s="72">
        <v>40682</v>
      </c>
      <c r="C18" s="82">
        <v>3102</v>
      </c>
      <c r="D18" s="82">
        <v>3367</v>
      </c>
      <c r="E18" s="83">
        <v>0</v>
      </c>
      <c r="F18" s="83">
        <v>3640</v>
      </c>
      <c r="G18" s="83">
        <v>3958</v>
      </c>
      <c r="H18" s="83">
        <v>8671</v>
      </c>
      <c r="I18" s="83">
        <v>11246</v>
      </c>
      <c r="J18" s="83">
        <v>130738</v>
      </c>
      <c r="K18" s="83">
        <v>158675</v>
      </c>
      <c r="L18" s="83">
        <v>210121</v>
      </c>
      <c r="M18" s="83">
        <v>533812</v>
      </c>
      <c r="N18" s="83">
        <v>4162983</v>
      </c>
      <c r="O18" s="83">
        <v>5270995</v>
      </c>
      <c r="P18" s="4" t="s">
        <v>16</v>
      </c>
      <c r="R18" s="165" t="s">
        <v>125</v>
      </c>
    </row>
    <row r="19" spans="1:18" ht="17.25" customHeight="1">
      <c r="A19" s="4" t="s">
        <v>17</v>
      </c>
      <c r="B19" s="72">
        <v>120070</v>
      </c>
      <c r="C19" s="82">
        <v>3113</v>
      </c>
      <c r="D19" s="82">
        <v>8293</v>
      </c>
      <c r="E19" s="83">
        <v>6880</v>
      </c>
      <c r="F19" s="83">
        <v>5528</v>
      </c>
      <c r="G19" s="83">
        <v>3861</v>
      </c>
      <c r="H19" s="83">
        <v>25893</v>
      </c>
      <c r="I19" s="83">
        <v>43880</v>
      </c>
      <c r="J19" s="83">
        <v>433832</v>
      </c>
      <c r="K19" s="83">
        <v>354288</v>
      </c>
      <c r="L19" s="83">
        <v>198065</v>
      </c>
      <c r="M19" s="83">
        <v>901345</v>
      </c>
      <c r="N19" s="83">
        <v>5382583</v>
      </c>
      <c r="O19" s="83">
        <v>7487631</v>
      </c>
      <c r="P19" s="4" t="s">
        <v>17</v>
      </c>
      <c r="R19" s="165" t="s">
        <v>125</v>
      </c>
    </row>
    <row r="20" spans="1:18" ht="17.25" customHeight="1">
      <c r="A20" s="4" t="s">
        <v>18</v>
      </c>
      <c r="B20" s="72">
        <v>17955</v>
      </c>
      <c r="C20" s="82">
        <v>7674</v>
      </c>
      <c r="D20" s="82">
        <v>1685</v>
      </c>
      <c r="E20" s="83">
        <v>3495</v>
      </c>
      <c r="F20" s="83">
        <v>1882</v>
      </c>
      <c r="G20" s="83">
        <v>1927</v>
      </c>
      <c r="H20" s="83">
        <v>4647</v>
      </c>
      <c r="I20" s="83">
        <v>16171</v>
      </c>
      <c r="J20" s="83">
        <v>130767</v>
      </c>
      <c r="K20" s="83">
        <v>163160</v>
      </c>
      <c r="L20" s="83">
        <v>124977</v>
      </c>
      <c r="M20" s="83">
        <v>706166</v>
      </c>
      <c r="N20" s="83">
        <v>3888065</v>
      </c>
      <c r="O20" s="83">
        <v>5068571</v>
      </c>
      <c r="P20" s="4" t="s">
        <v>18</v>
      </c>
      <c r="R20" s="165" t="s">
        <v>125</v>
      </c>
    </row>
    <row r="21" spans="1:18" ht="17.25" customHeight="1">
      <c r="A21" s="4" t="s">
        <v>19</v>
      </c>
      <c r="B21" s="72">
        <v>28648</v>
      </c>
      <c r="C21" s="82">
        <v>0</v>
      </c>
      <c r="D21" s="82">
        <v>0</v>
      </c>
      <c r="E21" s="83">
        <v>0</v>
      </c>
      <c r="F21" s="83">
        <v>5537</v>
      </c>
      <c r="G21" s="83">
        <v>0</v>
      </c>
      <c r="H21" s="83">
        <v>11442</v>
      </c>
      <c r="I21" s="83">
        <v>13373</v>
      </c>
      <c r="J21" s="83">
        <v>159354</v>
      </c>
      <c r="K21" s="83">
        <v>103161</v>
      </c>
      <c r="L21" s="83">
        <v>151526</v>
      </c>
      <c r="M21" s="83">
        <v>1001089</v>
      </c>
      <c r="N21" s="83">
        <v>10218801</v>
      </c>
      <c r="O21" s="83">
        <v>11692931</v>
      </c>
      <c r="P21" s="4" t="s">
        <v>19</v>
      </c>
      <c r="R21" s="165" t="s">
        <v>125</v>
      </c>
    </row>
    <row r="22" spans="1:18" ht="17.25" customHeight="1">
      <c r="A22" s="4" t="s">
        <v>20</v>
      </c>
      <c r="B22" s="72">
        <v>33980</v>
      </c>
      <c r="C22" s="82">
        <v>1520</v>
      </c>
      <c r="D22" s="82">
        <v>3301</v>
      </c>
      <c r="E22" s="83">
        <v>1710</v>
      </c>
      <c r="F22" s="83">
        <v>1837</v>
      </c>
      <c r="G22" s="83">
        <v>0</v>
      </c>
      <c r="H22" s="83">
        <v>8991</v>
      </c>
      <c r="I22" s="83">
        <v>10401</v>
      </c>
      <c r="J22" s="83">
        <v>170891</v>
      </c>
      <c r="K22" s="83">
        <v>175956</v>
      </c>
      <c r="L22" s="83">
        <v>99632</v>
      </c>
      <c r="M22" s="83">
        <v>305131</v>
      </c>
      <c r="N22" s="83">
        <v>1708276</v>
      </c>
      <c r="O22" s="83">
        <v>2521626</v>
      </c>
      <c r="P22" s="4" t="s">
        <v>20</v>
      </c>
      <c r="R22" s="165" t="s">
        <v>125</v>
      </c>
    </row>
    <row r="23" spans="1:18" ht="17.25" customHeight="1">
      <c r="A23" s="4" t="s">
        <v>21</v>
      </c>
      <c r="B23" s="72">
        <v>147083</v>
      </c>
      <c r="C23" s="82">
        <v>12486</v>
      </c>
      <c r="D23" s="82">
        <v>8241</v>
      </c>
      <c r="E23" s="83">
        <v>19274</v>
      </c>
      <c r="F23" s="83">
        <v>31689</v>
      </c>
      <c r="G23" s="83">
        <v>7928</v>
      </c>
      <c r="H23" s="83">
        <v>64603</v>
      </c>
      <c r="I23" s="83">
        <v>79099</v>
      </c>
      <c r="J23" s="83">
        <v>572653</v>
      </c>
      <c r="K23" s="83">
        <v>686567</v>
      </c>
      <c r="L23" s="83">
        <v>576234</v>
      </c>
      <c r="M23" s="83">
        <v>2437696</v>
      </c>
      <c r="N23" s="83">
        <v>9492501</v>
      </c>
      <c r="O23" s="83">
        <v>14136054</v>
      </c>
      <c r="P23" s="4" t="s">
        <v>21</v>
      </c>
      <c r="R23" s="165" t="s">
        <v>125</v>
      </c>
    </row>
    <row r="24" spans="1:18" ht="17.25" customHeight="1">
      <c r="A24" s="4" t="s">
        <v>47</v>
      </c>
      <c r="B24" s="72">
        <v>13906</v>
      </c>
      <c r="C24" s="82">
        <v>0</v>
      </c>
      <c r="D24" s="82">
        <v>1672</v>
      </c>
      <c r="E24" s="83">
        <v>1711</v>
      </c>
      <c r="F24" s="83">
        <v>0</v>
      </c>
      <c r="G24" s="83">
        <v>1955</v>
      </c>
      <c r="H24" s="83">
        <v>6422</v>
      </c>
      <c r="I24" s="83">
        <v>5862</v>
      </c>
      <c r="J24" s="83">
        <v>50283</v>
      </c>
      <c r="K24" s="83">
        <v>70899</v>
      </c>
      <c r="L24" s="83">
        <v>49681</v>
      </c>
      <c r="M24" s="83">
        <v>75138</v>
      </c>
      <c r="N24" s="83">
        <v>700532</v>
      </c>
      <c r="O24" s="83">
        <v>978061</v>
      </c>
      <c r="P24" s="4" t="s">
        <v>47</v>
      </c>
      <c r="R24" s="165" t="s">
        <v>125</v>
      </c>
    </row>
    <row r="25" spans="1:18" ht="17.25" customHeight="1">
      <c r="A25" s="4" t="s">
        <v>22</v>
      </c>
      <c r="B25" s="72">
        <v>19176</v>
      </c>
      <c r="C25" s="82">
        <v>0</v>
      </c>
      <c r="D25" s="82">
        <v>0</v>
      </c>
      <c r="E25" s="83">
        <v>0</v>
      </c>
      <c r="F25" s="83">
        <v>0</v>
      </c>
      <c r="G25" s="83">
        <v>0</v>
      </c>
      <c r="H25" s="83">
        <v>8873</v>
      </c>
      <c r="I25" s="83">
        <v>0</v>
      </c>
      <c r="J25" s="83">
        <v>66477</v>
      </c>
      <c r="K25" s="83">
        <v>24618</v>
      </c>
      <c r="L25" s="83">
        <v>20441</v>
      </c>
      <c r="M25" s="83">
        <v>236647</v>
      </c>
      <c r="N25" s="83">
        <v>633100</v>
      </c>
      <c r="O25" s="83">
        <v>1009332</v>
      </c>
      <c r="P25" s="4" t="s">
        <v>22</v>
      </c>
      <c r="R25" s="165" t="s">
        <v>125</v>
      </c>
    </row>
    <row r="26" spans="1:18" ht="17.25" customHeight="1">
      <c r="A26" s="4" t="s">
        <v>23</v>
      </c>
      <c r="B26" s="72">
        <v>48870</v>
      </c>
      <c r="C26" s="82">
        <v>1592</v>
      </c>
      <c r="D26" s="82">
        <v>1629</v>
      </c>
      <c r="E26" s="83">
        <v>3582</v>
      </c>
      <c r="F26" s="83">
        <v>1872</v>
      </c>
      <c r="G26" s="83">
        <v>1982</v>
      </c>
      <c r="H26" s="83">
        <v>22716</v>
      </c>
      <c r="I26" s="83">
        <v>8539</v>
      </c>
      <c r="J26" s="83">
        <v>213679</v>
      </c>
      <c r="K26" s="83">
        <v>177266</v>
      </c>
      <c r="L26" s="83">
        <v>125034</v>
      </c>
      <c r="M26" s="83">
        <v>1052608</v>
      </c>
      <c r="N26" s="83">
        <v>2786566</v>
      </c>
      <c r="O26" s="83">
        <v>4445935</v>
      </c>
      <c r="P26" s="4" t="s">
        <v>23</v>
      </c>
      <c r="R26" s="165" t="s">
        <v>125</v>
      </c>
    </row>
    <row r="27" spans="1:18" ht="17.25" customHeight="1">
      <c r="A27" s="4" t="s">
        <v>24</v>
      </c>
      <c r="B27" s="72">
        <v>19921</v>
      </c>
      <c r="C27" s="82">
        <v>1570</v>
      </c>
      <c r="D27" s="82">
        <v>1647</v>
      </c>
      <c r="E27" s="83">
        <v>5366</v>
      </c>
      <c r="F27" s="83">
        <v>1895</v>
      </c>
      <c r="G27" s="83">
        <v>3899</v>
      </c>
      <c r="H27" s="83">
        <v>9066</v>
      </c>
      <c r="I27" s="83">
        <v>13524</v>
      </c>
      <c r="J27" s="83">
        <v>87793</v>
      </c>
      <c r="K27" s="83">
        <v>83493</v>
      </c>
      <c r="L27" s="83">
        <v>130192</v>
      </c>
      <c r="M27" s="83">
        <v>98471</v>
      </c>
      <c r="N27" s="83">
        <v>1119424</v>
      </c>
      <c r="O27" s="83">
        <v>1576261</v>
      </c>
      <c r="P27" s="4" t="s">
        <v>24</v>
      </c>
      <c r="R27" s="165" t="s">
        <v>125</v>
      </c>
    </row>
    <row r="28" spans="1:18" ht="17.25" customHeight="1">
      <c r="A28" s="4" t="s">
        <v>25</v>
      </c>
      <c r="B28" s="72">
        <v>67112</v>
      </c>
      <c r="C28" s="82">
        <v>6292</v>
      </c>
      <c r="D28" s="82">
        <v>1609</v>
      </c>
      <c r="E28" s="83">
        <v>5228</v>
      </c>
      <c r="F28" s="83">
        <v>14756</v>
      </c>
      <c r="G28" s="83">
        <v>5886</v>
      </c>
      <c r="H28" s="83">
        <v>52780</v>
      </c>
      <c r="I28" s="83">
        <v>41047</v>
      </c>
      <c r="J28" s="83">
        <v>444508</v>
      </c>
      <c r="K28" s="83">
        <v>478505</v>
      </c>
      <c r="L28" s="83">
        <v>300038</v>
      </c>
      <c r="M28" s="83">
        <v>779786</v>
      </c>
      <c r="N28" s="83">
        <v>2966298</v>
      </c>
      <c r="O28" s="83">
        <v>5163845</v>
      </c>
      <c r="P28" s="4" t="s">
        <v>25</v>
      </c>
      <c r="R28" s="165" t="s">
        <v>125</v>
      </c>
    </row>
    <row r="29" spans="1:18" ht="17.25" customHeight="1">
      <c r="A29" s="4" t="s">
        <v>26</v>
      </c>
      <c r="B29" s="72">
        <v>81917</v>
      </c>
      <c r="C29" s="82">
        <v>7657</v>
      </c>
      <c r="D29" s="82">
        <v>5035</v>
      </c>
      <c r="E29" s="83">
        <v>8770</v>
      </c>
      <c r="F29" s="83">
        <v>3727</v>
      </c>
      <c r="G29" s="83">
        <v>13668</v>
      </c>
      <c r="H29" s="83">
        <v>41930</v>
      </c>
      <c r="I29" s="83">
        <v>49138</v>
      </c>
      <c r="J29" s="83">
        <v>583690</v>
      </c>
      <c r="K29" s="83">
        <v>501411</v>
      </c>
      <c r="L29" s="83">
        <v>488108</v>
      </c>
      <c r="M29" s="83">
        <v>1349070</v>
      </c>
      <c r="N29" s="83">
        <v>7502244</v>
      </c>
      <c r="O29" s="83">
        <v>10636365</v>
      </c>
      <c r="P29" s="4" t="s">
        <v>26</v>
      </c>
      <c r="R29" s="165" t="s">
        <v>125</v>
      </c>
    </row>
    <row r="30" spans="1:18" ht="17.25" customHeight="1">
      <c r="A30" s="4" t="s">
        <v>27</v>
      </c>
      <c r="B30" s="72">
        <v>133810</v>
      </c>
      <c r="C30" s="82">
        <v>14075</v>
      </c>
      <c r="D30" s="82">
        <v>13270</v>
      </c>
      <c r="E30" s="83">
        <v>8819</v>
      </c>
      <c r="F30" s="83">
        <v>20441</v>
      </c>
      <c r="G30" s="83">
        <v>11791</v>
      </c>
      <c r="H30" s="83">
        <v>91364</v>
      </c>
      <c r="I30" s="83">
        <v>67754</v>
      </c>
      <c r="J30" s="83">
        <v>697449</v>
      </c>
      <c r="K30" s="83">
        <v>666401</v>
      </c>
      <c r="L30" s="83">
        <v>707816</v>
      </c>
      <c r="M30" s="83">
        <v>1843488</v>
      </c>
      <c r="N30" s="83">
        <v>5412114</v>
      </c>
      <c r="O30" s="83">
        <v>9688592</v>
      </c>
      <c r="P30" s="4" t="s">
        <v>27</v>
      </c>
      <c r="R30" s="165" t="s">
        <v>125</v>
      </c>
    </row>
    <row r="31" spans="1:18" ht="17.25" customHeight="1">
      <c r="A31" s="4" t="s">
        <v>28</v>
      </c>
      <c r="B31" s="72">
        <v>47921</v>
      </c>
      <c r="C31" s="82">
        <v>4709</v>
      </c>
      <c r="D31" s="82">
        <v>3316</v>
      </c>
      <c r="E31" s="83">
        <v>5198</v>
      </c>
      <c r="F31" s="83">
        <v>5609</v>
      </c>
      <c r="G31" s="83">
        <v>5799</v>
      </c>
      <c r="H31" s="83">
        <v>37380</v>
      </c>
      <c r="I31" s="83">
        <v>21804</v>
      </c>
      <c r="J31" s="83">
        <v>293048</v>
      </c>
      <c r="K31" s="83">
        <v>300629</v>
      </c>
      <c r="L31" s="83">
        <v>256769</v>
      </c>
      <c r="M31" s="83">
        <v>488798</v>
      </c>
      <c r="N31" s="83">
        <v>4082719</v>
      </c>
      <c r="O31" s="83">
        <v>5553699</v>
      </c>
      <c r="P31" s="4" t="s">
        <v>28</v>
      </c>
      <c r="R31" s="165" t="s">
        <v>125</v>
      </c>
    </row>
    <row r="32" spans="1:18" ht="17.25" customHeight="1">
      <c r="A32" s="4" t="s">
        <v>29</v>
      </c>
      <c r="B32" s="72">
        <v>119566</v>
      </c>
      <c r="C32" s="82">
        <v>6167</v>
      </c>
      <c r="D32" s="82">
        <v>4928</v>
      </c>
      <c r="E32" s="83">
        <v>12370</v>
      </c>
      <c r="F32" s="83">
        <v>14725</v>
      </c>
      <c r="G32" s="83">
        <v>7802</v>
      </c>
      <c r="H32" s="83">
        <v>18433</v>
      </c>
      <c r="I32" s="83">
        <v>35653</v>
      </c>
      <c r="J32" s="83">
        <v>318819</v>
      </c>
      <c r="K32" s="83">
        <v>225892</v>
      </c>
      <c r="L32" s="83">
        <v>176881</v>
      </c>
      <c r="M32" s="83">
        <v>409559</v>
      </c>
      <c r="N32" s="83">
        <v>7451069</v>
      </c>
      <c r="O32" s="83">
        <v>8801864</v>
      </c>
      <c r="P32" s="4" t="s">
        <v>29</v>
      </c>
      <c r="R32" s="165" t="s">
        <v>125</v>
      </c>
    </row>
    <row r="33" spans="1:18" ht="17.25" customHeight="1">
      <c r="A33" s="4" t="s">
        <v>30</v>
      </c>
      <c r="B33" s="72">
        <v>91582</v>
      </c>
      <c r="C33" s="82">
        <v>9312</v>
      </c>
      <c r="D33" s="82">
        <v>3371</v>
      </c>
      <c r="E33" s="83">
        <v>10476</v>
      </c>
      <c r="F33" s="83">
        <v>9212</v>
      </c>
      <c r="G33" s="83">
        <v>5822</v>
      </c>
      <c r="H33" s="83">
        <v>44343</v>
      </c>
      <c r="I33" s="83">
        <v>43491</v>
      </c>
      <c r="J33" s="83">
        <v>486123</v>
      </c>
      <c r="K33" s="83">
        <v>714092</v>
      </c>
      <c r="L33" s="83">
        <v>398487</v>
      </c>
      <c r="M33" s="83">
        <v>1889650</v>
      </c>
      <c r="N33" s="83">
        <v>11854361</v>
      </c>
      <c r="O33" s="83">
        <v>15560322</v>
      </c>
      <c r="P33" s="4" t="s">
        <v>30</v>
      </c>
      <c r="R33" s="165" t="s">
        <v>125</v>
      </c>
    </row>
    <row r="34" spans="1:18" ht="17.25" customHeight="1">
      <c r="A34" s="4" t="s">
        <v>31</v>
      </c>
      <c r="B34" s="72">
        <v>74186</v>
      </c>
      <c r="C34" s="82">
        <v>0</v>
      </c>
      <c r="D34" s="82">
        <v>1623</v>
      </c>
      <c r="E34" s="83">
        <v>1728</v>
      </c>
      <c r="F34" s="83">
        <v>1863</v>
      </c>
      <c r="G34" s="83">
        <v>3924</v>
      </c>
      <c r="H34" s="83">
        <v>19684</v>
      </c>
      <c r="I34" s="83">
        <v>29874</v>
      </c>
      <c r="J34" s="83">
        <v>215423</v>
      </c>
      <c r="K34" s="83">
        <v>127546</v>
      </c>
      <c r="L34" s="83">
        <v>67903</v>
      </c>
      <c r="M34" s="83">
        <v>461605</v>
      </c>
      <c r="N34" s="83">
        <v>4418541</v>
      </c>
      <c r="O34" s="83">
        <v>5423900</v>
      </c>
      <c r="P34" s="4" t="s">
        <v>31</v>
      </c>
      <c r="R34" s="165" t="s">
        <v>125</v>
      </c>
    </row>
    <row r="35" spans="1:18" ht="17.25" customHeight="1">
      <c r="A35" s="4" t="s">
        <v>32</v>
      </c>
      <c r="B35" s="72">
        <v>7863</v>
      </c>
      <c r="C35" s="82">
        <v>1516</v>
      </c>
      <c r="D35" s="82">
        <v>0</v>
      </c>
      <c r="E35" s="83">
        <v>0</v>
      </c>
      <c r="F35" s="83">
        <v>3684</v>
      </c>
      <c r="G35" s="83">
        <v>0</v>
      </c>
      <c r="H35" s="83">
        <v>2278</v>
      </c>
      <c r="I35" s="83">
        <v>2771</v>
      </c>
      <c r="J35" s="83">
        <v>31056</v>
      </c>
      <c r="K35" s="83">
        <v>14712</v>
      </c>
      <c r="L35" s="83">
        <v>25079</v>
      </c>
      <c r="M35" s="83">
        <v>219011</v>
      </c>
      <c r="N35" s="83">
        <v>834898</v>
      </c>
      <c r="O35" s="83">
        <v>1142868</v>
      </c>
      <c r="P35" s="4" t="s">
        <v>32</v>
      </c>
      <c r="R35" s="165" t="s">
        <v>125</v>
      </c>
    </row>
    <row r="36" spans="1:18" ht="17.25" customHeight="1">
      <c r="A36" s="4" t="s">
        <v>33</v>
      </c>
      <c r="B36" s="72">
        <v>51936</v>
      </c>
      <c r="C36" s="82">
        <v>1530</v>
      </c>
      <c r="D36" s="82">
        <v>1605</v>
      </c>
      <c r="E36" s="83">
        <v>5284</v>
      </c>
      <c r="F36" s="83">
        <v>3711</v>
      </c>
      <c r="G36" s="83">
        <v>0</v>
      </c>
      <c r="H36" s="83">
        <v>6979</v>
      </c>
      <c r="I36" s="83">
        <v>11053</v>
      </c>
      <c r="J36" s="83">
        <v>78553</v>
      </c>
      <c r="K36" s="83">
        <v>25026</v>
      </c>
      <c r="L36" s="83">
        <v>50648</v>
      </c>
      <c r="M36" s="83">
        <v>185136</v>
      </c>
      <c r="N36" s="83">
        <v>3798078</v>
      </c>
      <c r="O36" s="83">
        <v>4219539</v>
      </c>
      <c r="P36" s="4" t="s">
        <v>33</v>
      </c>
      <c r="R36" s="165" t="s">
        <v>125</v>
      </c>
    </row>
    <row r="37" spans="1:18" ht="17.25" customHeight="1">
      <c r="A37" s="4" t="s">
        <v>34</v>
      </c>
      <c r="B37" s="72">
        <v>8918</v>
      </c>
      <c r="C37" s="82">
        <v>4538</v>
      </c>
      <c r="D37" s="82">
        <v>0</v>
      </c>
      <c r="E37" s="83">
        <v>1788</v>
      </c>
      <c r="F37" s="83">
        <v>0</v>
      </c>
      <c r="G37" s="83">
        <v>0</v>
      </c>
      <c r="H37" s="83">
        <v>2277</v>
      </c>
      <c r="I37" s="83">
        <v>5645</v>
      </c>
      <c r="J37" s="83">
        <v>21058</v>
      </c>
      <c r="K37" s="83">
        <v>30968</v>
      </c>
      <c r="L37" s="83">
        <v>21237</v>
      </c>
      <c r="M37" s="83">
        <v>187252</v>
      </c>
      <c r="N37" s="83">
        <v>2680427</v>
      </c>
      <c r="O37" s="83">
        <v>2964108</v>
      </c>
      <c r="P37" s="4" t="s">
        <v>34</v>
      </c>
      <c r="R37" s="165" t="s">
        <v>125</v>
      </c>
    </row>
    <row r="38" spans="1:18" ht="17.25" customHeight="1">
      <c r="A38" s="4" t="s">
        <v>35</v>
      </c>
      <c r="B38" s="72">
        <v>51137</v>
      </c>
      <c r="C38" s="82">
        <v>3089</v>
      </c>
      <c r="D38" s="82">
        <v>8276</v>
      </c>
      <c r="E38" s="83">
        <v>1746</v>
      </c>
      <c r="F38" s="83">
        <v>5490</v>
      </c>
      <c r="G38" s="83">
        <v>1973</v>
      </c>
      <c r="H38" s="83">
        <v>2462</v>
      </c>
      <c r="I38" s="83">
        <v>21785</v>
      </c>
      <c r="J38" s="83">
        <v>85923</v>
      </c>
      <c r="K38" s="83">
        <v>143650</v>
      </c>
      <c r="L38" s="83">
        <v>77493</v>
      </c>
      <c r="M38" s="83">
        <v>326097</v>
      </c>
      <c r="N38" s="83">
        <v>32003216</v>
      </c>
      <c r="O38" s="83">
        <v>32732337</v>
      </c>
      <c r="P38" s="4" t="s">
        <v>35</v>
      </c>
      <c r="R38" s="165" t="s">
        <v>125</v>
      </c>
    </row>
    <row r="39" spans="1:18" ht="17.25" customHeight="1">
      <c r="A39" s="4" t="s">
        <v>36</v>
      </c>
      <c r="B39" s="72">
        <v>19267</v>
      </c>
      <c r="C39" s="82">
        <v>1532</v>
      </c>
      <c r="D39" s="82">
        <v>1666</v>
      </c>
      <c r="E39" s="83">
        <v>0</v>
      </c>
      <c r="F39" s="83">
        <v>1899</v>
      </c>
      <c r="G39" s="83">
        <v>1992</v>
      </c>
      <c r="H39" s="83">
        <v>14644</v>
      </c>
      <c r="I39" s="83">
        <v>0</v>
      </c>
      <c r="J39" s="83">
        <v>44322</v>
      </c>
      <c r="K39" s="83">
        <v>99933</v>
      </c>
      <c r="L39" s="83">
        <v>0</v>
      </c>
      <c r="M39" s="83">
        <v>259461</v>
      </c>
      <c r="N39" s="83">
        <v>9344838</v>
      </c>
      <c r="O39" s="83">
        <v>9789554</v>
      </c>
      <c r="P39" s="4" t="s">
        <v>36</v>
      </c>
      <c r="R39" s="165" t="s">
        <v>125</v>
      </c>
    </row>
    <row r="40" spans="1:18" ht="17.25" customHeight="1">
      <c r="A40" s="4" t="s">
        <v>37</v>
      </c>
      <c r="B40" s="72">
        <v>0</v>
      </c>
      <c r="C40" s="82">
        <v>0</v>
      </c>
      <c r="D40" s="82">
        <v>0</v>
      </c>
      <c r="E40" s="83">
        <v>5206</v>
      </c>
      <c r="F40" s="83">
        <v>1881</v>
      </c>
      <c r="G40" s="83">
        <v>0</v>
      </c>
      <c r="H40" s="83">
        <v>0</v>
      </c>
      <c r="I40" s="83">
        <v>0</v>
      </c>
      <c r="J40" s="83">
        <v>11837</v>
      </c>
      <c r="K40" s="83">
        <v>55469</v>
      </c>
      <c r="L40" s="83">
        <v>0</v>
      </c>
      <c r="M40" s="83">
        <v>174435</v>
      </c>
      <c r="N40" s="83">
        <v>2278299</v>
      </c>
      <c r="O40" s="83">
        <v>2527127</v>
      </c>
      <c r="P40" s="4" t="s">
        <v>37</v>
      </c>
      <c r="R40" s="165" t="s">
        <v>125</v>
      </c>
    </row>
    <row r="41" spans="1:18" ht="17.25" customHeight="1">
      <c r="A41" s="4" t="s">
        <v>38</v>
      </c>
      <c r="B41" s="72">
        <v>13414</v>
      </c>
      <c r="C41" s="82">
        <v>1542</v>
      </c>
      <c r="D41" s="82">
        <v>1610</v>
      </c>
      <c r="E41" s="83">
        <v>0</v>
      </c>
      <c r="F41" s="83">
        <v>5528</v>
      </c>
      <c r="G41" s="83">
        <v>0</v>
      </c>
      <c r="H41" s="83">
        <v>4045</v>
      </c>
      <c r="I41" s="83">
        <v>2616</v>
      </c>
      <c r="J41" s="83">
        <v>38252</v>
      </c>
      <c r="K41" s="83">
        <v>91711</v>
      </c>
      <c r="L41" s="83">
        <v>25061</v>
      </c>
      <c r="M41" s="83">
        <v>161023</v>
      </c>
      <c r="N41" s="83">
        <v>3092521</v>
      </c>
      <c r="O41" s="83">
        <v>3437323</v>
      </c>
      <c r="P41" s="4" t="s">
        <v>38</v>
      </c>
      <c r="R41" s="165" t="s">
        <v>125</v>
      </c>
    </row>
    <row r="42" spans="1:18" ht="17.25" customHeight="1" thickBot="1">
      <c r="A42" s="5" t="s">
        <v>39</v>
      </c>
      <c r="B42" s="72">
        <v>15146</v>
      </c>
      <c r="C42" s="82">
        <v>1597</v>
      </c>
      <c r="D42" s="82">
        <v>0</v>
      </c>
      <c r="E42" s="83">
        <v>0</v>
      </c>
      <c r="F42" s="83">
        <v>1851</v>
      </c>
      <c r="G42" s="83">
        <v>1969</v>
      </c>
      <c r="H42" s="83">
        <v>2365</v>
      </c>
      <c r="I42" s="83">
        <v>5544</v>
      </c>
      <c r="J42" s="83">
        <v>48753</v>
      </c>
      <c r="K42" s="83">
        <v>18406</v>
      </c>
      <c r="L42" s="83">
        <v>0</v>
      </c>
      <c r="M42" s="83">
        <v>311616</v>
      </c>
      <c r="N42" s="83">
        <v>954745</v>
      </c>
      <c r="O42" s="86">
        <v>1361992</v>
      </c>
      <c r="P42" s="5" t="s">
        <v>39</v>
      </c>
      <c r="R42" s="165" t="s">
        <v>125</v>
      </c>
    </row>
    <row r="43" spans="1:18" s="31" customFormat="1" ht="17.25" customHeight="1" thickBot="1">
      <c r="A43" s="43" t="s">
        <v>43</v>
      </c>
      <c r="B43" s="151">
        <v>3774302</v>
      </c>
      <c r="C43" s="152">
        <v>274389</v>
      </c>
      <c r="D43" s="152">
        <v>265693</v>
      </c>
      <c r="E43" s="153">
        <v>277301</v>
      </c>
      <c r="F43" s="153">
        <v>327505</v>
      </c>
      <c r="G43" s="153">
        <v>337058</v>
      </c>
      <c r="H43" s="153">
        <v>1537839</v>
      </c>
      <c r="I43" s="153">
        <v>1514723</v>
      </c>
      <c r="J43" s="153">
        <v>18379411</v>
      </c>
      <c r="K43" s="153">
        <v>20446658</v>
      </c>
      <c r="L43" s="153">
        <v>13949832</v>
      </c>
      <c r="M43" s="153">
        <v>55090276</v>
      </c>
      <c r="N43" s="153">
        <v>466975783</v>
      </c>
      <c r="O43" s="153">
        <v>583150770</v>
      </c>
      <c r="P43" s="43" t="s">
        <v>43</v>
      </c>
    </row>
    <row r="44" spans="1:18" s="31" customFormat="1" ht="17.25" customHeight="1" thickBot="1">
      <c r="A44" s="43" t="s">
        <v>41</v>
      </c>
      <c r="B44" s="151">
        <v>1390995</v>
      </c>
      <c r="C44" s="152">
        <v>103875</v>
      </c>
      <c r="D44" s="152">
        <v>84388</v>
      </c>
      <c r="E44" s="153">
        <v>119174</v>
      </c>
      <c r="F44" s="153">
        <v>161224</v>
      </c>
      <c r="G44" s="153">
        <v>91972</v>
      </c>
      <c r="H44" s="153">
        <v>550951</v>
      </c>
      <c r="I44" s="153">
        <v>589006</v>
      </c>
      <c r="J44" s="153">
        <v>5949296</v>
      </c>
      <c r="K44" s="153">
        <v>5864346</v>
      </c>
      <c r="L44" s="153">
        <v>4603946</v>
      </c>
      <c r="M44" s="153">
        <v>17516270</v>
      </c>
      <c r="N44" s="153">
        <v>151682787</v>
      </c>
      <c r="O44" s="153">
        <v>188708230</v>
      </c>
      <c r="P44" s="43" t="s">
        <v>41</v>
      </c>
    </row>
    <row r="45" spans="1:18" s="31" customFormat="1" ht="17.25" customHeight="1" thickBot="1">
      <c r="A45" s="44" t="s">
        <v>42</v>
      </c>
      <c r="B45" s="151">
        <v>5165297</v>
      </c>
      <c r="C45" s="152">
        <v>378264</v>
      </c>
      <c r="D45" s="152">
        <v>350081</v>
      </c>
      <c r="E45" s="153">
        <v>396475</v>
      </c>
      <c r="F45" s="153">
        <v>488729</v>
      </c>
      <c r="G45" s="153">
        <v>429030</v>
      </c>
      <c r="H45" s="153">
        <v>2088790</v>
      </c>
      <c r="I45" s="153">
        <v>2103729</v>
      </c>
      <c r="J45" s="153">
        <v>24328707</v>
      </c>
      <c r="K45" s="153">
        <v>26311004</v>
      </c>
      <c r="L45" s="153">
        <v>18553778</v>
      </c>
      <c r="M45" s="153">
        <v>72606546</v>
      </c>
      <c r="N45" s="153">
        <v>618658570</v>
      </c>
      <c r="O45" s="153">
        <v>771859000</v>
      </c>
      <c r="P45" s="44" t="s">
        <v>42</v>
      </c>
    </row>
    <row r="46" spans="1:18" ht="17.25" customHeight="1">
      <c r="P46" s="26" t="s">
        <v>138</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9"/>
  <sheetViews>
    <sheetView showZeros="0" view="pageBreakPreview" zoomScale="75" zoomScaleNormal="100" zoomScaleSheetLayoutView="75" workbookViewId="0">
      <pane xSplit="1" ySplit="5" topLeftCell="B6" activePane="bottomRight" state="frozen"/>
      <selection activeCell="A15" sqref="A15"/>
      <selection pane="topRight" activeCell="A15" sqref="A15"/>
      <selection pane="bottomLeft" activeCell="A15" sqref="A15"/>
      <selection pane="bottomRight"/>
    </sheetView>
  </sheetViews>
  <sheetFormatPr defaultRowHeight="17.25" customHeight="1"/>
  <cols>
    <col min="1" max="1" width="12.625" style="1" customWidth="1"/>
    <col min="2" max="11" width="13.625" style="1" customWidth="1"/>
    <col min="12" max="12" width="12.625" style="1" customWidth="1"/>
    <col min="13" max="13" width="2.375" style="1" customWidth="1"/>
    <col min="14" max="14" width="9" style="1"/>
    <col min="15" max="15" width="9" style="1" bestFit="1" customWidth="1"/>
    <col min="16" max="16" width="8.25" style="1" customWidth="1"/>
    <col min="17" max="16384" width="9" style="1"/>
  </cols>
  <sheetData>
    <row r="1" spans="1:16" ht="17.25" customHeight="1">
      <c r="A1" s="138" t="s">
        <v>149</v>
      </c>
      <c r="B1" s="6"/>
      <c r="H1" s="17"/>
      <c r="I1" s="17"/>
      <c r="L1" s="24"/>
    </row>
    <row r="2" spans="1:16" ht="17.25" customHeight="1" thickBot="1">
      <c r="B2" s="17"/>
      <c r="G2" s="22"/>
      <c r="H2" s="17"/>
      <c r="I2" s="23"/>
      <c r="L2" s="7" t="s">
        <v>89</v>
      </c>
    </row>
    <row r="3" spans="1:16" s="31" customFormat="1" ht="17.25" customHeight="1">
      <c r="A3" s="178" t="s">
        <v>0</v>
      </c>
      <c r="B3" s="213" t="s">
        <v>74</v>
      </c>
      <c r="C3" s="213"/>
      <c r="D3" s="213"/>
      <c r="E3" s="213"/>
      <c r="F3" s="213"/>
      <c r="G3" s="214" t="s">
        <v>75</v>
      </c>
      <c r="H3" s="213"/>
      <c r="I3" s="213"/>
      <c r="J3" s="215"/>
      <c r="K3" s="216" t="s">
        <v>65</v>
      </c>
      <c r="L3" s="178" t="s">
        <v>0</v>
      </c>
    </row>
    <row r="4" spans="1:16" s="31" customFormat="1" ht="17.25" customHeight="1">
      <c r="A4" s="187"/>
      <c r="B4" s="32" t="s">
        <v>76</v>
      </c>
      <c r="C4" s="29" t="s">
        <v>77</v>
      </c>
      <c r="D4" s="29" t="s">
        <v>78</v>
      </c>
      <c r="E4" s="29" t="s">
        <v>79</v>
      </c>
      <c r="F4" s="159" t="s">
        <v>50</v>
      </c>
      <c r="G4" s="113" t="s">
        <v>76</v>
      </c>
      <c r="H4" s="29" t="s">
        <v>78</v>
      </c>
      <c r="I4" s="29" t="s">
        <v>79</v>
      </c>
      <c r="J4" s="161" t="s">
        <v>50</v>
      </c>
      <c r="K4" s="217"/>
      <c r="L4" s="187"/>
    </row>
    <row r="5" spans="1:16" s="27" customFormat="1" ht="17.25" customHeight="1" thickBot="1">
      <c r="A5" s="179"/>
      <c r="B5" s="33"/>
      <c r="C5" s="30"/>
      <c r="D5" s="30"/>
      <c r="E5" s="30"/>
      <c r="F5" s="160" t="s">
        <v>121</v>
      </c>
      <c r="G5" s="135"/>
      <c r="H5" s="30"/>
      <c r="I5" s="30"/>
      <c r="J5" s="162" t="s">
        <v>122</v>
      </c>
      <c r="K5" s="134" t="s">
        <v>123</v>
      </c>
      <c r="L5" s="179"/>
      <c r="N5" s="27" t="s">
        <v>74</v>
      </c>
      <c r="O5" s="27" t="s">
        <v>75</v>
      </c>
      <c r="P5" s="27" t="s">
        <v>65</v>
      </c>
    </row>
    <row r="6" spans="1:16" ht="17.25" customHeight="1">
      <c r="A6" s="3" t="s">
        <v>4</v>
      </c>
      <c r="B6" s="114">
        <v>8854500</v>
      </c>
      <c r="C6" s="115">
        <v>681000</v>
      </c>
      <c r="D6" s="115">
        <v>0</v>
      </c>
      <c r="E6" s="115">
        <v>0</v>
      </c>
      <c r="F6" s="124">
        <v>9535500</v>
      </c>
      <c r="G6" s="128">
        <v>42973300</v>
      </c>
      <c r="H6" s="115">
        <v>0</v>
      </c>
      <c r="I6" s="115">
        <v>0</v>
      </c>
      <c r="J6" s="129">
        <v>42973300</v>
      </c>
      <c r="K6" s="114">
        <v>52508800</v>
      </c>
      <c r="L6" s="3" t="s">
        <v>4</v>
      </c>
      <c r="N6" s="28" t="s">
        <v>125</v>
      </c>
      <c r="O6" s="28" t="s">
        <v>125</v>
      </c>
      <c r="P6" s="28" t="s">
        <v>125</v>
      </c>
    </row>
    <row r="7" spans="1:16" ht="17.25" customHeight="1">
      <c r="A7" s="4" t="s">
        <v>5</v>
      </c>
      <c r="B7" s="117">
        <v>566300</v>
      </c>
      <c r="C7" s="118">
        <v>0</v>
      </c>
      <c r="D7" s="118">
        <v>0</v>
      </c>
      <c r="E7" s="118">
        <v>0</v>
      </c>
      <c r="F7" s="127">
        <v>566300</v>
      </c>
      <c r="G7" s="130">
        <v>9785500</v>
      </c>
      <c r="H7" s="118">
        <v>0</v>
      </c>
      <c r="I7" s="118">
        <v>0</v>
      </c>
      <c r="J7" s="129">
        <v>9785500</v>
      </c>
      <c r="K7" s="117">
        <v>10351800</v>
      </c>
      <c r="L7" s="4" t="s">
        <v>5</v>
      </c>
      <c r="N7" s="28" t="s">
        <v>125</v>
      </c>
      <c r="O7" s="28" t="s">
        <v>125</v>
      </c>
      <c r="P7" s="28" t="s">
        <v>125</v>
      </c>
    </row>
    <row r="8" spans="1:16" ht="17.25" customHeight="1">
      <c r="A8" s="4" t="s">
        <v>6</v>
      </c>
      <c r="B8" s="117">
        <v>51300</v>
      </c>
      <c r="C8" s="118">
        <v>0</v>
      </c>
      <c r="D8" s="118">
        <v>0</v>
      </c>
      <c r="E8" s="118">
        <v>0</v>
      </c>
      <c r="F8" s="127">
        <v>51300</v>
      </c>
      <c r="G8" s="130">
        <v>60862900</v>
      </c>
      <c r="H8" s="118">
        <v>0</v>
      </c>
      <c r="I8" s="118">
        <v>0</v>
      </c>
      <c r="J8" s="129">
        <v>60862900</v>
      </c>
      <c r="K8" s="117">
        <v>60914200</v>
      </c>
      <c r="L8" s="4" t="s">
        <v>6</v>
      </c>
      <c r="N8" s="28" t="s">
        <v>125</v>
      </c>
      <c r="O8" s="28" t="s">
        <v>125</v>
      </c>
      <c r="P8" s="28" t="s">
        <v>125</v>
      </c>
    </row>
    <row r="9" spans="1:16" ht="17.25" customHeight="1">
      <c r="A9" s="4" t="s">
        <v>7</v>
      </c>
      <c r="B9" s="117">
        <v>6200</v>
      </c>
      <c r="C9" s="118">
        <v>0</v>
      </c>
      <c r="D9" s="118">
        <v>0</v>
      </c>
      <c r="E9" s="118">
        <v>0</v>
      </c>
      <c r="F9" s="127">
        <v>6200</v>
      </c>
      <c r="G9" s="130">
        <v>23481300</v>
      </c>
      <c r="H9" s="118">
        <v>0</v>
      </c>
      <c r="I9" s="118">
        <v>0</v>
      </c>
      <c r="J9" s="129">
        <v>23481300</v>
      </c>
      <c r="K9" s="117">
        <v>23487500</v>
      </c>
      <c r="L9" s="4" t="s">
        <v>7</v>
      </c>
      <c r="N9" s="28" t="s">
        <v>125</v>
      </c>
      <c r="O9" s="28" t="s">
        <v>125</v>
      </c>
      <c r="P9" s="28" t="s">
        <v>125</v>
      </c>
    </row>
    <row r="10" spans="1:16" ht="17.25" customHeight="1">
      <c r="A10" s="4" t="s">
        <v>8</v>
      </c>
      <c r="B10" s="117">
        <v>1107500</v>
      </c>
      <c r="C10" s="118">
        <v>800</v>
      </c>
      <c r="D10" s="118">
        <v>0</v>
      </c>
      <c r="E10" s="118">
        <v>0</v>
      </c>
      <c r="F10" s="127">
        <v>1108300</v>
      </c>
      <c r="G10" s="130">
        <v>48276800</v>
      </c>
      <c r="H10" s="118">
        <v>0</v>
      </c>
      <c r="I10" s="118">
        <v>0</v>
      </c>
      <c r="J10" s="129">
        <v>48276800</v>
      </c>
      <c r="K10" s="117">
        <v>49385100</v>
      </c>
      <c r="L10" s="4" t="s">
        <v>8</v>
      </c>
      <c r="N10" s="28" t="s">
        <v>125</v>
      </c>
      <c r="O10" s="28" t="s">
        <v>125</v>
      </c>
      <c r="P10" s="28" t="s">
        <v>125</v>
      </c>
    </row>
    <row r="11" spans="1:16" ht="17.25" customHeight="1">
      <c r="A11" s="4" t="s">
        <v>9</v>
      </c>
      <c r="B11" s="117">
        <v>0</v>
      </c>
      <c r="C11" s="118">
        <v>0</v>
      </c>
      <c r="D11" s="118">
        <v>0</v>
      </c>
      <c r="E11" s="118">
        <v>0</v>
      </c>
      <c r="F11" s="127">
        <v>0</v>
      </c>
      <c r="G11" s="130">
        <v>7673300</v>
      </c>
      <c r="H11" s="118">
        <v>0</v>
      </c>
      <c r="I11" s="118">
        <v>13403700</v>
      </c>
      <c r="J11" s="129">
        <v>21077000</v>
      </c>
      <c r="K11" s="117">
        <v>21077000</v>
      </c>
      <c r="L11" s="4" t="s">
        <v>9</v>
      </c>
      <c r="N11" s="28" t="s">
        <v>125</v>
      </c>
      <c r="O11" s="28" t="s">
        <v>125</v>
      </c>
      <c r="P11" s="28" t="s">
        <v>125</v>
      </c>
    </row>
    <row r="12" spans="1:16" ht="17.25" customHeight="1">
      <c r="A12" s="4" t="s">
        <v>10</v>
      </c>
      <c r="B12" s="117">
        <v>63400</v>
      </c>
      <c r="C12" s="118">
        <v>1132200</v>
      </c>
      <c r="D12" s="118">
        <v>0</v>
      </c>
      <c r="E12" s="118">
        <v>0</v>
      </c>
      <c r="F12" s="127">
        <v>1195600</v>
      </c>
      <c r="G12" s="130">
        <v>1638500</v>
      </c>
      <c r="H12" s="118">
        <v>0</v>
      </c>
      <c r="I12" s="118">
        <v>0</v>
      </c>
      <c r="J12" s="129">
        <v>1638500</v>
      </c>
      <c r="K12" s="117">
        <v>2834100</v>
      </c>
      <c r="L12" s="4" t="s">
        <v>10</v>
      </c>
      <c r="N12" s="28" t="s">
        <v>125</v>
      </c>
      <c r="O12" s="28" t="s">
        <v>125</v>
      </c>
      <c r="P12" s="28" t="s">
        <v>125</v>
      </c>
    </row>
    <row r="13" spans="1:16" ht="17.25" customHeight="1">
      <c r="A13" s="4" t="s">
        <v>11</v>
      </c>
      <c r="B13" s="117">
        <v>192000</v>
      </c>
      <c r="C13" s="118">
        <v>421200</v>
      </c>
      <c r="D13" s="118">
        <v>0</v>
      </c>
      <c r="E13" s="118">
        <v>0</v>
      </c>
      <c r="F13" s="127">
        <v>613200</v>
      </c>
      <c r="G13" s="130">
        <v>3801100</v>
      </c>
      <c r="H13" s="118">
        <v>0</v>
      </c>
      <c r="I13" s="118">
        <v>5933100</v>
      </c>
      <c r="J13" s="129">
        <v>9734200</v>
      </c>
      <c r="K13" s="117">
        <v>10347400</v>
      </c>
      <c r="L13" s="4" t="s">
        <v>11</v>
      </c>
      <c r="N13" s="28" t="s">
        <v>125</v>
      </c>
      <c r="O13" s="28" t="s">
        <v>125</v>
      </c>
      <c r="P13" s="28" t="s">
        <v>125</v>
      </c>
    </row>
    <row r="14" spans="1:16" ht="17.25" customHeight="1">
      <c r="A14" s="4" t="s">
        <v>12</v>
      </c>
      <c r="B14" s="117">
        <v>139900</v>
      </c>
      <c r="C14" s="118">
        <v>0</v>
      </c>
      <c r="D14" s="118">
        <v>0</v>
      </c>
      <c r="E14" s="118">
        <v>0</v>
      </c>
      <c r="F14" s="127">
        <v>139900</v>
      </c>
      <c r="G14" s="130">
        <v>867500</v>
      </c>
      <c r="H14" s="118">
        <v>0</v>
      </c>
      <c r="I14" s="118">
        <v>0</v>
      </c>
      <c r="J14" s="129">
        <v>867500</v>
      </c>
      <c r="K14" s="117">
        <v>1007400</v>
      </c>
      <c r="L14" s="4" t="s">
        <v>12</v>
      </c>
      <c r="N14" s="28" t="s">
        <v>125</v>
      </c>
      <c r="O14" s="28" t="s">
        <v>125</v>
      </c>
      <c r="P14" s="28" t="s">
        <v>125</v>
      </c>
    </row>
    <row r="15" spans="1:16" ht="17.25" customHeight="1">
      <c r="A15" s="5" t="s">
        <v>13</v>
      </c>
      <c r="B15" s="119">
        <v>59700</v>
      </c>
      <c r="C15" s="120">
        <v>0</v>
      </c>
      <c r="D15" s="120">
        <v>0</v>
      </c>
      <c r="E15" s="120">
        <v>0</v>
      </c>
      <c r="F15" s="126">
        <v>59700</v>
      </c>
      <c r="G15" s="132">
        <v>0</v>
      </c>
      <c r="H15" s="120">
        <v>0</v>
      </c>
      <c r="I15" s="120">
        <v>0</v>
      </c>
      <c r="J15" s="136">
        <v>0</v>
      </c>
      <c r="K15" s="119">
        <v>59700</v>
      </c>
      <c r="L15" s="5" t="s">
        <v>13</v>
      </c>
      <c r="N15" s="28" t="s">
        <v>125</v>
      </c>
      <c r="O15" s="28" t="s">
        <v>125</v>
      </c>
      <c r="P15" s="28" t="s">
        <v>125</v>
      </c>
    </row>
    <row r="16" spans="1:16" ht="17.25" customHeight="1">
      <c r="A16" s="5" t="s">
        <v>134</v>
      </c>
      <c r="B16" s="119">
        <v>0</v>
      </c>
      <c r="C16" s="120">
        <v>0</v>
      </c>
      <c r="D16" s="120">
        <v>0</v>
      </c>
      <c r="E16" s="120">
        <v>0</v>
      </c>
      <c r="F16" s="126">
        <v>0</v>
      </c>
      <c r="G16" s="132">
        <v>2776000</v>
      </c>
      <c r="H16" s="120">
        <v>0</v>
      </c>
      <c r="I16" s="120">
        <v>0</v>
      </c>
      <c r="J16" s="133">
        <v>2776000</v>
      </c>
      <c r="K16" s="119">
        <v>2776000</v>
      </c>
      <c r="L16" s="5" t="s">
        <v>135</v>
      </c>
      <c r="N16" s="28" t="s">
        <v>125</v>
      </c>
      <c r="O16" s="28" t="s">
        <v>125</v>
      </c>
      <c r="P16" s="28" t="s">
        <v>125</v>
      </c>
    </row>
    <row r="17" spans="1:16" ht="17.25" customHeight="1">
      <c r="A17" s="4" t="s">
        <v>40</v>
      </c>
      <c r="B17" s="117">
        <v>0</v>
      </c>
      <c r="C17" s="118">
        <v>0</v>
      </c>
      <c r="D17" s="118">
        <v>0</v>
      </c>
      <c r="E17" s="118">
        <v>0</v>
      </c>
      <c r="F17" s="127">
        <v>0</v>
      </c>
      <c r="G17" s="130">
        <v>20600</v>
      </c>
      <c r="H17" s="118">
        <v>0</v>
      </c>
      <c r="I17" s="118">
        <v>0</v>
      </c>
      <c r="J17" s="131">
        <v>20600</v>
      </c>
      <c r="K17" s="117">
        <v>20600</v>
      </c>
      <c r="L17" s="4" t="s">
        <v>40</v>
      </c>
      <c r="N17" s="28" t="s">
        <v>125</v>
      </c>
      <c r="O17" s="28" t="s">
        <v>125</v>
      </c>
      <c r="P17" s="28" t="s">
        <v>125</v>
      </c>
    </row>
    <row r="18" spans="1:16" ht="17.25" customHeight="1">
      <c r="A18" s="3" t="s">
        <v>14</v>
      </c>
      <c r="B18" s="114">
        <v>0</v>
      </c>
      <c r="C18" s="115">
        <v>0</v>
      </c>
      <c r="D18" s="115">
        <v>0</v>
      </c>
      <c r="E18" s="115">
        <v>0</v>
      </c>
      <c r="F18" s="124">
        <v>0</v>
      </c>
      <c r="G18" s="128">
        <v>0</v>
      </c>
      <c r="H18" s="115">
        <v>0</v>
      </c>
      <c r="I18" s="115">
        <v>0</v>
      </c>
      <c r="J18" s="137">
        <v>0</v>
      </c>
      <c r="K18" s="114">
        <v>0</v>
      </c>
      <c r="L18" s="3" t="s">
        <v>14</v>
      </c>
      <c r="N18" s="28" t="s">
        <v>125</v>
      </c>
      <c r="O18" s="28" t="s">
        <v>125</v>
      </c>
      <c r="P18" s="28" t="s">
        <v>125</v>
      </c>
    </row>
    <row r="19" spans="1:16" ht="17.25" customHeight="1">
      <c r="A19" s="4" t="s">
        <v>15</v>
      </c>
      <c r="B19" s="117">
        <v>0</v>
      </c>
      <c r="C19" s="118">
        <v>0</v>
      </c>
      <c r="D19" s="118">
        <v>0</v>
      </c>
      <c r="E19" s="118">
        <v>0</v>
      </c>
      <c r="F19" s="127">
        <v>0</v>
      </c>
      <c r="G19" s="130">
        <v>0</v>
      </c>
      <c r="H19" s="118">
        <v>0</v>
      </c>
      <c r="I19" s="118">
        <v>0</v>
      </c>
      <c r="J19" s="129">
        <v>0</v>
      </c>
      <c r="K19" s="117">
        <v>0</v>
      </c>
      <c r="L19" s="4" t="s">
        <v>15</v>
      </c>
      <c r="N19" s="28" t="s">
        <v>125</v>
      </c>
      <c r="O19" s="28" t="s">
        <v>125</v>
      </c>
      <c r="P19" s="28" t="s">
        <v>125</v>
      </c>
    </row>
    <row r="20" spans="1:16" ht="17.25" customHeight="1">
      <c r="A20" s="4" t="s">
        <v>16</v>
      </c>
      <c r="B20" s="117">
        <v>0</v>
      </c>
      <c r="C20" s="118">
        <v>0</v>
      </c>
      <c r="D20" s="118">
        <v>0</v>
      </c>
      <c r="E20" s="118">
        <v>0</v>
      </c>
      <c r="F20" s="127">
        <v>0</v>
      </c>
      <c r="G20" s="130">
        <v>0</v>
      </c>
      <c r="H20" s="118">
        <v>0</v>
      </c>
      <c r="I20" s="118">
        <v>0</v>
      </c>
      <c r="J20" s="129">
        <v>0</v>
      </c>
      <c r="K20" s="117">
        <v>0</v>
      </c>
      <c r="L20" s="4" t="s">
        <v>16</v>
      </c>
      <c r="N20" s="28" t="s">
        <v>125</v>
      </c>
      <c r="O20" s="28" t="s">
        <v>125</v>
      </c>
      <c r="P20" s="28" t="s">
        <v>125</v>
      </c>
    </row>
    <row r="21" spans="1:16" ht="17.25" customHeight="1">
      <c r="A21" s="4" t="s">
        <v>17</v>
      </c>
      <c r="B21" s="117">
        <v>219700</v>
      </c>
      <c r="C21" s="118">
        <v>41400</v>
      </c>
      <c r="D21" s="118">
        <v>0</v>
      </c>
      <c r="E21" s="118">
        <v>0</v>
      </c>
      <c r="F21" s="127">
        <v>261100</v>
      </c>
      <c r="G21" s="130">
        <v>0</v>
      </c>
      <c r="H21" s="118">
        <v>0</v>
      </c>
      <c r="I21" s="118">
        <v>0</v>
      </c>
      <c r="J21" s="129">
        <v>0</v>
      </c>
      <c r="K21" s="117">
        <v>261100</v>
      </c>
      <c r="L21" s="4" t="s">
        <v>17</v>
      </c>
      <c r="N21" s="28" t="s">
        <v>125</v>
      </c>
      <c r="O21" s="28" t="s">
        <v>125</v>
      </c>
      <c r="P21" s="28" t="s">
        <v>125</v>
      </c>
    </row>
    <row r="22" spans="1:16" ht="17.25" customHeight="1">
      <c r="A22" s="4" t="s">
        <v>18</v>
      </c>
      <c r="B22" s="117">
        <v>0</v>
      </c>
      <c r="C22" s="118">
        <v>0</v>
      </c>
      <c r="D22" s="118">
        <v>0</v>
      </c>
      <c r="E22" s="118">
        <v>0</v>
      </c>
      <c r="F22" s="127">
        <v>0</v>
      </c>
      <c r="G22" s="130">
        <v>0</v>
      </c>
      <c r="H22" s="118">
        <v>0</v>
      </c>
      <c r="I22" s="118">
        <v>0</v>
      </c>
      <c r="J22" s="129">
        <v>0</v>
      </c>
      <c r="K22" s="117">
        <v>0</v>
      </c>
      <c r="L22" s="4" t="s">
        <v>18</v>
      </c>
      <c r="N22" s="28" t="s">
        <v>125</v>
      </c>
      <c r="O22" s="28" t="s">
        <v>125</v>
      </c>
      <c r="P22" s="28" t="s">
        <v>125</v>
      </c>
    </row>
    <row r="23" spans="1:16" ht="17.25" customHeight="1">
      <c r="A23" s="4" t="s">
        <v>19</v>
      </c>
      <c r="B23" s="117">
        <v>0</v>
      </c>
      <c r="C23" s="118">
        <v>0</v>
      </c>
      <c r="D23" s="118">
        <v>0</v>
      </c>
      <c r="E23" s="118">
        <v>0</v>
      </c>
      <c r="F23" s="127">
        <v>0</v>
      </c>
      <c r="G23" s="130">
        <v>0</v>
      </c>
      <c r="H23" s="118">
        <v>0</v>
      </c>
      <c r="I23" s="118">
        <v>0</v>
      </c>
      <c r="J23" s="129">
        <v>0</v>
      </c>
      <c r="K23" s="117">
        <v>0</v>
      </c>
      <c r="L23" s="4" t="s">
        <v>19</v>
      </c>
      <c r="N23" s="28" t="s">
        <v>125</v>
      </c>
      <c r="O23" s="28" t="s">
        <v>125</v>
      </c>
      <c r="P23" s="28" t="s">
        <v>125</v>
      </c>
    </row>
    <row r="24" spans="1:16" ht="17.25" customHeight="1">
      <c r="A24" s="4" t="s">
        <v>20</v>
      </c>
      <c r="B24" s="117">
        <v>0</v>
      </c>
      <c r="C24" s="118">
        <v>0</v>
      </c>
      <c r="D24" s="118">
        <v>0</v>
      </c>
      <c r="E24" s="118">
        <v>0</v>
      </c>
      <c r="F24" s="127">
        <v>0</v>
      </c>
      <c r="G24" s="130">
        <v>98700</v>
      </c>
      <c r="H24" s="118">
        <v>0</v>
      </c>
      <c r="I24" s="118">
        <v>0</v>
      </c>
      <c r="J24" s="129">
        <v>98700</v>
      </c>
      <c r="K24" s="117">
        <v>98700</v>
      </c>
      <c r="L24" s="4" t="s">
        <v>20</v>
      </c>
      <c r="N24" s="28" t="s">
        <v>125</v>
      </c>
      <c r="O24" s="28" t="s">
        <v>125</v>
      </c>
      <c r="P24" s="28" t="s">
        <v>125</v>
      </c>
    </row>
    <row r="25" spans="1:16" ht="17.25" customHeight="1">
      <c r="A25" s="4" t="s">
        <v>21</v>
      </c>
      <c r="B25" s="117">
        <v>0</v>
      </c>
      <c r="C25" s="118">
        <v>0</v>
      </c>
      <c r="D25" s="118">
        <v>0</v>
      </c>
      <c r="E25" s="118">
        <v>0</v>
      </c>
      <c r="F25" s="127">
        <v>0</v>
      </c>
      <c r="G25" s="130">
        <v>7275800</v>
      </c>
      <c r="H25" s="118">
        <v>0</v>
      </c>
      <c r="I25" s="118">
        <v>0</v>
      </c>
      <c r="J25" s="129">
        <v>7275800</v>
      </c>
      <c r="K25" s="117">
        <v>7275800</v>
      </c>
      <c r="L25" s="4" t="s">
        <v>21</v>
      </c>
      <c r="N25" s="28" t="s">
        <v>125</v>
      </c>
      <c r="O25" s="28" t="s">
        <v>125</v>
      </c>
      <c r="P25" s="28" t="s">
        <v>125</v>
      </c>
    </row>
    <row r="26" spans="1:16" ht="17.25" customHeight="1">
      <c r="A26" s="4" t="s">
        <v>47</v>
      </c>
      <c r="B26" s="117">
        <v>19700</v>
      </c>
      <c r="C26" s="118">
        <v>0</v>
      </c>
      <c r="D26" s="118">
        <v>0</v>
      </c>
      <c r="E26" s="118">
        <v>0</v>
      </c>
      <c r="F26" s="127">
        <v>19700</v>
      </c>
      <c r="G26" s="130">
        <v>61600</v>
      </c>
      <c r="H26" s="118">
        <v>0</v>
      </c>
      <c r="I26" s="118">
        <v>0</v>
      </c>
      <c r="J26" s="129">
        <v>61600</v>
      </c>
      <c r="K26" s="117">
        <v>81300</v>
      </c>
      <c r="L26" s="4" t="s">
        <v>47</v>
      </c>
      <c r="N26" s="28" t="s">
        <v>125</v>
      </c>
      <c r="O26" s="28" t="s">
        <v>125</v>
      </c>
      <c r="P26" s="28" t="s">
        <v>125</v>
      </c>
    </row>
    <row r="27" spans="1:16" ht="17.25" customHeight="1">
      <c r="A27" s="4" t="s">
        <v>22</v>
      </c>
      <c r="B27" s="117">
        <v>0</v>
      </c>
      <c r="C27" s="118">
        <v>0</v>
      </c>
      <c r="D27" s="118">
        <v>0</v>
      </c>
      <c r="E27" s="118">
        <v>0</v>
      </c>
      <c r="F27" s="127">
        <v>0</v>
      </c>
      <c r="G27" s="130">
        <v>0</v>
      </c>
      <c r="H27" s="118">
        <v>0</v>
      </c>
      <c r="I27" s="118">
        <v>0</v>
      </c>
      <c r="J27" s="129">
        <v>0</v>
      </c>
      <c r="K27" s="117">
        <v>0</v>
      </c>
      <c r="L27" s="4" t="s">
        <v>22</v>
      </c>
      <c r="N27" s="28" t="s">
        <v>125</v>
      </c>
      <c r="O27" s="28" t="s">
        <v>125</v>
      </c>
      <c r="P27" s="28" t="s">
        <v>125</v>
      </c>
    </row>
    <row r="28" spans="1:16" ht="17.25" customHeight="1">
      <c r="A28" s="4" t="s">
        <v>23</v>
      </c>
      <c r="B28" s="117">
        <v>0</v>
      </c>
      <c r="C28" s="118">
        <v>1435500</v>
      </c>
      <c r="D28" s="118">
        <v>0</v>
      </c>
      <c r="E28" s="118">
        <v>0</v>
      </c>
      <c r="F28" s="127">
        <v>1435500</v>
      </c>
      <c r="G28" s="130">
        <v>0</v>
      </c>
      <c r="H28" s="118">
        <v>0</v>
      </c>
      <c r="I28" s="118">
        <v>0</v>
      </c>
      <c r="J28" s="129">
        <v>0</v>
      </c>
      <c r="K28" s="117">
        <v>1435500</v>
      </c>
      <c r="L28" s="4" t="s">
        <v>23</v>
      </c>
      <c r="N28" s="28" t="s">
        <v>125</v>
      </c>
      <c r="O28" s="28" t="s">
        <v>125</v>
      </c>
      <c r="P28" s="28" t="s">
        <v>125</v>
      </c>
    </row>
    <row r="29" spans="1:16" ht="17.25" customHeight="1">
      <c r="A29" s="4" t="s">
        <v>24</v>
      </c>
      <c r="B29" s="117">
        <v>0</v>
      </c>
      <c r="C29" s="118">
        <v>0</v>
      </c>
      <c r="D29" s="118">
        <v>0</v>
      </c>
      <c r="E29" s="118">
        <v>0</v>
      </c>
      <c r="F29" s="127">
        <v>0</v>
      </c>
      <c r="G29" s="130">
        <v>0</v>
      </c>
      <c r="H29" s="118">
        <v>0</v>
      </c>
      <c r="I29" s="118">
        <v>0</v>
      </c>
      <c r="J29" s="129">
        <v>0</v>
      </c>
      <c r="K29" s="117">
        <v>0</v>
      </c>
      <c r="L29" s="4" t="s">
        <v>24</v>
      </c>
      <c r="N29" s="28" t="s">
        <v>125</v>
      </c>
      <c r="O29" s="28" t="s">
        <v>125</v>
      </c>
      <c r="P29" s="28" t="s">
        <v>125</v>
      </c>
    </row>
    <row r="30" spans="1:16" ht="17.25" customHeight="1">
      <c r="A30" s="4" t="s">
        <v>25</v>
      </c>
      <c r="B30" s="117">
        <v>0</v>
      </c>
      <c r="C30" s="118">
        <v>0</v>
      </c>
      <c r="D30" s="118">
        <v>0</v>
      </c>
      <c r="E30" s="118">
        <v>0</v>
      </c>
      <c r="F30" s="127">
        <v>0</v>
      </c>
      <c r="G30" s="130">
        <v>0</v>
      </c>
      <c r="H30" s="118">
        <v>0</v>
      </c>
      <c r="I30" s="118">
        <v>0</v>
      </c>
      <c r="J30" s="129">
        <v>0</v>
      </c>
      <c r="K30" s="117">
        <v>0</v>
      </c>
      <c r="L30" s="4" t="s">
        <v>25</v>
      </c>
      <c r="N30" s="28" t="s">
        <v>125</v>
      </c>
      <c r="O30" s="28" t="s">
        <v>125</v>
      </c>
      <c r="P30" s="28" t="s">
        <v>125</v>
      </c>
    </row>
    <row r="31" spans="1:16" ht="17.25" customHeight="1">
      <c r="A31" s="4" t="s">
        <v>26</v>
      </c>
      <c r="B31" s="117">
        <v>0</v>
      </c>
      <c r="C31" s="118">
        <v>0</v>
      </c>
      <c r="D31" s="118">
        <v>0</v>
      </c>
      <c r="E31" s="118">
        <v>0</v>
      </c>
      <c r="F31" s="127">
        <v>0</v>
      </c>
      <c r="G31" s="130">
        <v>0</v>
      </c>
      <c r="H31" s="118">
        <v>0</v>
      </c>
      <c r="I31" s="118">
        <v>0</v>
      </c>
      <c r="J31" s="129">
        <v>0</v>
      </c>
      <c r="K31" s="117">
        <v>0</v>
      </c>
      <c r="L31" s="4" t="s">
        <v>26</v>
      </c>
      <c r="N31" s="28" t="s">
        <v>125</v>
      </c>
      <c r="O31" s="28" t="s">
        <v>125</v>
      </c>
      <c r="P31" s="28" t="s">
        <v>125</v>
      </c>
    </row>
    <row r="32" spans="1:16" ht="17.25" customHeight="1">
      <c r="A32" s="4" t="s">
        <v>27</v>
      </c>
      <c r="B32" s="117">
        <v>7800</v>
      </c>
      <c r="C32" s="118">
        <v>0</v>
      </c>
      <c r="D32" s="118">
        <v>0</v>
      </c>
      <c r="E32" s="118">
        <v>0</v>
      </c>
      <c r="F32" s="127">
        <v>7800</v>
      </c>
      <c r="G32" s="130">
        <v>0</v>
      </c>
      <c r="H32" s="118">
        <v>0</v>
      </c>
      <c r="I32" s="118">
        <v>0</v>
      </c>
      <c r="J32" s="129">
        <v>0</v>
      </c>
      <c r="K32" s="117">
        <v>7800</v>
      </c>
      <c r="L32" s="4" t="s">
        <v>27</v>
      </c>
      <c r="N32" s="28" t="s">
        <v>125</v>
      </c>
      <c r="O32" s="28" t="s">
        <v>125</v>
      </c>
      <c r="P32" s="28" t="s">
        <v>125</v>
      </c>
    </row>
    <row r="33" spans="1:16" ht="17.25" customHeight="1">
      <c r="A33" s="4" t="s">
        <v>28</v>
      </c>
      <c r="B33" s="117">
        <v>0</v>
      </c>
      <c r="C33" s="118">
        <v>0</v>
      </c>
      <c r="D33" s="118">
        <v>0</v>
      </c>
      <c r="E33" s="118">
        <v>0</v>
      </c>
      <c r="F33" s="127">
        <v>0</v>
      </c>
      <c r="G33" s="130">
        <v>0</v>
      </c>
      <c r="H33" s="118">
        <v>0</v>
      </c>
      <c r="I33" s="118">
        <v>0</v>
      </c>
      <c r="J33" s="129">
        <v>0</v>
      </c>
      <c r="K33" s="117">
        <v>0</v>
      </c>
      <c r="L33" s="4" t="s">
        <v>28</v>
      </c>
      <c r="N33" s="28" t="s">
        <v>125</v>
      </c>
      <c r="O33" s="28" t="s">
        <v>125</v>
      </c>
      <c r="P33" s="28" t="s">
        <v>125</v>
      </c>
    </row>
    <row r="34" spans="1:16" ht="17.25" customHeight="1">
      <c r="A34" s="4" t="s">
        <v>29</v>
      </c>
      <c r="B34" s="117">
        <v>37100</v>
      </c>
      <c r="C34" s="118">
        <v>0</v>
      </c>
      <c r="D34" s="118">
        <v>0</v>
      </c>
      <c r="E34" s="118">
        <v>0</v>
      </c>
      <c r="F34" s="127">
        <v>37100</v>
      </c>
      <c r="G34" s="130">
        <v>1239900</v>
      </c>
      <c r="H34" s="118">
        <v>0</v>
      </c>
      <c r="I34" s="118">
        <v>0</v>
      </c>
      <c r="J34" s="129">
        <v>1239900</v>
      </c>
      <c r="K34" s="117">
        <v>1277000</v>
      </c>
      <c r="L34" s="4" t="s">
        <v>29</v>
      </c>
      <c r="N34" s="28" t="s">
        <v>125</v>
      </c>
      <c r="O34" s="28" t="s">
        <v>125</v>
      </c>
      <c r="P34" s="28" t="s">
        <v>125</v>
      </c>
    </row>
    <row r="35" spans="1:16" ht="17.25" customHeight="1">
      <c r="A35" s="4" t="s">
        <v>30</v>
      </c>
      <c r="B35" s="117">
        <v>105200</v>
      </c>
      <c r="C35" s="118">
        <v>520800</v>
      </c>
      <c r="D35" s="118">
        <v>0</v>
      </c>
      <c r="E35" s="118">
        <v>0</v>
      </c>
      <c r="F35" s="127">
        <v>626000</v>
      </c>
      <c r="G35" s="130">
        <v>12100</v>
      </c>
      <c r="H35" s="118">
        <v>0</v>
      </c>
      <c r="I35" s="118">
        <v>0</v>
      </c>
      <c r="J35" s="129">
        <v>12100</v>
      </c>
      <c r="K35" s="117">
        <v>638100</v>
      </c>
      <c r="L35" s="4" t="s">
        <v>30</v>
      </c>
      <c r="N35" s="28" t="s">
        <v>125</v>
      </c>
      <c r="O35" s="28" t="s">
        <v>125</v>
      </c>
      <c r="P35" s="28" t="s">
        <v>125</v>
      </c>
    </row>
    <row r="36" spans="1:16" ht="17.25" customHeight="1">
      <c r="A36" s="4" t="s">
        <v>31</v>
      </c>
      <c r="B36" s="117">
        <v>94700</v>
      </c>
      <c r="C36" s="118">
        <v>0</v>
      </c>
      <c r="D36" s="118">
        <v>0</v>
      </c>
      <c r="E36" s="118">
        <v>0</v>
      </c>
      <c r="F36" s="127">
        <v>94700</v>
      </c>
      <c r="G36" s="130">
        <v>0</v>
      </c>
      <c r="H36" s="118">
        <v>0</v>
      </c>
      <c r="I36" s="118">
        <v>1911500</v>
      </c>
      <c r="J36" s="129">
        <v>1911500</v>
      </c>
      <c r="K36" s="117">
        <v>2006200</v>
      </c>
      <c r="L36" s="4" t="s">
        <v>31</v>
      </c>
      <c r="N36" s="28" t="s">
        <v>125</v>
      </c>
      <c r="O36" s="28" t="s">
        <v>125</v>
      </c>
      <c r="P36" s="28" t="s">
        <v>125</v>
      </c>
    </row>
    <row r="37" spans="1:16" ht="17.25" customHeight="1">
      <c r="A37" s="4" t="s">
        <v>32</v>
      </c>
      <c r="B37" s="117">
        <v>0</v>
      </c>
      <c r="C37" s="118">
        <v>0</v>
      </c>
      <c r="D37" s="118">
        <v>0</v>
      </c>
      <c r="E37" s="118">
        <v>0</v>
      </c>
      <c r="F37" s="127">
        <v>0</v>
      </c>
      <c r="G37" s="130">
        <v>0</v>
      </c>
      <c r="H37" s="118">
        <v>0</v>
      </c>
      <c r="I37" s="118">
        <v>0</v>
      </c>
      <c r="J37" s="129">
        <v>0</v>
      </c>
      <c r="K37" s="117">
        <v>0</v>
      </c>
      <c r="L37" s="4" t="s">
        <v>32</v>
      </c>
      <c r="N37" s="28" t="s">
        <v>125</v>
      </c>
      <c r="O37" s="28" t="s">
        <v>125</v>
      </c>
      <c r="P37" s="28" t="s">
        <v>125</v>
      </c>
    </row>
    <row r="38" spans="1:16" ht="17.25" customHeight="1">
      <c r="A38" s="4" t="s">
        <v>33</v>
      </c>
      <c r="B38" s="117">
        <v>0</v>
      </c>
      <c r="C38" s="118">
        <v>1996000</v>
      </c>
      <c r="D38" s="118">
        <v>0</v>
      </c>
      <c r="E38" s="118">
        <v>0</v>
      </c>
      <c r="F38" s="127">
        <v>1996000</v>
      </c>
      <c r="G38" s="130">
        <v>0</v>
      </c>
      <c r="H38" s="118">
        <v>0</v>
      </c>
      <c r="I38" s="118">
        <v>0</v>
      </c>
      <c r="J38" s="129">
        <v>0</v>
      </c>
      <c r="K38" s="117">
        <v>1996000</v>
      </c>
      <c r="L38" s="4" t="s">
        <v>33</v>
      </c>
      <c r="N38" s="28" t="s">
        <v>125</v>
      </c>
      <c r="O38" s="28" t="s">
        <v>125</v>
      </c>
      <c r="P38" s="28" t="s">
        <v>125</v>
      </c>
    </row>
    <row r="39" spans="1:16" ht="17.25" customHeight="1">
      <c r="A39" s="4" t="s">
        <v>34</v>
      </c>
      <c r="B39" s="117">
        <v>0</v>
      </c>
      <c r="C39" s="118">
        <v>2294800</v>
      </c>
      <c r="D39" s="118">
        <v>0</v>
      </c>
      <c r="E39" s="118">
        <v>0</v>
      </c>
      <c r="F39" s="127">
        <v>2294800</v>
      </c>
      <c r="G39" s="130">
        <v>1300</v>
      </c>
      <c r="H39" s="118">
        <v>0</v>
      </c>
      <c r="I39" s="118">
        <v>0</v>
      </c>
      <c r="J39" s="129">
        <v>1300</v>
      </c>
      <c r="K39" s="117">
        <v>2296100</v>
      </c>
      <c r="L39" s="4" t="s">
        <v>34</v>
      </c>
      <c r="N39" s="28" t="s">
        <v>125</v>
      </c>
      <c r="O39" s="28" t="s">
        <v>125</v>
      </c>
      <c r="P39" s="28" t="s">
        <v>125</v>
      </c>
    </row>
    <row r="40" spans="1:16" ht="17.25" customHeight="1">
      <c r="A40" s="4" t="s">
        <v>35</v>
      </c>
      <c r="B40" s="117">
        <v>400</v>
      </c>
      <c r="C40" s="118">
        <v>1905900</v>
      </c>
      <c r="D40" s="118">
        <v>0</v>
      </c>
      <c r="E40" s="118">
        <v>0</v>
      </c>
      <c r="F40" s="127">
        <v>1906300</v>
      </c>
      <c r="G40" s="130">
        <v>383800</v>
      </c>
      <c r="H40" s="118">
        <v>0</v>
      </c>
      <c r="I40" s="118">
        <v>0</v>
      </c>
      <c r="J40" s="129">
        <v>383800</v>
      </c>
      <c r="K40" s="117">
        <v>2290100</v>
      </c>
      <c r="L40" s="4" t="s">
        <v>35</v>
      </c>
      <c r="N40" s="28" t="s">
        <v>125</v>
      </c>
      <c r="O40" s="28" t="s">
        <v>125</v>
      </c>
      <c r="P40" s="28" t="s">
        <v>125</v>
      </c>
    </row>
    <row r="41" spans="1:16" ht="17.25" customHeight="1">
      <c r="A41" s="4" t="s">
        <v>36</v>
      </c>
      <c r="B41" s="117">
        <v>0</v>
      </c>
      <c r="C41" s="118">
        <v>1838900</v>
      </c>
      <c r="D41" s="118">
        <v>0</v>
      </c>
      <c r="E41" s="118">
        <v>0</v>
      </c>
      <c r="F41" s="127">
        <v>1838900</v>
      </c>
      <c r="G41" s="130">
        <v>0</v>
      </c>
      <c r="H41" s="118">
        <v>0</v>
      </c>
      <c r="I41" s="118">
        <v>0</v>
      </c>
      <c r="J41" s="129">
        <v>0</v>
      </c>
      <c r="K41" s="117">
        <v>1838900</v>
      </c>
      <c r="L41" s="4" t="s">
        <v>36</v>
      </c>
      <c r="N41" s="28" t="s">
        <v>125</v>
      </c>
      <c r="O41" s="28" t="s">
        <v>125</v>
      </c>
      <c r="P41" s="28" t="s">
        <v>125</v>
      </c>
    </row>
    <row r="42" spans="1:16" ht="17.25" customHeight="1">
      <c r="A42" s="4" t="s">
        <v>37</v>
      </c>
      <c r="B42" s="117">
        <v>0</v>
      </c>
      <c r="C42" s="118">
        <v>1224800</v>
      </c>
      <c r="D42" s="118">
        <v>0</v>
      </c>
      <c r="E42" s="118">
        <v>0</v>
      </c>
      <c r="F42" s="127">
        <v>1224800</v>
      </c>
      <c r="G42" s="130">
        <v>111500</v>
      </c>
      <c r="H42" s="118">
        <v>0</v>
      </c>
      <c r="I42" s="118">
        <v>0</v>
      </c>
      <c r="J42" s="129">
        <v>111500</v>
      </c>
      <c r="K42" s="117">
        <v>1336300</v>
      </c>
      <c r="L42" s="4" t="s">
        <v>37</v>
      </c>
      <c r="N42" s="28" t="s">
        <v>125</v>
      </c>
      <c r="O42" s="28" t="s">
        <v>125</v>
      </c>
      <c r="P42" s="28" t="s">
        <v>125</v>
      </c>
    </row>
    <row r="43" spans="1:16" ht="17.25" customHeight="1">
      <c r="A43" s="4" t="s">
        <v>38</v>
      </c>
      <c r="B43" s="117">
        <v>0</v>
      </c>
      <c r="C43" s="118">
        <v>887200</v>
      </c>
      <c r="D43" s="118">
        <v>9708300</v>
      </c>
      <c r="E43" s="118">
        <v>218458800</v>
      </c>
      <c r="F43" s="127">
        <v>229054300</v>
      </c>
      <c r="G43" s="130">
        <v>0</v>
      </c>
      <c r="H43" s="118">
        <v>0</v>
      </c>
      <c r="I43" s="118">
        <v>0</v>
      </c>
      <c r="J43" s="129">
        <v>0</v>
      </c>
      <c r="K43" s="117">
        <v>229054300</v>
      </c>
      <c r="L43" s="4" t="s">
        <v>38</v>
      </c>
      <c r="N43" s="28" t="s">
        <v>125</v>
      </c>
      <c r="O43" s="28" t="s">
        <v>125</v>
      </c>
      <c r="P43" s="28" t="s">
        <v>125</v>
      </c>
    </row>
    <row r="44" spans="1:16" ht="17.25" customHeight="1" thickBot="1">
      <c r="A44" s="5" t="s">
        <v>39</v>
      </c>
      <c r="B44" s="117">
        <v>0</v>
      </c>
      <c r="C44" s="118">
        <v>0</v>
      </c>
      <c r="D44" s="118">
        <v>0</v>
      </c>
      <c r="E44" s="118">
        <v>0</v>
      </c>
      <c r="F44" s="127">
        <v>0</v>
      </c>
      <c r="G44" s="130">
        <v>0</v>
      </c>
      <c r="H44" s="118">
        <v>0</v>
      </c>
      <c r="I44" s="118">
        <v>0</v>
      </c>
      <c r="J44" s="129">
        <v>0</v>
      </c>
      <c r="K44" s="117">
        <v>0</v>
      </c>
      <c r="L44" s="5" t="s">
        <v>39</v>
      </c>
      <c r="N44" s="28" t="s">
        <v>125</v>
      </c>
      <c r="O44" s="28" t="s">
        <v>125</v>
      </c>
      <c r="P44" s="28" t="s">
        <v>125</v>
      </c>
    </row>
    <row r="45" spans="1:16" s="31" customFormat="1" ht="17.25" customHeight="1" thickBot="1">
      <c r="A45" s="43" t="s">
        <v>43</v>
      </c>
      <c r="B45" s="152">
        <v>11040800</v>
      </c>
      <c r="C45" s="153">
        <v>2235200</v>
      </c>
      <c r="D45" s="153">
        <v>0</v>
      </c>
      <c r="E45" s="153">
        <v>0</v>
      </c>
      <c r="F45" s="146">
        <v>13276000</v>
      </c>
      <c r="G45" s="144">
        <v>202156800</v>
      </c>
      <c r="H45" s="153">
        <v>0</v>
      </c>
      <c r="I45" s="153">
        <v>19336800</v>
      </c>
      <c r="J45" s="145">
        <v>221493600</v>
      </c>
      <c r="K45" s="152">
        <v>234769600</v>
      </c>
      <c r="L45" s="43" t="s">
        <v>43</v>
      </c>
      <c r="N45" s="45"/>
      <c r="O45" s="45"/>
      <c r="P45" s="45"/>
    </row>
    <row r="46" spans="1:16" s="31" customFormat="1" ht="17.25" customHeight="1" thickBot="1">
      <c r="A46" s="43" t="s">
        <v>41</v>
      </c>
      <c r="B46" s="152">
        <v>484600</v>
      </c>
      <c r="C46" s="153">
        <v>12145300</v>
      </c>
      <c r="D46" s="153">
        <v>9708300</v>
      </c>
      <c r="E46" s="153">
        <v>218458800</v>
      </c>
      <c r="F46" s="146">
        <v>240797000</v>
      </c>
      <c r="G46" s="144">
        <v>9184700</v>
      </c>
      <c r="H46" s="153">
        <v>0</v>
      </c>
      <c r="I46" s="153">
        <v>1911500</v>
      </c>
      <c r="J46" s="145">
        <v>11096200</v>
      </c>
      <c r="K46" s="152">
        <v>251893200</v>
      </c>
      <c r="L46" s="43" t="s">
        <v>41</v>
      </c>
      <c r="N46" s="45"/>
      <c r="O46" s="45"/>
      <c r="P46" s="45"/>
    </row>
    <row r="47" spans="1:16" s="31" customFormat="1" ht="17.25" customHeight="1" thickBot="1">
      <c r="A47" s="44" t="s">
        <v>42</v>
      </c>
      <c r="B47" s="154">
        <v>11525400</v>
      </c>
      <c r="C47" s="155">
        <v>14380500</v>
      </c>
      <c r="D47" s="155">
        <v>9708300</v>
      </c>
      <c r="E47" s="155">
        <v>218458800</v>
      </c>
      <c r="F47" s="156">
        <v>254073000</v>
      </c>
      <c r="G47" s="157">
        <v>211341500</v>
      </c>
      <c r="H47" s="155">
        <v>0</v>
      </c>
      <c r="I47" s="155">
        <v>21248300</v>
      </c>
      <c r="J47" s="158">
        <v>232589800</v>
      </c>
      <c r="K47" s="154">
        <v>486662800</v>
      </c>
      <c r="L47" s="44" t="s">
        <v>42</v>
      </c>
      <c r="N47" s="45"/>
      <c r="O47" s="45"/>
      <c r="P47" s="45"/>
    </row>
    <row r="48" spans="1:16" ht="17.25" customHeight="1">
      <c r="L48" s="26" t="s">
        <v>138</v>
      </c>
    </row>
    <row r="49" spans="2:9" ht="17.25" customHeight="1">
      <c r="B49" s="31"/>
      <c r="C49" s="31"/>
      <c r="D49" s="31"/>
      <c r="G49" s="31"/>
      <c r="H49" s="31"/>
      <c r="I49" s="31"/>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48"/>
  <sheetViews>
    <sheetView showZeros="0" view="pageBreakPreview" zoomScale="75" zoomScaleNormal="100" zoomScaleSheetLayoutView="75" workbookViewId="0">
      <pane xSplit="1" ySplit="5" topLeftCell="B6" activePane="bottomRight" state="frozen"/>
      <selection activeCell="A15" sqref="A15"/>
      <selection pane="topRight" activeCell="A15" sqref="A15"/>
      <selection pane="bottomLeft" activeCell="A15" sqref="A15"/>
      <selection pane="bottomRight"/>
    </sheetView>
  </sheetViews>
  <sheetFormatPr defaultRowHeight="17.25" customHeight="1"/>
  <cols>
    <col min="1" max="1" width="12.625" style="1" customWidth="1"/>
    <col min="2" max="12" width="13.625" style="1" customWidth="1"/>
    <col min="13" max="13" width="12.625" style="1" customWidth="1"/>
    <col min="14" max="14" width="2.375" style="1" customWidth="1"/>
    <col min="15" max="15" width="9" style="1"/>
    <col min="16" max="16" width="9" style="1" bestFit="1" customWidth="1"/>
    <col min="17" max="17" width="5.25" style="1" bestFit="1" customWidth="1"/>
    <col min="18" max="16384" width="9" style="1"/>
  </cols>
  <sheetData>
    <row r="1" spans="1:17" ht="17.25" customHeight="1">
      <c r="A1" s="138" t="s">
        <v>150</v>
      </c>
      <c r="B1" s="6"/>
      <c r="I1" s="17"/>
      <c r="J1" s="17"/>
      <c r="M1" s="24"/>
    </row>
    <row r="2" spans="1:17" ht="17.25" customHeight="1" thickBot="1">
      <c r="B2" s="17"/>
      <c r="H2" s="22"/>
      <c r="I2" s="17"/>
      <c r="J2" s="23"/>
      <c r="M2" s="7" t="s">
        <v>90</v>
      </c>
    </row>
    <row r="3" spans="1:17" s="31" customFormat="1" ht="17.25" customHeight="1">
      <c r="A3" s="178" t="s">
        <v>0</v>
      </c>
      <c r="B3" s="218" t="s">
        <v>74</v>
      </c>
      <c r="C3" s="219"/>
      <c r="D3" s="219"/>
      <c r="E3" s="219"/>
      <c r="F3" s="219"/>
      <c r="G3" s="219"/>
      <c r="H3" s="220" t="s">
        <v>75</v>
      </c>
      <c r="I3" s="221"/>
      <c r="J3" s="221"/>
      <c r="K3" s="221"/>
      <c r="L3" s="222"/>
      <c r="M3" s="178" t="s">
        <v>0</v>
      </c>
    </row>
    <row r="4" spans="1:17" s="31" customFormat="1" ht="17.25" customHeight="1">
      <c r="A4" s="187"/>
      <c r="B4" s="223" t="s">
        <v>92</v>
      </c>
      <c r="C4" s="224"/>
      <c r="D4" s="224"/>
      <c r="E4" s="224"/>
      <c r="F4" s="225"/>
      <c r="G4" s="226" t="s">
        <v>91</v>
      </c>
      <c r="H4" s="228" t="s">
        <v>124</v>
      </c>
      <c r="I4" s="229"/>
      <c r="J4" s="229"/>
      <c r="K4" s="230"/>
      <c r="L4" s="231" t="s">
        <v>91</v>
      </c>
      <c r="M4" s="187"/>
    </row>
    <row r="5" spans="1:17" s="31" customFormat="1" ht="17.25" customHeight="1" thickBot="1">
      <c r="A5" s="179"/>
      <c r="B5" s="122" t="s">
        <v>76</v>
      </c>
      <c r="C5" s="123" t="s">
        <v>77</v>
      </c>
      <c r="D5" s="123" t="s">
        <v>78</v>
      </c>
      <c r="E5" s="123" t="s">
        <v>79</v>
      </c>
      <c r="F5" s="123" t="s">
        <v>50</v>
      </c>
      <c r="G5" s="227"/>
      <c r="H5" s="122" t="s">
        <v>76</v>
      </c>
      <c r="I5" s="123" t="s">
        <v>78</v>
      </c>
      <c r="J5" s="123" t="s">
        <v>79</v>
      </c>
      <c r="K5" s="123" t="s">
        <v>50</v>
      </c>
      <c r="L5" s="232"/>
      <c r="M5" s="179"/>
    </row>
    <row r="6" spans="1:17" ht="17.25" customHeight="1">
      <c r="A6" s="3" t="s">
        <v>4</v>
      </c>
      <c r="B6" s="114">
        <v>2534890</v>
      </c>
      <c r="C6" s="115">
        <v>48648</v>
      </c>
      <c r="D6" s="115">
        <v>0</v>
      </c>
      <c r="E6" s="115">
        <v>0</v>
      </c>
      <c r="F6" s="115">
        <v>2583538</v>
      </c>
      <c r="G6" s="124">
        <v>681126</v>
      </c>
      <c r="H6" s="128">
        <v>11895124</v>
      </c>
      <c r="I6" s="115">
        <v>0</v>
      </c>
      <c r="J6" s="115">
        <v>0</v>
      </c>
      <c r="K6" s="115">
        <v>11895124</v>
      </c>
      <c r="L6" s="129">
        <v>3069534</v>
      </c>
      <c r="M6" s="3" t="s">
        <v>4</v>
      </c>
      <c r="O6" s="28" t="s">
        <v>125</v>
      </c>
      <c r="P6" s="28" t="s">
        <v>125</v>
      </c>
      <c r="Q6" s="28"/>
    </row>
    <row r="7" spans="1:17" ht="17.25" customHeight="1">
      <c r="A7" s="4" t="s">
        <v>5</v>
      </c>
      <c r="B7" s="117">
        <v>133655</v>
      </c>
      <c r="C7" s="118">
        <v>0</v>
      </c>
      <c r="D7" s="118">
        <v>0</v>
      </c>
      <c r="E7" s="118">
        <v>0</v>
      </c>
      <c r="F7" s="118">
        <v>133655</v>
      </c>
      <c r="G7" s="124">
        <v>40460</v>
      </c>
      <c r="H7" s="130">
        <v>2555857</v>
      </c>
      <c r="I7" s="118">
        <v>0</v>
      </c>
      <c r="J7" s="118">
        <v>0</v>
      </c>
      <c r="K7" s="115">
        <v>2555857</v>
      </c>
      <c r="L7" s="131">
        <v>698966</v>
      </c>
      <c r="M7" s="4" t="s">
        <v>5</v>
      </c>
      <c r="O7" s="28" t="s">
        <v>125</v>
      </c>
      <c r="P7" s="28" t="s">
        <v>125</v>
      </c>
      <c r="Q7" s="28"/>
    </row>
    <row r="8" spans="1:17" ht="17.25" customHeight="1">
      <c r="A8" s="4" t="s">
        <v>6</v>
      </c>
      <c r="B8" s="117">
        <v>20613</v>
      </c>
      <c r="C8" s="118">
        <v>0</v>
      </c>
      <c r="D8" s="118">
        <v>0</v>
      </c>
      <c r="E8" s="118">
        <v>0</v>
      </c>
      <c r="F8" s="118">
        <v>20613</v>
      </c>
      <c r="G8" s="124">
        <v>3677</v>
      </c>
      <c r="H8" s="130">
        <v>9982835</v>
      </c>
      <c r="I8" s="118">
        <v>0</v>
      </c>
      <c r="J8" s="118">
        <v>0</v>
      </c>
      <c r="K8" s="115">
        <v>9982835</v>
      </c>
      <c r="L8" s="131">
        <v>4347363</v>
      </c>
      <c r="M8" s="4" t="s">
        <v>6</v>
      </c>
      <c r="O8" s="28" t="s">
        <v>125</v>
      </c>
      <c r="P8" s="28" t="s">
        <v>125</v>
      </c>
      <c r="Q8" s="28"/>
    </row>
    <row r="9" spans="1:17" ht="17.25" customHeight="1">
      <c r="A9" s="4" t="s">
        <v>7</v>
      </c>
      <c r="B9" s="117">
        <v>444</v>
      </c>
      <c r="C9" s="118">
        <v>0</v>
      </c>
      <c r="D9" s="118">
        <v>0</v>
      </c>
      <c r="E9" s="118">
        <v>0</v>
      </c>
      <c r="F9" s="118">
        <v>444</v>
      </c>
      <c r="G9" s="124">
        <v>444</v>
      </c>
      <c r="H9" s="130">
        <v>5469860</v>
      </c>
      <c r="I9" s="118">
        <v>0</v>
      </c>
      <c r="J9" s="118">
        <v>0</v>
      </c>
      <c r="K9" s="115">
        <v>5469860</v>
      </c>
      <c r="L9" s="131">
        <v>1677236</v>
      </c>
      <c r="M9" s="4" t="s">
        <v>7</v>
      </c>
      <c r="O9" s="28" t="s">
        <v>125</v>
      </c>
      <c r="P9" s="28" t="s">
        <v>125</v>
      </c>
      <c r="Q9" s="28"/>
    </row>
    <row r="10" spans="1:17" ht="17.25" customHeight="1">
      <c r="A10" s="4" t="s">
        <v>8</v>
      </c>
      <c r="B10" s="117">
        <v>281230</v>
      </c>
      <c r="C10" s="118">
        <v>62</v>
      </c>
      <c r="D10" s="118">
        <v>0</v>
      </c>
      <c r="E10" s="118">
        <v>0</v>
      </c>
      <c r="F10" s="118">
        <v>281292</v>
      </c>
      <c r="G10" s="124">
        <v>79180</v>
      </c>
      <c r="H10" s="130">
        <v>9503835</v>
      </c>
      <c r="I10" s="118">
        <v>0</v>
      </c>
      <c r="J10" s="118">
        <v>0</v>
      </c>
      <c r="K10" s="115">
        <v>9503835</v>
      </c>
      <c r="L10" s="131">
        <v>3448355</v>
      </c>
      <c r="M10" s="4" t="s">
        <v>8</v>
      </c>
      <c r="O10" s="28" t="s">
        <v>125</v>
      </c>
      <c r="P10" s="28" t="s">
        <v>125</v>
      </c>
      <c r="Q10" s="28"/>
    </row>
    <row r="11" spans="1:17" ht="17.25" customHeight="1">
      <c r="A11" s="4" t="s">
        <v>9</v>
      </c>
      <c r="B11" s="117">
        <v>0</v>
      </c>
      <c r="C11" s="118">
        <v>0</v>
      </c>
      <c r="D11" s="118">
        <v>0</v>
      </c>
      <c r="E11" s="118">
        <v>0</v>
      </c>
      <c r="F11" s="118">
        <v>0</v>
      </c>
      <c r="G11" s="124">
        <v>0</v>
      </c>
      <c r="H11" s="130">
        <v>2361077</v>
      </c>
      <c r="I11" s="118">
        <v>0</v>
      </c>
      <c r="J11" s="118">
        <v>957412</v>
      </c>
      <c r="K11" s="115">
        <v>3318489</v>
      </c>
      <c r="L11" s="131">
        <v>1505511</v>
      </c>
      <c r="M11" s="4" t="s">
        <v>9</v>
      </c>
      <c r="O11" s="28" t="s">
        <v>125</v>
      </c>
      <c r="P11" s="28" t="s">
        <v>125</v>
      </c>
      <c r="Q11" s="28"/>
    </row>
    <row r="12" spans="1:17" ht="17.25" customHeight="1">
      <c r="A12" s="4" t="s">
        <v>10</v>
      </c>
      <c r="B12" s="117">
        <v>23919</v>
      </c>
      <c r="C12" s="118">
        <v>80874</v>
      </c>
      <c r="D12" s="118">
        <v>0</v>
      </c>
      <c r="E12" s="118">
        <v>0</v>
      </c>
      <c r="F12" s="118">
        <v>104793</v>
      </c>
      <c r="G12" s="124">
        <v>85414</v>
      </c>
      <c r="H12" s="130">
        <v>459247</v>
      </c>
      <c r="I12" s="118">
        <v>0</v>
      </c>
      <c r="J12" s="118">
        <v>0</v>
      </c>
      <c r="K12" s="115">
        <v>459247</v>
      </c>
      <c r="L12" s="131">
        <v>117040</v>
      </c>
      <c r="M12" s="4" t="s">
        <v>10</v>
      </c>
      <c r="O12" s="28" t="s">
        <v>125</v>
      </c>
      <c r="P12" s="28" t="s">
        <v>125</v>
      </c>
      <c r="Q12" s="28"/>
    </row>
    <row r="13" spans="1:17" ht="17.25" customHeight="1">
      <c r="A13" s="4" t="s">
        <v>11</v>
      </c>
      <c r="B13" s="117">
        <v>13720</v>
      </c>
      <c r="C13" s="118">
        <v>30088</v>
      </c>
      <c r="D13" s="118">
        <v>0</v>
      </c>
      <c r="E13" s="118">
        <v>0</v>
      </c>
      <c r="F13" s="118">
        <v>43808</v>
      </c>
      <c r="G13" s="124">
        <v>43808</v>
      </c>
      <c r="H13" s="130">
        <v>1061447</v>
      </c>
      <c r="I13" s="118">
        <v>0</v>
      </c>
      <c r="J13" s="118">
        <v>423797</v>
      </c>
      <c r="K13" s="115">
        <v>1485244</v>
      </c>
      <c r="L13" s="131">
        <v>695311</v>
      </c>
      <c r="M13" s="4" t="s">
        <v>11</v>
      </c>
      <c r="O13" s="28" t="s">
        <v>125</v>
      </c>
      <c r="P13" s="28" t="s">
        <v>125</v>
      </c>
      <c r="Q13" s="28"/>
    </row>
    <row r="14" spans="1:17" ht="17.25" customHeight="1">
      <c r="A14" s="4" t="s">
        <v>12</v>
      </c>
      <c r="B14" s="117">
        <v>12451</v>
      </c>
      <c r="C14" s="118">
        <v>0</v>
      </c>
      <c r="D14" s="118">
        <v>0</v>
      </c>
      <c r="E14" s="118">
        <v>0</v>
      </c>
      <c r="F14" s="118">
        <v>12451</v>
      </c>
      <c r="G14" s="124">
        <v>9996</v>
      </c>
      <c r="H14" s="130">
        <v>282677</v>
      </c>
      <c r="I14" s="118">
        <v>0</v>
      </c>
      <c r="J14" s="118">
        <v>0</v>
      </c>
      <c r="K14" s="115">
        <v>282677</v>
      </c>
      <c r="L14" s="131">
        <v>61971</v>
      </c>
      <c r="M14" s="4" t="s">
        <v>12</v>
      </c>
      <c r="O14" s="28" t="s">
        <v>125</v>
      </c>
      <c r="P14" s="28" t="s">
        <v>125</v>
      </c>
      <c r="Q14" s="28"/>
    </row>
    <row r="15" spans="1:17" ht="17.25" customHeight="1">
      <c r="A15" s="5" t="s">
        <v>13</v>
      </c>
      <c r="B15" s="119">
        <v>16091</v>
      </c>
      <c r="C15" s="120">
        <v>0</v>
      </c>
      <c r="D15" s="120">
        <v>0</v>
      </c>
      <c r="E15" s="120">
        <v>0</v>
      </c>
      <c r="F15" s="120">
        <v>16091</v>
      </c>
      <c r="G15" s="125">
        <v>4269</v>
      </c>
      <c r="H15" s="132">
        <v>0</v>
      </c>
      <c r="I15" s="120">
        <v>0</v>
      </c>
      <c r="J15" s="120">
        <v>0</v>
      </c>
      <c r="K15" s="121">
        <v>0</v>
      </c>
      <c r="L15" s="133">
        <v>0</v>
      </c>
      <c r="M15" s="5" t="s">
        <v>13</v>
      </c>
      <c r="O15" s="28" t="s">
        <v>125</v>
      </c>
      <c r="P15" s="28" t="s">
        <v>125</v>
      </c>
      <c r="Q15" s="28"/>
    </row>
    <row r="16" spans="1:17" ht="17.25" customHeight="1">
      <c r="A16" s="5" t="s">
        <v>134</v>
      </c>
      <c r="B16" s="119">
        <v>0</v>
      </c>
      <c r="C16" s="120">
        <v>0</v>
      </c>
      <c r="D16" s="120">
        <v>0</v>
      </c>
      <c r="E16" s="120">
        <v>0</v>
      </c>
      <c r="F16" s="120">
        <v>0</v>
      </c>
      <c r="G16" s="126">
        <v>0</v>
      </c>
      <c r="H16" s="132">
        <v>198292</v>
      </c>
      <c r="I16" s="120">
        <v>0</v>
      </c>
      <c r="J16" s="120">
        <v>0</v>
      </c>
      <c r="K16" s="120">
        <v>198292</v>
      </c>
      <c r="L16" s="133">
        <v>198292</v>
      </c>
      <c r="M16" s="5" t="s">
        <v>134</v>
      </c>
      <c r="O16" s="28" t="s">
        <v>125</v>
      </c>
      <c r="P16" s="28" t="s">
        <v>125</v>
      </c>
      <c r="Q16" s="28"/>
    </row>
    <row r="17" spans="1:17" ht="17.25" customHeight="1">
      <c r="A17" s="4" t="s">
        <v>40</v>
      </c>
      <c r="B17" s="117">
        <v>3</v>
      </c>
      <c r="C17" s="118">
        <v>0</v>
      </c>
      <c r="D17" s="118">
        <v>0</v>
      </c>
      <c r="E17" s="118">
        <v>0</v>
      </c>
      <c r="F17" s="118">
        <v>3</v>
      </c>
      <c r="G17" s="127">
        <v>3</v>
      </c>
      <c r="H17" s="130">
        <v>3688</v>
      </c>
      <c r="I17" s="118">
        <v>0</v>
      </c>
      <c r="J17" s="118">
        <v>0</v>
      </c>
      <c r="K17" s="118">
        <v>3688</v>
      </c>
      <c r="L17" s="131">
        <v>1475</v>
      </c>
      <c r="M17" s="4" t="s">
        <v>40</v>
      </c>
      <c r="O17" s="28" t="s">
        <v>125</v>
      </c>
      <c r="P17" s="28" t="s">
        <v>125</v>
      </c>
      <c r="Q17" s="28"/>
    </row>
    <row r="18" spans="1:17" ht="17.25" customHeight="1">
      <c r="A18" s="3" t="s">
        <v>14</v>
      </c>
      <c r="B18" s="114">
        <v>0</v>
      </c>
      <c r="C18" s="115">
        <v>0</v>
      </c>
      <c r="D18" s="115">
        <v>0</v>
      </c>
      <c r="E18" s="115">
        <v>0</v>
      </c>
      <c r="F18" s="115">
        <v>0</v>
      </c>
      <c r="G18" s="116">
        <v>0</v>
      </c>
      <c r="H18" s="128">
        <v>0</v>
      </c>
      <c r="I18" s="115">
        <v>0</v>
      </c>
      <c r="J18" s="115">
        <v>0</v>
      </c>
      <c r="K18" s="83">
        <v>0</v>
      </c>
      <c r="L18" s="129">
        <v>0</v>
      </c>
      <c r="M18" s="3" t="s">
        <v>14</v>
      </c>
      <c r="O18" s="28" t="s">
        <v>125</v>
      </c>
      <c r="P18" s="28" t="s">
        <v>125</v>
      </c>
      <c r="Q18" s="28"/>
    </row>
    <row r="19" spans="1:17" ht="17.25" customHeight="1">
      <c r="A19" s="4" t="s">
        <v>15</v>
      </c>
      <c r="B19" s="117">
        <v>0</v>
      </c>
      <c r="C19" s="118">
        <v>0</v>
      </c>
      <c r="D19" s="118">
        <v>0</v>
      </c>
      <c r="E19" s="118">
        <v>0</v>
      </c>
      <c r="F19" s="118">
        <v>0</v>
      </c>
      <c r="G19" s="124">
        <v>0</v>
      </c>
      <c r="H19" s="130">
        <v>0</v>
      </c>
      <c r="I19" s="118">
        <v>0</v>
      </c>
      <c r="J19" s="118">
        <v>0</v>
      </c>
      <c r="K19" s="115">
        <v>0</v>
      </c>
      <c r="L19" s="131">
        <v>0</v>
      </c>
      <c r="M19" s="4" t="s">
        <v>15</v>
      </c>
      <c r="O19" s="28" t="s">
        <v>125</v>
      </c>
      <c r="P19" s="28" t="s">
        <v>125</v>
      </c>
      <c r="Q19" s="28"/>
    </row>
    <row r="20" spans="1:17" ht="17.25" customHeight="1">
      <c r="A20" s="4" t="s">
        <v>16</v>
      </c>
      <c r="B20" s="117">
        <v>0</v>
      </c>
      <c r="C20" s="118">
        <v>0</v>
      </c>
      <c r="D20" s="118">
        <v>0</v>
      </c>
      <c r="E20" s="118">
        <v>0</v>
      </c>
      <c r="F20" s="118">
        <v>0</v>
      </c>
      <c r="G20" s="124">
        <v>0</v>
      </c>
      <c r="H20" s="130">
        <v>0</v>
      </c>
      <c r="I20" s="118">
        <v>0</v>
      </c>
      <c r="J20" s="118">
        <v>0</v>
      </c>
      <c r="K20" s="115">
        <v>0</v>
      </c>
      <c r="L20" s="131">
        <v>0</v>
      </c>
      <c r="M20" s="4" t="s">
        <v>16</v>
      </c>
      <c r="O20" s="28" t="s">
        <v>125</v>
      </c>
      <c r="P20" s="28" t="s">
        <v>125</v>
      </c>
      <c r="Q20" s="28"/>
    </row>
    <row r="21" spans="1:17" ht="17.25" customHeight="1">
      <c r="A21" s="4" t="s">
        <v>17</v>
      </c>
      <c r="B21" s="117">
        <v>61249</v>
      </c>
      <c r="C21" s="118">
        <v>2964</v>
      </c>
      <c r="D21" s="118">
        <v>0</v>
      </c>
      <c r="E21" s="118">
        <v>0</v>
      </c>
      <c r="F21" s="118">
        <v>64213</v>
      </c>
      <c r="G21" s="124">
        <v>18663</v>
      </c>
      <c r="H21" s="130">
        <v>0</v>
      </c>
      <c r="I21" s="118">
        <v>0</v>
      </c>
      <c r="J21" s="118">
        <v>0</v>
      </c>
      <c r="K21" s="115">
        <v>0</v>
      </c>
      <c r="L21" s="131">
        <v>0</v>
      </c>
      <c r="M21" s="4" t="s">
        <v>17</v>
      </c>
      <c r="O21" s="28" t="s">
        <v>125</v>
      </c>
      <c r="P21" s="28" t="s">
        <v>125</v>
      </c>
      <c r="Q21" s="28"/>
    </row>
    <row r="22" spans="1:17" ht="17.25" customHeight="1">
      <c r="A22" s="4" t="s">
        <v>18</v>
      </c>
      <c r="B22" s="117">
        <v>0</v>
      </c>
      <c r="C22" s="118">
        <v>0</v>
      </c>
      <c r="D22" s="118">
        <v>0</v>
      </c>
      <c r="E22" s="118">
        <v>0</v>
      </c>
      <c r="F22" s="118">
        <v>0</v>
      </c>
      <c r="G22" s="124">
        <v>0</v>
      </c>
      <c r="H22" s="130">
        <v>0</v>
      </c>
      <c r="I22" s="118">
        <v>0</v>
      </c>
      <c r="J22" s="118">
        <v>0</v>
      </c>
      <c r="K22" s="115">
        <v>0</v>
      </c>
      <c r="L22" s="131">
        <v>0</v>
      </c>
      <c r="M22" s="4" t="s">
        <v>18</v>
      </c>
      <c r="O22" s="28" t="s">
        <v>125</v>
      </c>
      <c r="P22" s="28" t="s">
        <v>125</v>
      </c>
      <c r="Q22" s="28"/>
    </row>
    <row r="23" spans="1:17" ht="17.25" customHeight="1">
      <c r="A23" s="4" t="s">
        <v>19</v>
      </c>
      <c r="B23" s="117">
        <v>0</v>
      </c>
      <c r="C23" s="118">
        <v>0</v>
      </c>
      <c r="D23" s="118">
        <v>0</v>
      </c>
      <c r="E23" s="118">
        <v>0</v>
      </c>
      <c r="F23" s="118">
        <v>0</v>
      </c>
      <c r="G23" s="124">
        <v>0</v>
      </c>
      <c r="H23" s="130">
        <v>0</v>
      </c>
      <c r="I23" s="118">
        <v>0</v>
      </c>
      <c r="J23" s="118">
        <v>0</v>
      </c>
      <c r="K23" s="115">
        <v>0</v>
      </c>
      <c r="L23" s="131">
        <v>0</v>
      </c>
      <c r="M23" s="4" t="s">
        <v>19</v>
      </c>
      <c r="O23" s="28" t="s">
        <v>125</v>
      </c>
      <c r="P23" s="28" t="s">
        <v>125</v>
      </c>
      <c r="Q23" s="28"/>
    </row>
    <row r="24" spans="1:17" ht="17.25" customHeight="1">
      <c r="A24" s="4" t="s">
        <v>20</v>
      </c>
      <c r="B24" s="117">
        <v>0</v>
      </c>
      <c r="C24" s="118">
        <v>0</v>
      </c>
      <c r="D24" s="118">
        <v>0</v>
      </c>
      <c r="E24" s="118">
        <v>0</v>
      </c>
      <c r="F24" s="118">
        <v>0</v>
      </c>
      <c r="G24" s="124">
        <v>0</v>
      </c>
      <c r="H24" s="130">
        <v>41114</v>
      </c>
      <c r="I24" s="118">
        <v>0</v>
      </c>
      <c r="J24" s="118">
        <v>0</v>
      </c>
      <c r="K24" s="115">
        <v>41114</v>
      </c>
      <c r="L24" s="131">
        <v>7051</v>
      </c>
      <c r="M24" s="4" t="s">
        <v>20</v>
      </c>
      <c r="O24" s="28" t="s">
        <v>125</v>
      </c>
      <c r="P24" s="28" t="s">
        <v>125</v>
      </c>
      <c r="Q24" s="28"/>
    </row>
    <row r="25" spans="1:17" ht="17.25" customHeight="1">
      <c r="A25" s="4" t="s">
        <v>21</v>
      </c>
      <c r="B25" s="117">
        <v>0</v>
      </c>
      <c r="C25" s="118">
        <v>0</v>
      </c>
      <c r="D25" s="118">
        <v>0</v>
      </c>
      <c r="E25" s="118">
        <v>0</v>
      </c>
      <c r="F25" s="118">
        <v>0</v>
      </c>
      <c r="G25" s="124">
        <v>0</v>
      </c>
      <c r="H25" s="130">
        <v>927711</v>
      </c>
      <c r="I25" s="118">
        <v>0</v>
      </c>
      <c r="J25" s="118">
        <v>0</v>
      </c>
      <c r="K25" s="115">
        <v>927711</v>
      </c>
      <c r="L25" s="131">
        <v>519700</v>
      </c>
      <c r="M25" s="4" t="s">
        <v>21</v>
      </c>
      <c r="O25" s="28" t="s">
        <v>125</v>
      </c>
      <c r="P25" s="28" t="s">
        <v>125</v>
      </c>
      <c r="Q25" s="28"/>
    </row>
    <row r="26" spans="1:17" ht="17.25" customHeight="1">
      <c r="A26" s="4" t="s">
        <v>47</v>
      </c>
      <c r="B26" s="117">
        <v>1408</v>
      </c>
      <c r="C26" s="118">
        <v>0</v>
      </c>
      <c r="D26" s="118">
        <v>0</v>
      </c>
      <c r="E26" s="118">
        <v>0</v>
      </c>
      <c r="F26" s="118">
        <v>1408</v>
      </c>
      <c r="G26" s="124">
        <v>1408</v>
      </c>
      <c r="H26" s="130">
        <v>11013</v>
      </c>
      <c r="I26" s="118">
        <v>0</v>
      </c>
      <c r="J26" s="118">
        <v>0</v>
      </c>
      <c r="K26" s="115">
        <v>11013</v>
      </c>
      <c r="L26" s="131">
        <v>4405</v>
      </c>
      <c r="M26" s="4" t="s">
        <v>47</v>
      </c>
      <c r="O26" s="28" t="s">
        <v>125</v>
      </c>
      <c r="P26" s="28" t="s">
        <v>125</v>
      </c>
      <c r="Q26" s="28"/>
    </row>
    <row r="27" spans="1:17" ht="17.25" customHeight="1">
      <c r="A27" s="4" t="s">
        <v>22</v>
      </c>
      <c r="B27" s="117">
        <v>0</v>
      </c>
      <c r="C27" s="118">
        <v>0</v>
      </c>
      <c r="D27" s="118">
        <v>0</v>
      </c>
      <c r="E27" s="118">
        <v>0</v>
      </c>
      <c r="F27" s="118">
        <v>0</v>
      </c>
      <c r="G27" s="124">
        <v>0</v>
      </c>
      <c r="H27" s="130">
        <v>0</v>
      </c>
      <c r="I27" s="118">
        <v>0</v>
      </c>
      <c r="J27" s="118">
        <v>0</v>
      </c>
      <c r="K27" s="115">
        <v>0</v>
      </c>
      <c r="L27" s="131">
        <v>0</v>
      </c>
      <c r="M27" s="4" t="s">
        <v>22</v>
      </c>
      <c r="O27" s="28" t="s">
        <v>125</v>
      </c>
      <c r="P27" s="28" t="s">
        <v>125</v>
      </c>
      <c r="Q27" s="28"/>
    </row>
    <row r="28" spans="1:17" ht="17.25" customHeight="1">
      <c r="A28" s="4" t="s">
        <v>23</v>
      </c>
      <c r="B28" s="117">
        <v>0</v>
      </c>
      <c r="C28" s="118">
        <v>102536</v>
      </c>
      <c r="D28" s="118">
        <v>0</v>
      </c>
      <c r="E28" s="118">
        <v>0</v>
      </c>
      <c r="F28" s="118">
        <v>102536</v>
      </c>
      <c r="G28" s="124">
        <v>102536</v>
      </c>
      <c r="H28" s="130">
        <v>0</v>
      </c>
      <c r="I28" s="118">
        <v>0</v>
      </c>
      <c r="J28" s="118">
        <v>0</v>
      </c>
      <c r="K28" s="115">
        <v>0</v>
      </c>
      <c r="L28" s="131">
        <v>0</v>
      </c>
      <c r="M28" s="4" t="s">
        <v>23</v>
      </c>
      <c r="O28" s="28" t="s">
        <v>125</v>
      </c>
      <c r="P28" s="28" t="s">
        <v>125</v>
      </c>
      <c r="Q28" s="28"/>
    </row>
    <row r="29" spans="1:17" ht="17.25" customHeight="1">
      <c r="A29" s="4" t="s">
        <v>24</v>
      </c>
      <c r="B29" s="117">
        <v>0</v>
      </c>
      <c r="C29" s="118">
        <v>0</v>
      </c>
      <c r="D29" s="118">
        <v>0</v>
      </c>
      <c r="E29" s="118">
        <v>0</v>
      </c>
      <c r="F29" s="118">
        <v>0</v>
      </c>
      <c r="G29" s="124">
        <v>0</v>
      </c>
      <c r="H29" s="130">
        <v>0</v>
      </c>
      <c r="I29" s="118">
        <v>0</v>
      </c>
      <c r="J29" s="118">
        <v>0</v>
      </c>
      <c r="K29" s="115">
        <v>0</v>
      </c>
      <c r="L29" s="131">
        <v>0</v>
      </c>
      <c r="M29" s="4" t="s">
        <v>24</v>
      </c>
      <c r="O29" s="28" t="s">
        <v>125</v>
      </c>
      <c r="P29" s="28" t="s">
        <v>125</v>
      </c>
      <c r="Q29" s="28"/>
    </row>
    <row r="30" spans="1:17" ht="17.25" customHeight="1">
      <c r="A30" s="4" t="s">
        <v>25</v>
      </c>
      <c r="B30" s="117">
        <v>0</v>
      </c>
      <c r="C30" s="118">
        <v>0</v>
      </c>
      <c r="D30" s="118">
        <v>0</v>
      </c>
      <c r="E30" s="118">
        <v>0</v>
      </c>
      <c r="F30" s="118">
        <v>0</v>
      </c>
      <c r="G30" s="124">
        <v>0</v>
      </c>
      <c r="H30" s="130">
        <v>0</v>
      </c>
      <c r="I30" s="118">
        <v>0</v>
      </c>
      <c r="J30" s="118">
        <v>0</v>
      </c>
      <c r="K30" s="115">
        <v>0</v>
      </c>
      <c r="L30" s="131">
        <v>0</v>
      </c>
      <c r="M30" s="4" t="s">
        <v>25</v>
      </c>
      <c r="O30" s="28" t="s">
        <v>125</v>
      </c>
      <c r="P30" s="28" t="s">
        <v>125</v>
      </c>
      <c r="Q30" s="28"/>
    </row>
    <row r="31" spans="1:17" ht="17.25" customHeight="1">
      <c r="A31" s="4" t="s">
        <v>26</v>
      </c>
      <c r="B31" s="117">
        <v>0</v>
      </c>
      <c r="C31" s="118">
        <v>0</v>
      </c>
      <c r="D31" s="118">
        <v>0</v>
      </c>
      <c r="E31" s="118">
        <v>0</v>
      </c>
      <c r="F31" s="118">
        <v>0</v>
      </c>
      <c r="G31" s="124">
        <v>0</v>
      </c>
      <c r="H31" s="130">
        <v>0</v>
      </c>
      <c r="I31" s="118">
        <v>0</v>
      </c>
      <c r="J31" s="118">
        <v>0</v>
      </c>
      <c r="K31" s="115">
        <v>0</v>
      </c>
      <c r="L31" s="131">
        <v>0</v>
      </c>
      <c r="M31" s="4" t="s">
        <v>26</v>
      </c>
      <c r="O31" s="28" t="s">
        <v>125</v>
      </c>
      <c r="P31" s="28" t="s">
        <v>125</v>
      </c>
      <c r="Q31" s="28"/>
    </row>
    <row r="32" spans="1:17" ht="17.25" customHeight="1">
      <c r="A32" s="4" t="s">
        <v>27</v>
      </c>
      <c r="B32" s="117">
        <v>3355</v>
      </c>
      <c r="C32" s="118">
        <v>0</v>
      </c>
      <c r="D32" s="118">
        <v>0</v>
      </c>
      <c r="E32" s="118">
        <v>0</v>
      </c>
      <c r="F32" s="118">
        <v>3355</v>
      </c>
      <c r="G32" s="124">
        <v>559</v>
      </c>
      <c r="H32" s="130">
        <v>0</v>
      </c>
      <c r="I32" s="118">
        <v>0</v>
      </c>
      <c r="J32" s="118">
        <v>0</v>
      </c>
      <c r="K32" s="115">
        <v>0</v>
      </c>
      <c r="L32" s="131">
        <v>0</v>
      </c>
      <c r="M32" s="4" t="s">
        <v>27</v>
      </c>
      <c r="O32" s="28" t="s">
        <v>125</v>
      </c>
      <c r="P32" s="28" t="s">
        <v>125</v>
      </c>
      <c r="Q32" s="28"/>
    </row>
    <row r="33" spans="1:17" ht="17.25" customHeight="1">
      <c r="A33" s="4" t="s">
        <v>28</v>
      </c>
      <c r="B33" s="117">
        <v>0</v>
      </c>
      <c r="C33" s="118">
        <v>0</v>
      </c>
      <c r="D33" s="118">
        <v>0</v>
      </c>
      <c r="E33" s="118">
        <v>0</v>
      </c>
      <c r="F33" s="118">
        <v>0</v>
      </c>
      <c r="G33" s="124">
        <v>0</v>
      </c>
      <c r="H33" s="130">
        <v>0</v>
      </c>
      <c r="I33" s="118">
        <v>0</v>
      </c>
      <c r="J33" s="118">
        <v>0</v>
      </c>
      <c r="K33" s="115">
        <v>0</v>
      </c>
      <c r="L33" s="131">
        <v>0</v>
      </c>
      <c r="M33" s="4" t="s">
        <v>28</v>
      </c>
      <c r="O33" s="28" t="s">
        <v>125</v>
      </c>
      <c r="P33" s="28" t="s">
        <v>125</v>
      </c>
      <c r="Q33" s="28"/>
    </row>
    <row r="34" spans="1:17" ht="17.25" customHeight="1">
      <c r="A34" s="4" t="s">
        <v>29</v>
      </c>
      <c r="B34" s="117">
        <v>6634</v>
      </c>
      <c r="C34" s="118">
        <v>0</v>
      </c>
      <c r="D34" s="118">
        <v>0</v>
      </c>
      <c r="E34" s="118">
        <v>0</v>
      </c>
      <c r="F34" s="118">
        <v>6634</v>
      </c>
      <c r="G34" s="124">
        <v>2653</v>
      </c>
      <c r="H34" s="130">
        <v>155591</v>
      </c>
      <c r="I34" s="118">
        <v>0</v>
      </c>
      <c r="J34" s="118">
        <v>0</v>
      </c>
      <c r="K34" s="115">
        <v>155591</v>
      </c>
      <c r="L34" s="131">
        <v>88571</v>
      </c>
      <c r="M34" s="4" t="s">
        <v>29</v>
      </c>
      <c r="O34" s="28" t="s">
        <v>125</v>
      </c>
      <c r="P34" s="28" t="s">
        <v>125</v>
      </c>
      <c r="Q34" s="28"/>
    </row>
    <row r="35" spans="1:17" ht="17.25" customHeight="1">
      <c r="A35" s="4" t="s">
        <v>30</v>
      </c>
      <c r="B35" s="117">
        <v>31382</v>
      </c>
      <c r="C35" s="118">
        <v>37206</v>
      </c>
      <c r="D35" s="118">
        <v>0</v>
      </c>
      <c r="E35" s="118">
        <v>0</v>
      </c>
      <c r="F35" s="118">
        <v>68588</v>
      </c>
      <c r="G35" s="124">
        <v>44728</v>
      </c>
      <c r="H35" s="130">
        <v>2163</v>
      </c>
      <c r="I35" s="118">
        <v>0</v>
      </c>
      <c r="J35" s="118">
        <v>0</v>
      </c>
      <c r="K35" s="115">
        <v>2163</v>
      </c>
      <c r="L35" s="131">
        <v>865</v>
      </c>
      <c r="M35" s="4" t="s">
        <v>30</v>
      </c>
      <c r="O35" s="28" t="s">
        <v>125</v>
      </c>
      <c r="P35" s="28" t="s">
        <v>125</v>
      </c>
      <c r="Q35" s="28"/>
    </row>
    <row r="36" spans="1:17" ht="17.25" customHeight="1">
      <c r="A36" s="4" t="s">
        <v>31</v>
      </c>
      <c r="B36" s="117">
        <v>23881</v>
      </c>
      <c r="C36" s="118">
        <v>0</v>
      </c>
      <c r="D36" s="118">
        <v>0</v>
      </c>
      <c r="E36" s="118">
        <v>0</v>
      </c>
      <c r="F36" s="118">
        <v>23881</v>
      </c>
      <c r="G36" s="124">
        <v>6768</v>
      </c>
      <c r="H36" s="130">
        <v>0</v>
      </c>
      <c r="I36" s="118">
        <v>0</v>
      </c>
      <c r="J36" s="118">
        <v>136537</v>
      </c>
      <c r="K36" s="115">
        <v>136537</v>
      </c>
      <c r="L36" s="131">
        <v>136537</v>
      </c>
      <c r="M36" s="4" t="s">
        <v>31</v>
      </c>
      <c r="O36" s="28" t="s">
        <v>125</v>
      </c>
      <c r="P36" s="28" t="s">
        <v>125</v>
      </c>
      <c r="Q36" s="28"/>
    </row>
    <row r="37" spans="1:17" ht="17.25" customHeight="1">
      <c r="A37" s="4" t="s">
        <v>32</v>
      </c>
      <c r="B37" s="117">
        <v>0</v>
      </c>
      <c r="C37" s="118">
        <v>0</v>
      </c>
      <c r="D37" s="118">
        <v>0</v>
      </c>
      <c r="E37" s="118">
        <v>0</v>
      </c>
      <c r="F37" s="118">
        <v>0</v>
      </c>
      <c r="G37" s="124">
        <v>0</v>
      </c>
      <c r="H37" s="130">
        <v>0</v>
      </c>
      <c r="I37" s="118">
        <v>0</v>
      </c>
      <c r="J37" s="118">
        <v>0</v>
      </c>
      <c r="K37" s="115">
        <v>0</v>
      </c>
      <c r="L37" s="131">
        <v>0</v>
      </c>
      <c r="M37" s="4" t="s">
        <v>32</v>
      </c>
      <c r="O37" s="28" t="s">
        <v>125</v>
      </c>
      <c r="P37" s="28" t="s">
        <v>125</v>
      </c>
      <c r="Q37" s="28"/>
    </row>
    <row r="38" spans="1:17" ht="17.25" customHeight="1">
      <c r="A38" s="4" t="s">
        <v>33</v>
      </c>
      <c r="B38" s="117">
        <v>0</v>
      </c>
      <c r="C38" s="118">
        <v>142579</v>
      </c>
      <c r="D38" s="118">
        <v>0</v>
      </c>
      <c r="E38" s="118">
        <v>0</v>
      </c>
      <c r="F38" s="118">
        <v>142579</v>
      </c>
      <c r="G38" s="124">
        <v>142579</v>
      </c>
      <c r="H38" s="130">
        <v>0</v>
      </c>
      <c r="I38" s="118">
        <v>0</v>
      </c>
      <c r="J38" s="118">
        <v>0</v>
      </c>
      <c r="K38" s="115">
        <v>0</v>
      </c>
      <c r="L38" s="131">
        <v>0</v>
      </c>
      <c r="M38" s="4" t="s">
        <v>33</v>
      </c>
      <c r="O38" s="28" t="s">
        <v>125</v>
      </c>
      <c r="P38" s="28" t="s">
        <v>125</v>
      </c>
      <c r="Q38" s="28"/>
    </row>
    <row r="39" spans="1:17" ht="17.25" customHeight="1">
      <c r="A39" s="4" t="s">
        <v>34</v>
      </c>
      <c r="B39" s="117">
        <v>0</v>
      </c>
      <c r="C39" s="118">
        <v>163916</v>
      </c>
      <c r="D39" s="118">
        <v>0</v>
      </c>
      <c r="E39" s="118">
        <v>0</v>
      </c>
      <c r="F39" s="118">
        <v>163916</v>
      </c>
      <c r="G39" s="124">
        <v>163916</v>
      </c>
      <c r="H39" s="130">
        <v>99</v>
      </c>
      <c r="I39" s="118">
        <v>0</v>
      </c>
      <c r="J39" s="118">
        <v>0</v>
      </c>
      <c r="K39" s="115">
        <v>99</v>
      </c>
      <c r="L39" s="131">
        <v>99</v>
      </c>
      <c r="M39" s="4" t="s">
        <v>34</v>
      </c>
      <c r="O39" s="28" t="s">
        <v>125</v>
      </c>
      <c r="P39" s="28" t="s">
        <v>125</v>
      </c>
      <c r="Q39" s="28"/>
    </row>
    <row r="40" spans="1:17" ht="17.25" customHeight="1">
      <c r="A40" s="4" t="s">
        <v>35</v>
      </c>
      <c r="B40" s="117">
        <v>32</v>
      </c>
      <c r="C40" s="118">
        <v>136137</v>
      </c>
      <c r="D40" s="118">
        <v>0</v>
      </c>
      <c r="E40" s="118">
        <v>0</v>
      </c>
      <c r="F40" s="118">
        <v>136169</v>
      </c>
      <c r="G40" s="124">
        <v>136169</v>
      </c>
      <c r="H40" s="130">
        <v>69440</v>
      </c>
      <c r="I40" s="118">
        <v>0</v>
      </c>
      <c r="J40" s="118">
        <v>0</v>
      </c>
      <c r="K40" s="115">
        <v>69440</v>
      </c>
      <c r="L40" s="131">
        <v>27427</v>
      </c>
      <c r="M40" s="4" t="s">
        <v>35</v>
      </c>
      <c r="O40" s="28" t="s">
        <v>125</v>
      </c>
      <c r="P40" s="28" t="s">
        <v>125</v>
      </c>
      <c r="Q40" s="28"/>
    </row>
    <row r="41" spans="1:17" ht="17.25" customHeight="1">
      <c r="A41" s="4" t="s">
        <v>36</v>
      </c>
      <c r="B41" s="117">
        <v>0</v>
      </c>
      <c r="C41" s="118">
        <v>131354</v>
      </c>
      <c r="D41" s="118">
        <v>0</v>
      </c>
      <c r="E41" s="118">
        <v>0</v>
      </c>
      <c r="F41" s="118">
        <v>131354</v>
      </c>
      <c r="G41" s="124">
        <v>131354</v>
      </c>
      <c r="H41" s="130">
        <v>0</v>
      </c>
      <c r="I41" s="118">
        <v>0</v>
      </c>
      <c r="J41" s="118">
        <v>0</v>
      </c>
      <c r="K41" s="115">
        <v>0</v>
      </c>
      <c r="L41" s="131">
        <v>0</v>
      </c>
      <c r="M41" s="4" t="s">
        <v>36</v>
      </c>
      <c r="O41" s="28" t="s">
        <v>125</v>
      </c>
      <c r="P41" s="28" t="s">
        <v>125</v>
      </c>
      <c r="Q41" s="28"/>
    </row>
    <row r="42" spans="1:17" ht="17.25" customHeight="1">
      <c r="A42" s="4" t="s">
        <v>37</v>
      </c>
      <c r="B42" s="117">
        <v>0</v>
      </c>
      <c r="C42" s="118">
        <v>87489</v>
      </c>
      <c r="D42" s="118">
        <v>0</v>
      </c>
      <c r="E42" s="118">
        <v>0</v>
      </c>
      <c r="F42" s="118">
        <v>87489</v>
      </c>
      <c r="G42" s="124">
        <v>87489</v>
      </c>
      <c r="H42" s="130">
        <v>7969</v>
      </c>
      <c r="I42" s="118">
        <v>0</v>
      </c>
      <c r="J42" s="118">
        <v>0</v>
      </c>
      <c r="K42" s="115">
        <v>7969</v>
      </c>
      <c r="L42" s="131">
        <v>7969</v>
      </c>
      <c r="M42" s="4" t="s">
        <v>37</v>
      </c>
      <c r="O42" s="28" t="s">
        <v>125</v>
      </c>
      <c r="P42" s="28" t="s">
        <v>125</v>
      </c>
      <c r="Q42" s="28"/>
    </row>
    <row r="43" spans="1:17" ht="17.25" customHeight="1">
      <c r="A43" s="4" t="s">
        <v>38</v>
      </c>
      <c r="B43" s="117">
        <v>0</v>
      </c>
      <c r="C43" s="118">
        <v>63373</v>
      </c>
      <c r="D43" s="118">
        <v>693450</v>
      </c>
      <c r="E43" s="118">
        <v>30057220</v>
      </c>
      <c r="F43" s="118">
        <v>30814043</v>
      </c>
      <c r="G43" s="124">
        <v>16361039</v>
      </c>
      <c r="H43" s="130">
        <v>0</v>
      </c>
      <c r="I43" s="118">
        <v>0</v>
      </c>
      <c r="J43" s="118">
        <v>0</v>
      </c>
      <c r="K43" s="115">
        <v>0</v>
      </c>
      <c r="L43" s="131">
        <v>0</v>
      </c>
      <c r="M43" s="4" t="s">
        <v>38</v>
      </c>
      <c r="O43" s="28" t="s">
        <v>125</v>
      </c>
      <c r="P43" s="28" t="s">
        <v>125</v>
      </c>
      <c r="Q43" s="28"/>
    </row>
    <row r="44" spans="1:17" ht="17.25" customHeight="1" thickBot="1">
      <c r="A44" s="5" t="s">
        <v>39</v>
      </c>
      <c r="B44" s="117">
        <v>0</v>
      </c>
      <c r="C44" s="118">
        <v>0</v>
      </c>
      <c r="D44" s="118">
        <v>0</v>
      </c>
      <c r="E44" s="118">
        <v>0</v>
      </c>
      <c r="F44" s="118">
        <v>0</v>
      </c>
      <c r="G44" s="124">
        <v>0</v>
      </c>
      <c r="H44" s="130">
        <v>0</v>
      </c>
      <c r="I44" s="118">
        <v>0</v>
      </c>
      <c r="J44" s="118">
        <v>0</v>
      </c>
      <c r="K44" s="115">
        <v>0</v>
      </c>
      <c r="L44" s="131">
        <v>0</v>
      </c>
      <c r="M44" s="5" t="s">
        <v>39</v>
      </c>
      <c r="O44" s="28" t="s">
        <v>125</v>
      </c>
      <c r="P44" s="28" t="s">
        <v>125</v>
      </c>
      <c r="Q44" s="28"/>
    </row>
    <row r="45" spans="1:17" s="31" customFormat="1" ht="17.25" customHeight="1" thickBot="1">
      <c r="A45" s="43" t="s">
        <v>43</v>
      </c>
      <c r="B45" s="152">
        <v>3037016</v>
      </c>
      <c r="C45" s="153">
        <v>159672</v>
      </c>
      <c r="D45" s="153">
        <v>0</v>
      </c>
      <c r="E45" s="153">
        <v>0</v>
      </c>
      <c r="F45" s="153">
        <v>3196688</v>
      </c>
      <c r="G45" s="146">
        <v>948377</v>
      </c>
      <c r="H45" s="144">
        <v>43773939</v>
      </c>
      <c r="I45" s="153">
        <v>0</v>
      </c>
      <c r="J45" s="153">
        <v>1381209</v>
      </c>
      <c r="K45" s="153">
        <v>45155148</v>
      </c>
      <c r="L45" s="145">
        <v>15821054</v>
      </c>
      <c r="M45" s="43" t="s">
        <v>43</v>
      </c>
      <c r="O45" s="45"/>
      <c r="P45" s="45"/>
      <c r="Q45" s="45"/>
    </row>
    <row r="46" spans="1:17" s="31" customFormat="1" ht="17.25" customHeight="1" thickBot="1">
      <c r="A46" s="43" t="s">
        <v>41</v>
      </c>
      <c r="B46" s="152">
        <v>127941</v>
      </c>
      <c r="C46" s="153">
        <v>867554</v>
      </c>
      <c r="D46" s="153">
        <v>693450</v>
      </c>
      <c r="E46" s="153">
        <v>30057220</v>
      </c>
      <c r="F46" s="153">
        <v>31746165</v>
      </c>
      <c r="G46" s="146">
        <v>17199861</v>
      </c>
      <c r="H46" s="144">
        <v>1215100</v>
      </c>
      <c r="I46" s="153">
        <v>0</v>
      </c>
      <c r="J46" s="153">
        <v>136537</v>
      </c>
      <c r="K46" s="153">
        <v>1351637</v>
      </c>
      <c r="L46" s="145">
        <v>792624</v>
      </c>
      <c r="M46" s="43" t="s">
        <v>41</v>
      </c>
      <c r="O46" s="45"/>
      <c r="P46" s="45"/>
      <c r="Q46" s="45"/>
    </row>
    <row r="47" spans="1:17" s="31" customFormat="1" ht="17.25" customHeight="1" thickBot="1">
      <c r="A47" s="44" t="s">
        <v>42</v>
      </c>
      <c r="B47" s="154">
        <v>3164957</v>
      </c>
      <c r="C47" s="155">
        <v>1027226</v>
      </c>
      <c r="D47" s="155">
        <v>693450</v>
      </c>
      <c r="E47" s="155">
        <v>30057220</v>
      </c>
      <c r="F47" s="155">
        <v>34942853</v>
      </c>
      <c r="G47" s="156">
        <v>18148238</v>
      </c>
      <c r="H47" s="157">
        <v>44989039</v>
      </c>
      <c r="I47" s="155">
        <v>0</v>
      </c>
      <c r="J47" s="155">
        <v>1517746</v>
      </c>
      <c r="K47" s="155">
        <v>46506785</v>
      </c>
      <c r="L47" s="158">
        <v>16613678</v>
      </c>
      <c r="M47" s="44" t="s">
        <v>42</v>
      </c>
      <c r="O47" s="45"/>
      <c r="P47" s="45"/>
      <c r="Q47" s="45"/>
    </row>
    <row r="48" spans="1:17" ht="17.25" customHeight="1">
      <c r="M48" s="26" t="s">
        <v>138</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奈良県</cp:lastModifiedBy>
  <cp:lastPrinted>2017-04-16T07:35:51Z</cp:lastPrinted>
  <dcterms:created xsi:type="dcterms:W3CDTF">2005-03-12T12:54:22Z</dcterms:created>
  <dcterms:modified xsi:type="dcterms:W3CDTF">2020-03-10T04:50:41Z</dcterms:modified>
</cp:coreProperties>
</file>