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R:\★★３税政★\税政\００１税政概要\R04税政概要\03_市町村税政の概要（ＨＰ版）\"/>
    </mc:Choice>
  </mc:AlternateContent>
  <xr:revisionPtr revIDLastSave="0" documentId="13_ncr:1_{AF864114-020C-4F84-B4DD-417E763DBF32}" xr6:coauthVersionLast="47" xr6:coauthVersionMax="47" xr10:uidLastSave="{00000000-0000-0000-0000-000000000000}"/>
  <bookViews>
    <workbookView xWindow="-108" yWindow="-108" windowWidth="23256" windowHeight="12576" tabRatio="790" xr2:uid="{00000000-000D-0000-FFFF-FFFF00000000}"/>
  </bookViews>
  <sheets>
    <sheet name="1" sheetId="18" r:id="rId1"/>
    <sheet name="2" sheetId="19" r:id="rId2"/>
    <sheet name="3" sheetId="20" r:id="rId3"/>
    <sheet name="4" sheetId="21" r:id="rId4"/>
    <sheet name="5" sheetId="22" r:id="rId5"/>
    <sheet name="6" sheetId="23" r:id="rId6"/>
    <sheet name="7" sheetId="24" r:id="rId7"/>
  </sheets>
  <definedNames>
    <definedName name="_xlnm.Print_Area" localSheetId="0">'1'!$A$1:$K$47</definedName>
    <definedName name="_xlnm.Print_Area" localSheetId="1">'2'!$A$1:$J$47</definedName>
    <definedName name="_xlnm.Print_Area" localSheetId="2">'3'!$A$1:$AA$51</definedName>
    <definedName name="_xlnm.Print_Area" localSheetId="3">'4'!$A$1:$P$46</definedName>
    <definedName name="_xlnm.Print_Area" localSheetId="4">'5'!$A$1:$P$46</definedName>
    <definedName name="_xlnm.Print_Area" localSheetId="5">'6'!$A$1:$L$48</definedName>
    <definedName name="_xlnm.Print_Area" localSheetId="6">'7'!$A$1:$M$48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20" l="1"/>
  <c r="R4" i="22" l="1"/>
  <c r="R4" i="21"/>
</calcChain>
</file>

<file path=xl/sharedStrings.xml><?xml version="1.0" encoding="utf-8"?>
<sst xmlns="http://schemas.openxmlformats.org/spreadsheetml/2006/main" count="1280" uniqueCount="145">
  <si>
    <t>市町村名</t>
    <rPh sb="0" eb="3">
      <t>シチョウソン</t>
    </rPh>
    <rPh sb="3" eb="4">
      <t>メイ</t>
    </rPh>
    <phoneticPr fontId="2"/>
  </si>
  <si>
    <t>市町村長が価格等を決定したもの</t>
    <rPh sb="0" eb="4">
      <t>シチョウソンチョウ</t>
    </rPh>
    <rPh sb="5" eb="7">
      <t>カカク</t>
    </rPh>
    <rPh sb="7" eb="8">
      <t>トウ</t>
    </rPh>
    <rPh sb="9" eb="11">
      <t>ケッテイ</t>
    </rPh>
    <phoneticPr fontId="2"/>
  </si>
  <si>
    <t>決定価格</t>
    <rPh sb="0" eb="2">
      <t>ケッテイ</t>
    </rPh>
    <rPh sb="2" eb="4">
      <t>カカク</t>
    </rPh>
    <phoneticPr fontId="2"/>
  </si>
  <si>
    <t>課税標準額</t>
    <rPh sb="0" eb="2">
      <t>カゼイ</t>
    </rPh>
    <rPh sb="2" eb="5">
      <t>ヒョウジュンガク</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</si>
  <si>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</si>
  <si>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</si>
  <si>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</si>
  <si>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</si>
  <si>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</si>
  <si>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</si>
  <si>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</si>
  <si>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</si>
  <si>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</si>
  <si>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</si>
  <si>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</si>
  <si>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</si>
  <si>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</si>
  <si>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</si>
  <si>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</si>
  <si>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</si>
  <si>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</si>
  <si>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</si>
  <si>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</si>
  <si>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</si>
  <si>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</si>
  <si>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</si>
  <si>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</si>
  <si>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</si>
  <si>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</si>
  <si>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</si>
  <si>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</si>
  <si>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</si>
  <si>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</si>
  <si>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</si>
  <si>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</si>
  <si>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</si>
  <si>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</si>
  <si>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</si>
  <si>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</si>
  <si>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</si>
  <si>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宇陀市</t>
    <rPh sb="0" eb="2">
      <t>ウダ</t>
    </rPh>
    <rPh sb="2" eb="3">
      <t>シ</t>
    </rPh>
    <phoneticPr fontId="2"/>
  </si>
  <si>
    <t>町村計</t>
    <phoneticPr fontId="2"/>
  </si>
  <si>
    <t>合　計</t>
    <phoneticPr fontId="2"/>
  </si>
  <si>
    <t>市計</t>
    <rPh sb="0" eb="1">
      <t>シ</t>
    </rPh>
    <rPh sb="1" eb="2">
      <t>ケイ</t>
    </rPh>
    <phoneticPr fontId="2"/>
  </si>
  <si>
    <t>総務大臣が価格等を決定し、配分したもの</t>
    <rPh sb="0" eb="2">
      <t>ソウム</t>
    </rPh>
    <rPh sb="2" eb="4">
      <t>ダイジン</t>
    </rPh>
    <rPh sb="5" eb="8">
      <t>カカクナド</t>
    </rPh>
    <rPh sb="9" eb="11">
      <t>ケッテイ</t>
    </rPh>
    <rPh sb="13" eb="15">
      <t>ハイブン</t>
    </rPh>
    <phoneticPr fontId="2"/>
  </si>
  <si>
    <t>道府県知事が価格等を決定し、配分したもの</t>
    <rPh sb="0" eb="3">
      <t>ドウフケン</t>
    </rPh>
    <rPh sb="3" eb="5">
      <t>チジ</t>
    </rPh>
    <rPh sb="6" eb="9">
      <t>カカクナド</t>
    </rPh>
    <rPh sb="10" eb="12">
      <t>ケッテイ</t>
    </rPh>
    <rPh sb="14" eb="16">
      <t>ハイブン</t>
    </rPh>
    <phoneticPr fontId="2"/>
  </si>
  <si>
    <t>合　　　　計</t>
    <rPh sb="0" eb="1">
      <t>ゴウ</t>
    </rPh>
    <rPh sb="5" eb="6">
      <t>ケイ</t>
    </rPh>
    <phoneticPr fontId="2"/>
  </si>
  <si>
    <t>曽爾村</t>
    <rPh sb="0" eb="1">
      <t>ソ</t>
    </rPh>
    <phoneticPr fontId="2"/>
  </si>
  <si>
    <t>個人</t>
    <rPh sb="0" eb="2">
      <t>コジン</t>
    </rPh>
    <phoneticPr fontId="2"/>
  </si>
  <si>
    <t>法人</t>
    <rPh sb="0" eb="2">
      <t>ホウジン</t>
    </rPh>
    <phoneticPr fontId="2"/>
  </si>
  <si>
    <t>計</t>
    <rPh sb="0" eb="1">
      <t>ケイ</t>
    </rPh>
    <phoneticPr fontId="2"/>
  </si>
  <si>
    <t>150万円未満
のもの</t>
    <rPh sb="3" eb="5">
      <t>マンエン</t>
    </rPh>
    <rPh sb="5" eb="7">
      <t>ミマン</t>
    </rPh>
    <phoneticPr fontId="2"/>
  </si>
  <si>
    <t>3000万円以上
１億円未満
のもの</t>
    <rPh sb="4" eb="6">
      <t>マンエン</t>
    </rPh>
    <rPh sb="6" eb="8">
      <t>イジョウ</t>
    </rPh>
    <rPh sb="10" eb="11">
      <t>オク</t>
    </rPh>
    <rPh sb="11" eb="12">
      <t>エン</t>
    </rPh>
    <rPh sb="12" eb="14">
      <t>ミマン</t>
    </rPh>
    <phoneticPr fontId="2"/>
  </si>
  <si>
    <t>1億円以上
のもの</t>
    <rPh sb="1" eb="2">
      <t>オク</t>
    </rPh>
    <rPh sb="2" eb="3">
      <t>エン</t>
    </rPh>
    <rPh sb="3" eb="5">
      <t>イジョウ</t>
    </rPh>
    <phoneticPr fontId="2"/>
  </si>
  <si>
    <t>150万円以上
160万円未満
のもの</t>
    <rPh sb="3" eb="5">
      <t>マンエン</t>
    </rPh>
    <rPh sb="5" eb="7">
      <t>イジョウ</t>
    </rPh>
    <rPh sb="11" eb="13">
      <t>マンエン</t>
    </rPh>
    <rPh sb="13" eb="15">
      <t>ミマン</t>
    </rPh>
    <phoneticPr fontId="2"/>
  </si>
  <si>
    <t>160万円以上
170万円未満
のもの</t>
    <rPh sb="3" eb="5">
      <t>マンエン</t>
    </rPh>
    <rPh sb="5" eb="7">
      <t>イジョウ</t>
    </rPh>
    <rPh sb="11" eb="13">
      <t>マンエン</t>
    </rPh>
    <rPh sb="13" eb="15">
      <t>ミマン</t>
    </rPh>
    <phoneticPr fontId="2"/>
  </si>
  <si>
    <t>170万円以上
180万円未満
のもの</t>
    <rPh sb="3" eb="5">
      <t>マンエン</t>
    </rPh>
    <rPh sb="5" eb="7">
      <t>イジョウ</t>
    </rPh>
    <rPh sb="11" eb="13">
      <t>マンエン</t>
    </rPh>
    <rPh sb="13" eb="15">
      <t>ミマン</t>
    </rPh>
    <phoneticPr fontId="2"/>
  </si>
  <si>
    <t>180万円以上
190万円未満
のもの</t>
    <rPh sb="3" eb="5">
      <t>マンエン</t>
    </rPh>
    <rPh sb="5" eb="7">
      <t>イジョウ</t>
    </rPh>
    <rPh sb="11" eb="13">
      <t>マンエン</t>
    </rPh>
    <rPh sb="13" eb="15">
      <t>ミマン</t>
    </rPh>
    <phoneticPr fontId="2"/>
  </si>
  <si>
    <t>190万円以上
200万円未満
のもの</t>
    <rPh sb="3" eb="5">
      <t>マンエン</t>
    </rPh>
    <rPh sb="5" eb="7">
      <t>イジョウ</t>
    </rPh>
    <rPh sb="11" eb="13">
      <t>マンエン</t>
    </rPh>
    <rPh sb="13" eb="15">
      <t>ミマン</t>
    </rPh>
    <phoneticPr fontId="2"/>
  </si>
  <si>
    <t>200万円以上
250万円未満
のもの</t>
    <rPh sb="3" eb="5">
      <t>マンエン</t>
    </rPh>
    <rPh sb="5" eb="7">
      <t>イジョウ</t>
    </rPh>
    <rPh sb="11" eb="13">
      <t>マンエン</t>
    </rPh>
    <rPh sb="13" eb="15">
      <t>ミマン</t>
    </rPh>
    <phoneticPr fontId="2"/>
  </si>
  <si>
    <t>250万円以上
300万円未満
のもの</t>
    <rPh sb="3" eb="5">
      <t>マンエン</t>
    </rPh>
    <rPh sb="5" eb="7">
      <t>イジョウ</t>
    </rPh>
    <rPh sb="11" eb="13">
      <t>マンエン</t>
    </rPh>
    <rPh sb="13" eb="15">
      <t>ミマン</t>
    </rPh>
    <phoneticPr fontId="2"/>
  </si>
  <si>
    <t>300万円以上
1000万円未満
のもの</t>
    <rPh sb="3" eb="5">
      <t>マンエン</t>
    </rPh>
    <rPh sb="5" eb="7">
      <t>イジョウ</t>
    </rPh>
    <rPh sb="12" eb="14">
      <t>マンエン</t>
    </rPh>
    <rPh sb="14" eb="16">
      <t>ミマン</t>
    </rPh>
    <phoneticPr fontId="2"/>
  </si>
  <si>
    <t>1000万円以上
2000万円未満
のもの</t>
    <rPh sb="4" eb="6">
      <t>マンエン</t>
    </rPh>
    <rPh sb="6" eb="8">
      <t>イジョウ</t>
    </rPh>
    <rPh sb="13" eb="15">
      <t>マンエン</t>
    </rPh>
    <rPh sb="15" eb="17">
      <t>ミマン</t>
    </rPh>
    <phoneticPr fontId="2"/>
  </si>
  <si>
    <t>2000万円以上
3000万円未満
のもの</t>
    <rPh sb="4" eb="6">
      <t>マンエン</t>
    </rPh>
    <rPh sb="6" eb="8">
      <t>イジョウ</t>
    </rPh>
    <rPh sb="13" eb="15">
      <t>マンエン</t>
    </rPh>
    <rPh sb="15" eb="17">
      <t>ミマン</t>
    </rPh>
    <phoneticPr fontId="2"/>
  </si>
  <si>
    <t>（単位：千円）</t>
    <rPh sb="1" eb="3">
      <t>タンイ</t>
    </rPh>
    <rPh sb="4" eb="6">
      <t>センエン</t>
    </rPh>
    <phoneticPr fontId="2"/>
  </si>
  <si>
    <t>合計</t>
    <rPh sb="0" eb="2">
      <t>ゴウケイ</t>
    </rPh>
    <phoneticPr fontId="2"/>
  </si>
  <si>
    <t>（ガス事業用資産）</t>
    <rPh sb="3" eb="6">
      <t>ジギョウヨウ</t>
    </rPh>
    <rPh sb="6" eb="8">
      <t>シサン</t>
    </rPh>
    <phoneticPr fontId="2"/>
  </si>
  <si>
    <t>（水資源機構）</t>
    <rPh sb="1" eb="4">
      <t>ミズシゲン</t>
    </rPh>
    <rPh sb="4" eb="6">
      <t>キコウ</t>
    </rPh>
    <phoneticPr fontId="2"/>
  </si>
  <si>
    <t>（公共の危害防止施設等）</t>
    <rPh sb="1" eb="3">
      <t>コウキョウ</t>
    </rPh>
    <rPh sb="4" eb="6">
      <t>キガイ</t>
    </rPh>
    <rPh sb="6" eb="8">
      <t>ボウシ</t>
    </rPh>
    <rPh sb="8" eb="10">
      <t>シセツ</t>
    </rPh>
    <rPh sb="10" eb="11">
      <t>ナド</t>
    </rPh>
    <phoneticPr fontId="2"/>
  </si>
  <si>
    <t>（科学技術振興機構）</t>
    <rPh sb="1" eb="3">
      <t>カガク</t>
    </rPh>
    <rPh sb="3" eb="5">
      <t>ギジュツ</t>
    </rPh>
    <rPh sb="5" eb="7">
      <t>シンコウ</t>
    </rPh>
    <rPh sb="7" eb="9">
      <t>キコウ</t>
    </rPh>
    <phoneticPr fontId="2"/>
  </si>
  <si>
    <t>（公害防止優良更新施設）</t>
    <rPh sb="1" eb="3">
      <t>コウガイ</t>
    </rPh>
    <rPh sb="3" eb="5">
      <t>ボウシ</t>
    </rPh>
    <rPh sb="5" eb="7">
      <t>ユウリョウ</t>
    </rPh>
    <rPh sb="7" eb="9">
      <t>コウシン</t>
    </rPh>
    <rPh sb="9" eb="11">
      <t>シセツ</t>
    </rPh>
    <phoneticPr fontId="2"/>
  </si>
  <si>
    <t>旧第7項</t>
    <rPh sb="0" eb="1">
      <t>キュウ</t>
    </rPh>
    <phoneticPr fontId="2"/>
  </si>
  <si>
    <t>（産業廃棄物焼却施設等）</t>
    <rPh sb="1" eb="3">
      <t>サンギョウ</t>
    </rPh>
    <rPh sb="3" eb="6">
      <t>ハイキブツ</t>
    </rPh>
    <rPh sb="6" eb="8">
      <t>ショウキャク</t>
    </rPh>
    <rPh sb="8" eb="10">
      <t>シセツ</t>
    </rPh>
    <rPh sb="10" eb="11">
      <t>トウ</t>
    </rPh>
    <phoneticPr fontId="2"/>
  </si>
  <si>
    <t>国有資産</t>
    <rPh sb="0" eb="2">
      <t>コクユウ</t>
    </rPh>
    <rPh sb="2" eb="4">
      <t>シサン</t>
    </rPh>
    <phoneticPr fontId="2"/>
  </si>
  <si>
    <t>公有資産</t>
    <rPh sb="0" eb="2">
      <t>コウユウ</t>
    </rPh>
    <rPh sb="2" eb="4">
      <t>シサン</t>
    </rPh>
    <phoneticPr fontId="2"/>
  </si>
  <si>
    <t>貸付資産</t>
    <rPh sb="0" eb="1">
      <t>カ</t>
    </rPh>
    <rPh sb="1" eb="2">
      <t>ツ</t>
    </rPh>
    <rPh sb="2" eb="4">
      <t>シサン</t>
    </rPh>
    <phoneticPr fontId="2"/>
  </si>
  <si>
    <t>国有林野</t>
    <rPh sb="0" eb="3">
      <t>コクユウリン</t>
    </rPh>
    <rPh sb="3" eb="4">
      <t>ヤ</t>
    </rPh>
    <phoneticPr fontId="2"/>
  </si>
  <si>
    <t>発電所等</t>
    <rPh sb="0" eb="3">
      <t>ハツデンショ</t>
    </rPh>
    <rPh sb="3" eb="4">
      <t>トウ</t>
    </rPh>
    <phoneticPr fontId="2"/>
  </si>
  <si>
    <t>水道施設等</t>
    <rPh sb="0" eb="2">
      <t>スイドウ</t>
    </rPh>
    <rPh sb="2" eb="4">
      <t>シセツ</t>
    </rPh>
    <rPh sb="4" eb="5">
      <t>トウ</t>
    </rPh>
    <phoneticPr fontId="2"/>
  </si>
  <si>
    <t>（単位：人、千円）</t>
    <rPh sb="1" eb="3">
      <t>タンイ</t>
    </rPh>
    <rPh sb="4" eb="5">
      <t>ニン</t>
    </rPh>
    <rPh sb="6" eb="8">
      <t>センエン</t>
    </rPh>
    <phoneticPr fontId="2"/>
  </si>
  <si>
    <t>納税義務者数</t>
    <rPh sb="0" eb="2">
      <t>ノウゼイ</t>
    </rPh>
    <rPh sb="2" eb="4">
      <t>ギム</t>
    </rPh>
    <rPh sb="4" eb="5">
      <t>シャ</t>
    </rPh>
    <rPh sb="5" eb="6">
      <t>スウ</t>
    </rPh>
    <phoneticPr fontId="2"/>
  </si>
  <si>
    <t>決定価格</t>
    <rPh sb="0" eb="4">
      <t>ケッテイカカク</t>
    </rPh>
    <phoneticPr fontId="2"/>
  </si>
  <si>
    <t>（単位：人）</t>
    <rPh sb="1" eb="3">
      <t>タンイ</t>
    </rPh>
    <rPh sb="4" eb="5">
      <t>ニン</t>
    </rPh>
    <phoneticPr fontId="2"/>
  </si>
  <si>
    <t>（新エネルギー・産業技術総合開発機構）</t>
    <rPh sb="1" eb="2">
      <t>シン</t>
    </rPh>
    <rPh sb="7" eb="9">
      <t>サンギョウ</t>
    </rPh>
    <rPh sb="9" eb="11">
      <t>ギジュツ</t>
    </rPh>
    <rPh sb="11" eb="13">
      <t>ソウゴウ</t>
    </rPh>
    <rPh sb="13" eb="15">
      <t>カイハツ</t>
    </rPh>
    <rPh sb="15" eb="17">
      <t>キコウ</t>
    </rPh>
    <rPh sb="17" eb="18">
      <t>）</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</si>
  <si>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</si>
  <si>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</si>
  <si>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課税標準額　（課税標準の特例規定の適用を受けるもの）</t>
    <rPh sb="0" eb="2">
      <t>カゼイ</t>
    </rPh>
    <rPh sb="2" eb="4">
      <t>ヒョウジュン</t>
    </rPh>
    <rPh sb="4" eb="5">
      <t>ガク</t>
    </rPh>
    <rPh sb="7" eb="9">
      <t>カゼイ</t>
    </rPh>
    <rPh sb="9" eb="11">
      <t>ヒョウジュン</t>
    </rPh>
    <rPh sb="12" eb="14">
      <t>トクレイ</t>
    </rPh>
    <rPh sb="14" eb="16">
      <t>キテイ</t>
    </rPh>
    <rPh sb="17" eb="19">
      <t>テキヨウ</t>
    </rPh>
    <rPh sb="20" eb="21">
      <t>ウ</t>
    </rPh>
    <phoneticPr fontId="2"/>
  </si>
  <si>
    <t>（単位：円）</t>
    <rPh sb="1" eb="3">
      <t>タンイ</t>
    </rPh>
    <rPh sb="4" eb="5">
      <t>エン</t>
    </rPh>
    <phoneticPr fontId="2"/>
  </si>
  <si>
    <t>（単位：千円）</t>
    <rPh sb="1" eb="3">
      <t>タンイ</t>
    </rPh>
    <rPh sb="4" eb="5">
      <t>セン</t>
    </rPh>
    <rPh sb="5" eb="6">
      <t>エン</t>
    </rPh>
    <phoneticPr fontId="2"/>
  </si>
  <si>
    <t>算定標準額</t>
    <rPh sb="0" eb="2">
      <t>サンテイ</t>
    </rPh>
    <rPh sb="2" eb="4">
      <t>ヒョウジュン</t>
    </rPh>
    <rPh sb="4" eb="5">
      <t>ガク</t>
    </rPh>
    <phoneticPr fontId="2"/>
  </si>
  <si>
    <t>台帳価格　（通知価格）</t>
    <rPh sb="0" eb="2">
      <t>ダイチョウ</t>
    </rPh>
    <rPh sb="2" eb="4">
      <t>カカク</t>
    </rPh>
    <rPh sb="6" eb="8">
      <t>ツウチ</t>
    </rPh>
    <rPh sb="8" eb="10">
      <t>カカク</t>
    </rPh>
    <phoneticPr fontId="2"/>
  </si>
  <si>
    <t>第２項</t>
  </si>
  <si>
    <t>１／６</t>
  </si>
  <si>
    <t>１／３</t>
  </si>
  <si>
    <t>（その２）</t>
  </si>
  <si>
    <t>（日本放送協会）</t>
    <rPh sb="1" eb="3">
      <t>ニホン</t>
    </rPh>
    <rPh sb="3" eb="5">
      <t>ホウソウ</t>
    </rPh>
    <rPh sb="5" eb="7">
      <t>キョウカイ</t>
    </rPh>
    <phoneticPr fontId="2"/>
  </si>
  <si>
    <t>（軽自動車検査協会）</t>
    <phoneticPr fontId="2"/>
  </si>
  <si>
    <t>１／３</t>
    <phoneticPr fontId="2"/>
  </si>
  <si>
    <t>１／２</t>
  </si>
  <si>
    <t>１／２</t>
    <phoneticPr fontId="2"/>
  </si>
  <si>
    <t>３／４</t>
    <phoneticPr fontId="2"/>
  </si>
  <si>
    <t>―</t>
    <phoneticPr fontId="2"/>
  </si>
  <si>
    <t>７４表～</t>
    <rPh sb="2" eb="3">
      <t>ヒョウ</t>
    </rPh>
    <phoneticPr fontId="2"/>
  </si>
  <si>
    <t>町村計</t>
    <phoneticPr fontId="2"/>
  </si>
  <si>
    <t>合　計</t>
    <phoneticPr fontId="2"/>
  </si>
  <si>
    <t>（その１）</t>
  </si>
  <si>
    <t>第20項</t>
    <phoneticPr fontId="2"/>
  </si>
  <si>
    <t>旧第6項</t>
    <rPh sb="0" eb="1">
      <t>キュウ</t>
    </rPh>
    <phoneticPr fontId="2"/>
  </si>
  <si>
    <t>（経営力向上設備等）</t>
    <rPh sb="1" eb="4">
      <t>ケイエイリョク</t>
    </rPh>
    <rPh sb="4" eb="6">
      <t>コウジョウ</t>
    </rPh>
    <rPh sb="6" eb="8">
      <t>セツビ</t>
    </rPh>
    <rPh sb="8" eb="9">
      <t>トウ</t>
    </rPh>
    <phoneticPr fontId="2"/>
  </si>
  <si>
    <t>70表070行(3)列</t>
    <rPh sb="2" eb="3">
      <t>ヒョウ</t>
    </rPh>
    <rPh sb="6" eb="7">
      <t>ギョウ</t>
    </rPh>
    <rPh sb="10" eb="11">
      <t>レツ</t>
    </rPh>
    <phoneticPr fontId="2"/>
  </si>
  <si>
    <t>２／３</t>
  </si>
  <si>
    <t>課税標準額の内訳＿課税標準の特例規定の適用を受けるもの（イ）（３）</t>
  </si>
  <si>
    <t>①</t>
    <phoneticPr fontId="2"/>
  </si>
  <si>
    <t>②</t>
    <phoneticPr fontId="2"/>
  </si>
  <si>
    <t>①＋②</t>
    <phoneticPr fontId="2"/>
  </si>
  <si>
    <t>台帳価格　（通知価格）</t>
    <phoneticPr fontId="2"/>
  </si>
  <si>
    <t>○</t>
  </si>
  <si>
    <t>町村計</t>
  </si>
  <si>
    <t>合　計</t>
  </si>
  <si>
    <t>旧第28項</t>
    <phoneticPr fontId="2"/>
  </si>
  <si>
    <r>
      <t>（特定事業所内保育施設）</t>
    </r>
    <r>
      <rPr>
        <sz val="8"/>
        <rFont val="ＭＳ Ｐゴシック"/>
        <family val="3"/>
        <charset val="128"/>
      </rPr>
      <t>（地域決定方地方税制特例措置（わがまち特例）適用分）</t>
    </r>
    <rPh sb="1" eb="3">
      <t>トクテイ</t>
    </rPh>
    <rPh sb="3" eb="6">
      <t>ジギョウショ</t>
    </rPh>
    <rPh sb="6" eb="7">
      <t>ナイ</t>
    </rPh>
    <rPh sb="7" eb="9">
      <t>ホイク</t>
    </rPh>
    <rPh sb="9" eb="11">
      <t>シセツ</t>
    </rPh>
    <phoneticPr fontId="2"/>
  </si>
  <si>
    <t>２／３</t>
    <phoneticPr fontId="2"/>
  </si>
  <si>
    <t>１／２</t>
    <phoneticPr fontId="2"/>
  </si>
  <si>
    <t>旧第43項</t>
    <rPh sb="0" eb="1">
      <t>キュウ</t>
    </rPh>
    <phoneticPr fontId="2"/>
  </si>
  <si>
    <t>３／４</t>
  </si>
  <si>
    <t>５／６</t>
    <phoneticPr fontId="2"/>
  </si>
  <si>
    <t>葛城市</t>
  </si>
  <si>
    <t>（太陽光）（地域決定方地方税制特例措置（わがまち特例）適用分）</t>
    <phoneticPr fontId="2"/>
  </si>
  <si>
    <t>第17項</t>
    <phoneticPr fontId="2"/>
  </si>
  <si>
    <t>（都市鉄道施設）</t>
    <phoneticPr fontId="2"/>
  </si>
  <si>
    <t>令和４年度　固定資産（償却資産）の所有者別状況　（法定免税点以上のもの）</t>
    <rPh sb="0" eb="2">
      <t>レイワ</t>
    </rPh>
    <phoneticPr fontId="2"/>
  </si>
  <si>
    <t>【出典：令和４年度概要調書（令和４年４月１日現在）】</t>
    <rPh sb="1" eb="3">
      <t>シュッテン</t>
    </rPh>
    <rPh sb="4" eb="6">
      <t>レイワ</t>
    </rPh>
    <rPh sb="7" eb="9">
      <t>ネンド</t>
    </rPh>
    <rPh sb="8" eb="9">
      <t>ド</t>
    </rPh>
    <rPh sb="9" eb="11">
      <t>ガイヨウ</t>
    </rPh>
    <rPh sb="11" eb="13">
      <t>チョウショ</t>
    </rPh>
    <rPh sb="14" eb="16">
      <t>レイワ</t>
    </rPh>
    <rPh sb="17" eb="18">
      <t>ネン</t>
    </rPh>
    <rPh sb="18" eb="19">
      <t>ヘイネン</t>
    </rPh>
    <rPh sb="19" eb="20">
      <t>ガツ</t>
    </rPh>
    <rPh sb="21" eb="24">
      <t>ニチゲンザイ</t>
    </rPh>
    <rPh sb="22" eb="24">
      <t>ゲンザイ</t>
    </rPh>
    <phoneticPr fontId="12"/>
  </si>
  <si>
    <t>令和４年度　固定資産（償却資産）の決定者別状況　（法定免税点以上のもの）</t>
    <rPh sb="0" eb="2">
      <t>レイワ</t>
    </rPh>
    <phoneticPr fontId="2"/>
  </si>
  <si>
    <t>令和４年度　固定資産（償却資産）の市町村長が価格等を決定したものにおける課税標準の特例規定の適用状況</t>
    <rPh sb="0" eb="2">
      <t>レイワ</t>
    </rPh>
    <phoneticPr fontId="2"/>
  </si>
  <si>
    <t>【出典：令和４年度概要調書（令和４年４月１日現在）】</t>
    <phoneticPr fontId="2"/>
  </si>
  <si>
    <t>令和４年度　固定資産（償却資産）の段階別納税義務者数</t>
    <rPh sb="0" eb="2">
      <t>レイワ</t>
    </rPh>
    <phoneticPr fontId="2"/>
  </si>
  <si>
    <t>令和４年度　固定資産（償却資産）の段階別課税標準額</t>
    <rPh sb="0" eb="2">
      <t>レイワ</t>
    </rPh>
    <phoneticPr fontId="2"/>
  </si>
  <si>
    <t>令和４年度　国有資産等所在市町村交付金の交付額</t>
    <rPh sb="0" eb="2">
      <t>レイワ</t>
    </rPh>
    <phoneticPr fontId="2"/>
  </si>
  <si>
    <t>令和４年度　国有資産等所在市町村交付金の台帳価格等</t>
    <rPh sb="0" eb="2">
      <t>レイワ</t>
    </rPh>
    <phoneticPr fontId="2"/>
  </si>
  <si>
    <t>第2項</t>
    <phoneticPr fontId="2"/>
  </si>
  <si>
    <t>第9項</t>
    <rPh sb="0" eb="1">
      <t>ダイ</t>
    </rPh>
    <rPh sb="2" eb="3">
      <t>コウ</t>
    </rPh>
    <phoneticPr fontId="2"/>
  </si>
  <si>
    <t>第19項</t>
    <phoneticPr fontId="2"/>
  </si>
  <si>
    <t>第16項</t>
    <phoneticPr fontId="2"/>
  </si>
  <si>
    <t>第26項</t>
    <rPh sb="0" eb="1">
      <t>ダイ</t>
    </rPh>
    <rPh sb="3" eb="4">
      <t>コウ</t>
    </rPh>
    <phoneticPr fontId="2"/>
  </si>
  <si>
    <t>第33項</t>
    <rPh sb="0" eb="1">
      <t>ダイ</t>
    </rPh>
    <rPh sb="3" eb="4">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</si>
</sst>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1"/>
      <name val="明朝"/>
      <family val="1"/>
      <charset val="128"/>
    </font>
    <font>
      <sz val="11"/>
      <color indexed="8"/>
      <name val="ＭＳ Ｐゴシック"/>
      <family val="3"/>
      <charset val="128"/>
    </font>
    <font>
      <sz val="8"/>
      <name val="ＭＳ Ｐゴシック"/>
      <family val="3"/>
      <charset val="128"/>
    </font>
    <font>
      <sz val="6"/>
      <name val="明朝"/>
      <family val="1"/>
      <charset val="128"/>
    </font>
    <font>
      <b/>
      <sz val="10"/>
      <name val="ＪＳ平成明朝体W3"/>
      <family val="3"/>
      <charset val="134"/>
    </font>
  </fonts>
  <fills count="4">
    <fill>
      <patternFill patternType="none"/>
    </fill>
    <fill>
      <patternFill patternType="gray125"/>
    </fill>
    <fill>
      <patternFill patternType="solid">
        <fgColor theme="8" tint="0.79998168889431442"/>
        <bgColor indexed="64"/>
      </patternFill>
    </fill>
    <fill>
      <patternFill patternType="solid">
        <fgColor indexed="22"/>
        <bgColor indexed="0"/>
      </patternFill>
    </fill>
  </fills>
  <borders count="69">
    <border>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alignment vertical="center"/>
    </xf>
    <xf numFmtId="0" fontId="1" fillId="0" borderId="0"/>
    <xf numFmtId="0" fontId="9" fillId="0" borderId="0"/>
    <xf numFmtId="0" fontId="10" fillId="0" borderId="0"/>
  </cellStyleXfs>
  <cellXfs count="237">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6" fillId="0" borderId="0" xfId="0" applyFont="1" applyFill="1">
      <alignment vertical="center"/>
    </xf>
    <xf numFmtId="0" fontId="3" fillId="0" borderId="0" xfId="1" applyFont="1" applyFill="1" applyAlignment="1">
      <alignment horizontal="right"/>
    </xf>
    <xf numFmtId="0" fontId="5" fillId="0" borderId="15"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3" fillId="0" borderId="21" xfId="0" applyFont="1" applyFill="1" applyBorder="1" applyAlignment="1">
      <alignment horizontal="distributed" vertical="center"/>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6" fillId="0" borderId="0" xfId="1" applyFont="1" applyFill="1" applyAlignment="1">
      <alignment vertical="center"/>
    </xf>
    <xf numFmtId="0" fontId="3" fillId="0" borderId="0" xfId="1" applyFont="1" applyFill="1"/>
    <xf numFmtId="0" fontId="3" fillId="0" borderId="0" xfId="1" applyFont="1"/>
    <xf numFmtId="0" fontId="5" fillId="0" borderId="0" xfId="1" applyFont="1"/>
    <xf numFmtId="0" fontId="4" fillId="0" borderId="0" xfId="0" applyFont="1" applyFill="1" applyAlignment="1">
      <alignment horizontal="right"/>
    </xf>
    <xf numFmtId="0" fontId="4" fillId="0" borderId="0" xfId="0" applyFont="1" applyFill="1" applyAlignment="1">
      <alignment horizontal="right" vertical="center"/>
    </xf>
    <xf numFmtId="0" fontId="8" fillId="0" borderId="0" xfId="0" applyFont="1">
      <alignment vertical="center"/>
    </xf>
    <xf numFmtId="0" fontId="8" fillId="0" borderId="0" xfId="0" applyFont="1" applyAlignment="1">
      <alignment vertical="center"/>
    </xf>
    <xf numFmtId="0" fontId="4" fillId="0" borderId="0" xfId="2" applyFont="1" applyFill="1" applyAlignment="1">
      <alignment horizontal="right" vertical="top"/>
    </xf>
    <xf numFmtId="0" fontId="0" fillId="0" borderId="0" xfId="0" applyFont="1" applyAlignment="1">
      <alignment horizontal="center" vertical="center"/>
    </xf>
    <xf numFmtId="176" fontId="1" fillId="0" borderId="0" xfId="0" applyNumberFormat="1" applyFont="1" applyAlignment="1">
      <alignment horizontal="center" vertical="center"/>
    </xf>
    <xf numFmtId="0" fontId="3" fillId="2" borderId="7" xfId="0" applyFont="1" applyFill="1" applyBorder="1" applyAlignment="1">
      <alignment horizontal="center" vertical="center"/>
    </xf>
    <xf numFmtId="0" fontId="3" fillId="2" borderId="50" xfId="0" applyFont="1" applyFill="1" applyBorder="1" applyAlignment="1">
      <alignment horizontal="center" vertical="center"/>
    </xf>
    <xf numFmtId="0" fontId="0" fillId="0" borderId="0" xfId="0" applyFont="1">
      <alignment vertical="center"/>
    </xf>
    <xf numFmtId="0" fontId="3" fillId="2" borderId="6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19"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176" fontId="0" fillId="0" borderId="0" xfId="0" applyNumberFormat="1" applyFont="1" applyAlignment="1">
      <alignment horizontal="center" vertical="center"/>
    </xf>
    <xf numFmtId="0" fontId="0"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Fill="1" applyAlignment="1">
      <alignment vertical="center"/>
    </xf>
    <xf numFmtId="0" fontId="3" fillId="0" borderId="0" xfId="0" applyFont="1" applyAlignment="1">
      <alignment horizontal="right"/>
    </xf>
    <xf numFmtId="0" fontId="3" fillId="2" borderId="4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177" fontId="7" fillId="0" borderId="43" xfId="0" applyNumberFormat="1" applyFont="1" applyFill="1" applyBorder="1" applyAlignment="1">
      <alignment vertical="center"/>
    </xf>
    <xf numFmtId="177" fontId="7" fillId="0" borderId="9" xfId="0" applyNumberFormat="1" applyFont="1" applyFill="1" applyBorder="1" applyAlignment="1">
      <alignment vertical="center"/>
    </xf>
    <xf numFmtId="177" fontId="7" fillId="0" borderId="29" xfId="0" applyNumberFormat="1" applyFont="1" applyFill="1" applyBorder="1" applyAlignment="1">
      <alignment vertical="center"/>
    </xf>
    <xf numFmtId="177" fontId="7" fillId="0" borderId="28" xfId="0" applyNumberFormat="1" applyFont="1" applyFill="1" applyBorder="1" applyAlignment="1">
      <alignment vertical="center"/>
    </xf>
    <xf numFmtId="177" fontId="7" fillId="0" borderId="10" xfId="0" applyNumberFormat="1" applyFont="1" applyFill="1" applyBorder="1" applyAlignment="1">
      <alignment vertical="center"/>
    </xf>
    <xf numFmtId="177" fontId="7" fillId="0" borderId="14" xfId="0" applyNumberFormat="1" applyFont="1" applyFill="1" applyBorder="1" applyAlignment="1">
      <alignment vertical="center"/>
    </xf>
    <xf numFmtId="177" fontId="7" fillId="0" borderId="11" xfId="0" applyNumberFormat="1" applyFont="1" applyFill="1" applyBorder="1" applyAlignment="1">
      <alignment vertical="center"/>
    </xf>
    <xf numFmtId="177" fontId="7" fillId="0" borderId="35"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177" fontId="7" fillId="0" borderId="47"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44" xfId="0" applyNumberFormat="1" applyFont="1" applyFill="1" applyBorder="1" applyAlignment="1">
      <alignment vertical="center"/>
    </xf>
    <xf numFmtId="177" fontId="7" fillId="0" borderId="32" xfId="0" applyNumberFormat="1" applyFont="1" applyFill="1" applyBorder="1" applyAlignment="1">
      <alignment vertical="center"/>
    </xf>
    <xf numFmtId="177" fontId="7" fillId="0" borderId="52" xfId="0" applyNumberFormat="1" applyFont="1" applyFill="1" applyBorder="1" applyAlignment="1">
      <alignment vertical="center"/>
    </xf>
    <xf numFmtId="177" fontId="7" fillId="0" borderId="30" xfId="0" applyNumberFormat="1" applyFont="1" applyFill="1" applyBorder="1" applyAlignment="1">
      <alignment vertical="center"/>
    </xf>
    <xf numFmtId="177" fontId="7" fillId="0" borderId="28" xfId="0" applyNumberFormat="1" applyFont="1" applyFill="1" applyBorder="1">
      <alignment vertical="center"/>
    </xf>
    <xf numFmtId="177" fontId="7" fillId="0" borderId="31" xfId="0" applyNumberFormat="1" applyFont="1" applyFill="1" applyBorder="1" applyAlignment="1">
      <alignment vertical="center"/>
    </xf>
    <xf numFmtId="177" fontId="7" fillId="0" borderId="32" xfId="0" applyNumberFormat="1" applyFont="1" applyFill="1" applyBorder="1">
      <alignment vertical="center"/>
    </xf>
    <xf numFmtId="177" fontId="7" fillId="0" borderId="33" xfId="0" applyNumberFormat="1" applyFont="1" applyFill="1" applyBorder="1" applyAlignment="1">
      <alignment vertical="center"/>
    </xf>
    <xf numFmtId="177" fontId="7" fillId="0" borderId="34" xfId="0" applyNumberFormat="1" applyFont="1" applyFill="1" applyBorder="1" applyAlignment="1">
      <alignment vertical="center"/>
    </xf>
    <xf numFmtId="177" fontId="7" fillId="0" borderId="30" xfId="0" applyNumberFormat="1" applyFont="1" applyFill="1" applyBorder="1">
      <alignment vertical="center"/>
    </xf>
    <xf numFmtId="0" fontId="3" fillId="2" borderId="0" xfId="0" applyFont="1" applyFill="1">
      <alignment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177" fontId="7" fillId="0" borderId="43" xfId="0" applyNumberFormat="1" applyFont="1" applyFill="1" applyBorder="1">
      <alignment vertical="center"/>
    </xf>
    <xf numFmtId="177" fontId="7" fillId="0" borderId="9" xfId="0" applyNumberFormat="1" applyFont="1" applyFill="1" applyBorder="1">
      <alignment vertical="center"/>
    </xf>
    <xf numFmtId="177" fontId="7" fillId="0" borderId="11" xfId="0" applyNumberFormat="1" applyFont="1" applyFill="1" applyBorder="1">
      <alignment vertical="center"/>
    </xf>
    <xf numFmtId="177" fontId="7" fillId="0" borderId="7" xfId="0" applyNumberFormat="1" applyFont="1" applyFill="1" applyBorder="1">
      <alignment vertical="center"/>
    </xf>
    <xf numFmtId="177" fontId="7" fillId="0" borderId="51" xfId="0" applyNumberFormat="1" applyFont="1" applyFill="1" applyBorder="1">
      <alignment vertical="center"/>
    </xf>
    <xf numFmtId="177" fontId="7" fillId="0" borderId="43" xfId="1" applyNumberFormat="1" applyFont="1" applyFill="1" applyBorder="1" applyAlignment="1">
      <alignment horizontal="right" vertical="center"/>
    </xf>
    <xf numFmtId="177" fontId="7" fillId="0" borderId="29" xfId="1" applyNumberFormat="1" applyFont="1" applyFill="1" applyBorder="1" applyAlignment="1">
      <alignment horizontal="right" vertical="center"/>
    </xf>
    <xf numFmtId="177" fontId="7" fillId="0" borderId="14" xfId="1" applyNumberFormat="1" applyFont="1" applyFill="1" applyBorder="1" applyAlignment="1">
      <alignment horizontal="right" vertical="center"/>
    </xf>
    <xf numFmtId="177" fontId="7" fillId="0" borderId="35"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177" fontId="7" fillId="0" borderId="52" xfId="1" applyNumberFormat="1" applyFont="1" applyFill="1" applyBorder="1" applyAlignment="1">
      <alignment horizontal="right" vertical="center"/>
    </xf>
    <xf numFmtId="177" fontId="7" fillId="0" borderId="34" xfId="1" applyNumberFormat="1" applyFont="1" applyFill="1" applyBorder="1" applyAlignment="1">
      <alignment horizontal="right" vertical="center"/>
    </xf>
    <xf numFmtId="177" fontId="7" fillId="0" borderId="46" xfId="1" applyNumberFormat="1" applyFont="1" applyFill="1" applyBorder="1" applyAlignment="1">
      <alignment horizontal="right" vertical="center"/>
    </xf>
    <xf numFmtId="177" fontId="7" fillId="0" borderId="53" xfId="1" applyNumberFormat="1" applyFont="1" applyFill="1" applyBorder="1" applyAlignment="1">
      <alignment horizontal="right" vertical="center"/>
    </xf>
    <xf numFmtId="177" fontId="7" fillId="0" borderId="45" xfId="1" applyNumberFormat="1" applyFont="1" applyFill="1" applyBorder="1" applyAlignment="1">
      <alignment horizontal="right" vertical="center"/>
    </xf>
    <xf numFmtId="177" fontId="7" fillId="0" borderId="38" xfId="1" applyNumberFormat="1" applyFont="1" applyFill="1" applyBorder="1" applyAlignment="1">
      <alignment horizontal="right" vertical="center"/>
    </xf>
    <xf numFmtId="0" fontId="3" fillId="2" borderId="0" xfId="1" applyFont="1" applyFill="1"/>
    <xf numFmtId="0" fontId="3" fillId="2" borderId="0" xfId="1" applyFont="1" applyFill="1" applyAlignment="1">
      <alignment horizontal="center" vertical="center"/>
    </xf>
    <xf numFmtId="0" fontId="4" fillId="2" borderId="23" xfId="1" quotePrefix="1" applyFont="1" applyFill="1" applyBorder="1" applyAlignment="1">
      <alignment horizontal="center" vertical="center" wrapText="1"/>
    </xf>
    <xf numFmtId="0" fontId="4" fillId="2" borderId="13" xfId="1" quotePrefix="1" applyFont="1" applyFill="1" applyBorder="1" applyAlignment="1">
      <alignment horizontal="center" vertical="center" wrapText="1"/>
    </xf>
    <xf numFmtId="177" fontId="7" fillId="0" borderId="60" xfId="1" applyNumberFormat="1" applyFont="1" applyFill="1" applyBorder="1" applyAlignment="1">
      <alignment horizontal="right" vertical="center"/>
    </xf>
    <xf numFmtId="177" fontId="7" fillId="0" borderId="62" xfId="1" applyNumberFormat="1" applyFont="1" applyFill="1" applyBorder="1" applyAlignment="1">
      <alignment horizontal="right" vertical="center"/>
    </xf>
    <xf numFmtId="177" fontId="7" fillId="0" borderId="59" xfId="1" applyNumberFormat="1" applyFont="1" applyFill="1" applyBorder="1" applyAlignment="1">
      <alignment horizontal="right" vertical="center"/>
    </xf>
    <xf numFmtId="177" fontId="7" fillId="0" borderId="0" xfId="1" applyNumberFormat="1" applyFont="1" applyFill="1" applyBorder="1" applyAlignment="1">
      <alignment horizontal="right" vertical="center"/>
    </xf>
    <xf numFmtId="0" fontId="5" fillId="0" borderId="0" xfId="0" applyFont="1" applyFill="1" applyBorder="1" applyAlignment="1">
      <alignment horizontal="distributed" vertical="center" indent="1"/>
    </xf>
    <xf numFmtId="0" fontId="4" fillId="2" borderId="42" xfId="1" quotePrefix="1" applyFont="1" applyFill="1" applyBorder="1" applyAlignment="1">
      <alignment horizontal="center" vertical="center" wrapText="1"/>
    </xf>
    <xf numFmtId="0" fontId="3" fillId="2" borderId="40" xfId="1" applyFont="1" applyFill="1" applyBorder="1" applyAlignment="1">
      <alignment horizontal="center" vertical="center"/>
    </xf>
    <xf numFmtId="177" fontId="7" fillId="0" borderId="9" xfId="1" applyNumberFormat="1" applyFont="1" applyFill="1" applyBorder="1" applyAlignment="1">
      <alignment horizontal="right" vertical="center"/>
    </xf>
    <xf numFmtId="177" fontId="7" fillId="0" borderId="11" xfId="1" applyNumberFormat="1" applyFont="1" applyFill="1" applyBorder="1" applyAlignment="1">
      <alignment horizontal="right" vertical="center"/>
    </xf>
    <xf numFmtId="177" fontId="7" fillId="0" borderId="7" xfId="1" applyNumberFormat="1" applyFont="1" applyFill="1" applyBorder="1" applyAlignment="1">
      <alignment horizontal="right" vertical="center"/>
    </xf>
    <xf numFmtId="177" fontId="7" fillId="0" borderId="51" xfId="1" applyNumberFormat="1" applyFont="1" applyFill="1" applyBorder="1" applyAlignment="1">
      <alignment horizontal="right" vertical="center"/>
    </xf>
    <xf numFmtId="0" fontId="3" fillId="2" borderId="55" xfId="0" applyFont="1" applyFill="1" applyBorder="1" applyAlignment="1">
      <alignment horizontal="center" vertical="center"/>
    </xf>
    <xf numFmtId="177" fontId="7" fillId="0" borderId="43" xfId="0" quotePrefix="1" applyNumberFormat="1" applyFont="1" applyFill="1" applyBorder="1">
      <alignment vertical="center"/>
    </xf>
    <xf numFmtId="177" fontId="7" fillId="0" borderId="9" xfId="0" quotePrefix="1" applyNumberFormat="1" applyFont="1" applyFill="1" applyBorder="1">
      <alignment vertical="center"/>
    </xf>
    <xf numFmtId="177" fontId="7" fillId="0" borderId="29" xfId="0" applyNumberFormat="1" applyFont="1" applyFill="1" applyBorder="1">
      <alignment vertical="center"/>
    </xf>
    <xf numFmtId="177" fontId="7" fillId="0" borderId="14" xfId="0" quotePrefix="1" applyNumberFormat="1" applyFont="1" applyFill="1" applyBorder="1">
      <alignment vertical="center"/>
    </xf>
    <xf numFmtId="177" fontId="7" fillId="0" borderId="11" xfId="0" quotePrefix="1" applyNumberFormat="1" applyFont="1" applyFill="1" applyBorder="1">
      <alignment vertical="center"/>
    </xf>
    <xf numFmtId="177" fontId="7" fillId="0" borderId="44" xfId="0" quotePrefix="1" applyNumberFormat="1" applyFont="1" applyFill="1" applyBorder="1">
      <alignment vertical="center"/>
    </xf>
    <xf numFmtId="177" fontId="7" fillId="0" borderId="7" xfId="0" quotePrefix="1" applyNumberFormat="1" applyFont="1" applyFill="1" applyBorder="1">
      <alignment vertical="center"/>
    </xf>
    <xf numFmtId="177" fontId="7" fillId="0" borderId="51" xfId="0" quotePrefix="1" applyNumberFormat="1" applyFont="1" applyFill="1" applyBorder="1">
      <alignment vertical="center"/>
    </xf>
    <xf numFmtId="0" fontId="3" fillId="2" borderId="65" xfId="0" applyFont="1" applyFill="1" applyBorder="1" applyAlignment="1">
      <alignment horizontal="center" vertical="center"/>
    </xf>
    <xf numFmtId="0" fontId="3" fillId="2" borderId="13" xfId="0" applyFont="1" applyFill="1" applyBorder="1" applyAlignment="1">
      <alignment horizontal="center" vertical="center"/>
    </xf>
    <xf numFmtId="177" fontId="7" fillId="0" borderId="29" xfId="0" quotePrefix="1" applyNumberFormat="1" applyFont="1" applyFill="1" applyBorder="1">
      <alignment vertical="center"/>
    </xf>
    <xf numFmtId="177" fontId="7" fillId="0" borderId="34" xfId="0" quotePrefix="1" applyNumberFormat="1" applyFont="1" applyFill="1" applyBorder="1">
      <alignment vertical="center"/>
    </xf>
    <xf numFmtId="177" fontId="7" fillId="0" borderId="47" xfId="0" quotePrefix="1" applyNumberFormat="1" applyFont="1" applyFill="1" applyBorder="1">
      <alignment vertical="center"/>
    </xf>
    <xf numFmtId="177" fontId="7" fillId="0" borderId="35" xfId="0" quotePrefix="1" applyNumberFormat="1" applyFont="1" applyFill="1" applyBorder="1">
      <alignment vertical="center"/>
    </xf>
    <xf numFmtId="177" fontId="7" fillId="0" borderId="54" xfId="0" applyNumberFormat="1" applyFont="1" applyFill="1" applyBorder="1">
      <alignment vertical="center"/>
    </xf>
    <xf numFmtId="177" fontId="7" fillId="0" borderId="10" xfId="0" quotePrefix="1" applyNumberFormat="1" applyFont="1" applyFill="1" applyBorder="1">
      <alignment vertical="center"/>
    </xf>
    <xf numFmtId="177" fontId="7" fillId="0" borderId="21" xfId="0" applyNumberFormat="1" applyFont="1" applyFill="1" applyBorder="1">
      <alignment vertical="center"/>
    </xf>
    <xf numFmtId="177" fontId="7" fillId="0" borderId="12" xfId="0" quotePrefix="1" applyNumberFormat="1" applyFont="1" applyFill="1" applyBorder="1">
      <alignment vertical="center"/>
    </xf>
    <xf numFmtId="177" fontId="7" fillId="0" borderId="55" xfId="0" applyNumberFormat="1" applyFont="1" applyFill="1" applyBorder="1">
      <alignment vertical="center"/>
    </xf>
    <xf numFmtId="177" fontId="7" fillId="0" borderId="8" xfId="0" quotePrefix="1" applyNumberFormat="1" applyFont="1" applyFill="1" applyBorder="1">
      <alignment vertical="center"/>
    </xf>
    <xf numFmtId="0" fontId="3" fillId="2" borderId="64" xfId="0" applyFont="1" applyFill="1" applyBorder="1" applyAlignment="1">
      <alignment horizontal="center" vertical="center" wrapText="1"/>
    </xf>
    <xf numFmtId="0" fontId="3" fillId="2" borderId="39" xfId="0" applyFont="1" applyFill="1" applyBorder="1" applyAlignment="1">
      <alignment horizontal="center" vertical="center"/>
    </xf>
    <xf numFmtId="177" fontId="7" fillId="0" borderId="33" xfId="0" quotePrefix="1" applyNumberFormat="1" applyFont="1" applyFill="1" applyBorder="1">
      <alignment vertical="center"/>
    </xf>
    <xf numFmtId="177" fontId="7" fillId="0" borderId="10" xfId="0" applyNumberFormat="1" applyFont="1" applyFill="1" applyBorder="1">
      <alignment vertical="center"/>
    </xf>
    <xf numFmtId="0" fontId="6" fillId="0" borderId="0" xfId="0" applyFont="1">
      <alignment vertical="center"/>
    </xf>
    <xf numFmtId="177" fontId="7" fillId="0" borderId="45" xfId="0" applyNumberFormat="1" applyFont="1" applyFill="1" applyBorder="1" applyAlignment="1">
      <alignment vertical="center"/>
    </xf>
    <xf numFmtId="177" fontId="7" fillId="0" borderId="46" xfId="0" applyNumberFormat="1" applyFont="1" applyFill="1" applyBorder="1" applyAlignment="1">
      <alignment vertical="center"/>
    </xf>
    <xf numFmtId="177" fontId="7" fillId="0" borderId="38" xfId="0" applyNumberFormat="1" applyFont="1" applyFill="1" applyBorder="1" applyAlignment="1">
      <alignment vertical="center"/>
    </xf>
    <xf numFmtId="177" fontId="7" fillId="0" borderId="48"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lignment vertical="center"/>
    </xf>
    <xf numFmtId="177" fontId="7" fillId="0" borderId="37" xfId="0" applyNumberFormat="1" applyFont="1" applyFill="1" applyBorder="1">
      <alignment vertical="center"/>
    </xf>
    <xf numFmtId="177" fontId="7" fillId="0" borderId="38" xfId="0" applyNumberFormat="1" applyFont="1" applyFill="1" applyBorder="1">
      <alignment vertical="center"/>
    </xf>
    <xf numFmtId="177" fontId="7" fillId="0" borderId="36" xfId="0" applyNumberFormat="1" applyFont="1" applyFill="1" applyBorder="1" applyAlignment="1">
      <alignment vertical="center"/>
    </xf>
    <xf numFmtId="177" fontId="7" fillId="0" borderId="39" xfId="0" applyNumberFormat="1" applyFont="1" applyFill="1" applyBorder="1" applyAlignment="1">
      <alignment vertical="center"/>
    </xf>
    <xf numFmtId="177" fontId="7" fillId="0" borderId="40" xfId="0" applyNumberFormat="1" applyFont="1" applyFill="1" applyBorder="1" applyAlignment="1">
      <alignment vertical="center"/>
    </xf>
    <xf numFmtId="177" fontId="7" fillId="0" borderId="41" xfId="0" applyNumberFormat="1" applyFont="1" applyFill="1" applyBorder="1" applyAlignment="1">
      <alignment vertical="center"/>
    </xf>
    <xf numFmtId="177" fontId="7" fillId="0" borderId="48" xfId="0" applyNumberFormat="1" applyFont="1" applyFill="1" applyBorder="1">
      <alignment vertical="center"/>
    </xf>
    <xf numFmtId="177" fontId="7" fillId="0" borderId="45" xfId="0" applyNumberFormat="1" applyFont="1" applyFill="1" applyBorder="1">
      <alignment vertical="center"/>
    </xf>
    <xf numFmtId="177" fontId="7" fillId="0" borderId="46" xfId="0" applyNumberFormat="1" applyFont="1" applyFill="1" applyBorder="1">
      <alignment vertical="center"/>
    </xf>
    <xf numFmtId="177" fontId="7" fillId="0" borderId="49" xfId="0" applyNumberFormat="1" applyFont="1" applyFill="1" applyBorder="1">
      <alignment vertical="center"/>
    </xf>
    <xf numFmtId="177" fontId="7" fillId="0" borderId="50" xfId="0" applyNumberFormat="1" applyFont="1" applyFill="1" applyBorder="1">
      <alignment vertical="center"/>
    </xf>
    <xf numFmtId="177" fontId="7" fillId="0" borderId="41" xfId="0" applyNumberFormat="1" applyFont="1" applyFill="1" applyBorder="1">
      <alignment vertical="center"/>
    </xf>
    <xf numFmtId="177" fontId="7" fillId="0" borderId="39" xfId="0" applyNumberFormat="1" applyFont="1" applyFill="1" applyBorder="1">
      <alignment vertical="center"/>
    </xf>
    <xf numFmtId="177" fontId="7" fillId="0" borderId="40" xfId="0" applyNumberFormat="1" applyFont="1" applyFill="1" applyBorder="1">
      <alignment vertical="center"/>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1" fillId="0" borderId="0" xfId="0"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3" fillId="2" borderId="0" xfId="1" applyFont="1" applyFill="1" applyAlignment="1">
      <alignment vertical="center"/>
    </xf>
    <xf numFmtId="0" fontId="3" fillId="2" borderId="11" xfId="1" applyFont="1" applyFill="1" applyBorder="1" applyAlignment="1">
      <alignment horizontal="center" vertical="center"/>
    </xf>
    <xf numFmtId="0" fontId="10" fillId="3" borderId="67" xfId="3" applyFont="1" applyFill="1" applyBorder="1" applyAlignment="1">
      <alignment horizontal="left" vertical="center"/>
    </xf>
    <xf numFmtId="0" fontId="10" fillId="0" borderId="68" xfId="3" applyFont="1" applyFill="1" applyBorder="1" applyAlignment="1">
      <alignment horizontal="right" vertical="center" wrapText="1"/>
    </xf>
    <xf numFmtId="0" fontId="3" fillId="0" borderId="0" xfId="1" applyFont="1" applyFill="1" applyAlignment="1">
      <alignment vertical="center"/>
    </xf>
    <xf numFmtId="0" fontId="3" fillId="0" borderId="0" xfId="1" applyFont="1" applyFill="1" applyAlignment="1">
      <alignment horizontal="center" vertical="center"/>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13" fillId="0" borderId="6" xfId="0" applyFont="1" applyFill="1" applyBorder="1" applyAlignment="1">
      <alignment horizontal="distributed" vertical="center"/>
    </xf>
    <xf numFmtId="0" fontId="13" fillId="0" borderId="25" xfId="0" applyFont="1" applyFill="1" applyBorder="1" applyAlignment="1">
      <alignment horizontal="distributed" vertical="center"/>
    </xf>
    <xf numFmtId="0" fontId="3" fillId="2" borderId="6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6" xfId="0" applyFont="1" applyFill="1" applyBorder="1" applyAlignment="1">
      <alignment horizontal="distributed" vertical="center" indent="4" shrinkToFit="1"/>
    </xf>
    <xf numFmtId="0" fontId="3" fillId="2" borderId="57" xfId="0" applyFont="1" applyFill="1" applyBorder="1" applyAlignment="1">
      <alignment horizontal="distributed" vertical="center" indent="4" shrinkToFit="1"/>
    </xf>
    <xf numFmtId="0" fontId="3" fillId="2" borderId="58" xfId="0" applyFont="1" applyFill="1" applyBorder="1" applyAlignment="1">
      <alignment horizontal="distributed" vertical="center" indent="4" shrinkToFit="1"/>
    </xf>
    <xf numFmtId="0" fontId="3" fillId="2" borderId="56" xfId="0" applyFont="1" applyFill="1" applyBorder="1" applyAlignment="1">
      <alignment horizontal="distributed" vertical="center" indent="4"/>
    </xf>
    <xf numFmtId="0" fontId="3" fillId="2" borderId="57" xfId="0" applyFont="1" applyFill="1" applyBorder="1" applyAlignment="1">
      <alignment horizontal="distributed" vertical="center" indent="4"/>
    </xf>
    <xf numFmtId="0" fontId="3" fillId="2" borderId="58" xfId="0" applyFont="1" applyFill="1" applyBorder="1" applyAlignment="1">
      <alignment horizontal="distributed" vertical="center" indent="4"/>
    </xf>
    <xf numFmtId="0" fontId="0" fillId="2" borderId="61"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35" xfId="1" applyFont="1" applyFill="1" applyBorder="1" applyAlignment="1">
      <alignment horizontal="center" vertical="center"/>
    </xf>
    <xf numFmtId="0" fontId="3" fillId="2" borderId="14" xfId="1" applyFont="1" applyFill="1" applyBorder="1" applyAlignment="1">
      <alignment horizontal="center" vertical="center"/>
    </xf>
    <xf numFmtId="0" fontId="4" fillId="2" borderId="7" xfId="1" applyFont="1" applyFill="1" applyBorder="1" applyAlignment="1">
      <alignment horizontal="left" vertical="top" wrapText="1"/>
    </xf>
    <xf numFmtId="0" fontId="4" fillId="2" borderId="9" xfId="1" applyFont="1" applyFill="1" applyBorder="1" applyAlignment="1">
      <alignment horizontal="left" vertical="top" wrapText="1"/>
    </xf>
    <xf numFmtId="0" fontId="3" fillId="2" borderId="63" xfId="0" applyFont="1" applyFill="1" applyBorder="1" applyAlignment="1">
      <alignment horizontal="center" vertical="center"/>
    </xf>
    <xf numFmtId="0" fontId="3" fillId="2" borderId="59"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33" xfId="1" applyFont="1" applyFill="1" applyBorder="1" applyAlignment="1">
      <alignment horizontal="center" vertical="center"/>
    </xf>
    <xf numFmtId="0" fontId="4" fillId="2" borderId="47" xfId="1" applyFont="1" applyFill="1" applyBorder="1" applyAlignment="1">
      <alignment horizontal="center" vertical="top" wrapText="1"/>
    </xf>
    <xf numFmtId="0" fontId="4" fillId="2" borderId="62" xfId="1" applyFont="1" applyFill="1" applyBorder="1" applyAlignment="1">
      <alignment horizontal="center" vertical="top" wrapText="1"/>
    </xf>
    <xf numFmtId="0" fontId="4" fillId="2" borderId="26"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60" xfId="1" applyFont="1" applyFill="1" applyBorder="1" applyAlignment="1">
      <alignment horizontal="center" vertical="top" wrapText="1"/>
    </xf>
    <xf numFmtId="0" fontId="4" fillId="2" borderId="24" xfId="1" applyFont="1" applyFill="1" applyBorder="1" applyAlignment="1">
      <alignment horizontal="center" vertical="top" wrapText="1"/>
    </xf>
    <xf numFmtId="0" fontId="4" fillId="2" borderId="44" xfId="1" applyFont="1" applyFill="1" applyBorder="1" applyAlignment="1">
      <alignment horizontal="center" vertical="top" wrapText="1"/>
    </xf>
    <xf numFmtId="0" fontId="4" fillId="2" borderId="43" xfId="1" applyFont="1" applyFill="1" applyBorder="1" applyAlignment="1">
      <alignment horizontal="center" vertical="top" wrapText="1"/>
    </xf>
    <xf numFmtId="0" fontId="11" fillId="2" borderId="44" xfId="1" applyFont="1" applyFill="1" applyBorder="1" applyAlignment="1">
      <alignment horizontal="center" vertical="top" wrapText="1"/>
    </xf>
    <xf numFmtId="0" fontId="11" fillId="2" borderId="43" xfId="1" applyFont="1" applyFill="1" applyBorder="1" applyAlignment="1">
      <alignment horizontal="center" vertical="top" wrapText="1"/>
    </xf>
    <xf numFmtId="0" fontId="3" fillId="2" borderId="59"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66"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4" fillId="2" borderId="55" xfId="1" applyFont="1" applyFill="1" applyBorder="1" applyAlignment="1">
      <alignment horizontal="center" vertical="top" wrapText="1"/>
    </xf>
    <xf numFmtId="0" fontId="4" fillId="2" borderId="54"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9" xfId="1" applyFont="1" applyFill="1" applyBorder="1" applyAlignment="1">
      <alignment horizontal="center" vertical="top" wrapText="1"/>
    </xf>
    <xf numFmtId="0" fontId="3" fillId="2" borderId="21" xfId="1" applyFont="1" applyFill="1" applyBorder="1" applyAlignment="1">
      <alignment horizontal="center" vertical="center"/>
    </xf>
    <xf numFmtId="0" fontId="3" fillId="2" borderId="57" xfId="0" applyFont="1" applyFill="1" applyBorder="1" applyAlignment="1">
      <alignment horizontal="distributed" vertical="center" indent="5"/>
    </xf>
    <xf numFmtId="0" fontId="3" fillId="2" borderId="56" xfId="0" applyFont="1" applyFill="1" applyBorder="1" applyAlignment="1">
      <alignment horizontal="distributed" vertical="center" indent="5"/>
    </xf>
    <xf numFmtId="0" fontId="3" fillId="2" borderId="58" xfId="0" applyFont="1" applyFill="1" applyBorder="1" applyAlignment="1">
      <alignment horizontal="distributed" vertical="center" indent="5"/>
    </xf>
    <xf numFmtId="0" fontId="3" fillId="2" borderId="18"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6" xfId="0" applyFont="1" applyFill="1" applyBorder="1" applyAlignment="1">
      <alignment horizontal="distributed" vertical="center" indent="7"/>
    </xf>
    <xf numFmtId="0" fontId="3" fillId="2" borderId="57" xfId="0" applyFont="1" applyFill="1" applyBorder="1" applyAlignment="1">
      <alignment horizontal="distributed" vertical="center" indent="7"/>
    </xf>
    <xf numFmtId="0" fontId="3" fillId="2" borderId="56" xfId="0" applyFont="1" applyFill="1" applyBorder="1" applyAlignment="1">
      <alignment horizontal="distributed" vertical="center" indent="6"/>
    </xf>
    <xf numFmtId="0" fontId="3" fillId="2" borderId="57" xfId="0" applyFont="1" applyFill="1" applyBorder="1" applyAlignment="1">
      <alignment horizontal="distributed" vertical="center" indent="6"/>
    </xf>
    <xf numFmtId="0" fontId="3" fillId="2" borderId="58" xfId="0" applyFont="1" applyFill="1" applyBorder="1" applyAlignment="1">
      <alignment horizontal="distributed" vertical="center" indent="6"/>
    </xf>
    <xf numFmtId="0" fontId="3" fillId="2" borderId="21" xfId="0" applyFont="1" applyFill="1" applyBorder="1" applyAlignment="1">
      <alignment horizontal="distributed" vertical="center" indent="6"/>
    </xf>
    <xf numFmtId="0" fontId="3" fillId="2" borderId="59" xfId="0" applyFont="1" applyFill="1" applyBorder="1" applyAlignment="1">
      <alignment horizontal="distributed" vertical="center" indent="6"/>
    </xf>
    <xf numFmtId="0" fontId="3" fillId="2" borderId="14" xfId="0" applyFont="1" applyFill="1" applyBorder="1" applyAlignment="1">
      <alignment horizontal="distributed" vertical="center" indent="6"/>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1" xfId="0" applyFont="1" applyFill="1" applyBorder="1" applyAlignment="1">
      <alignment horizontal="distributed" vertical="center" indent="5"/>
    </xf>
    <xf numFmtId="0" fontId="3" fillId="2" borderId="59" xfId="0" applyFont="1" applyFill="1" applyBorder="1" applyAlignment="1">
      <alignment horizontal="distributed" vertical="center" indent="5"/>
    </xf>
    <xf numFmtId="0" fontId="3" fillId="2" borderId="14" xfId="0" applyFont="1" applyFill="1" applyBorder="1" applyAlignment="1">
      <alignment horizontal="distributed" vertical="center" indent="5"/>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cellXfs>
  <cellStyles count="4">
    <cellStyle name="標準" xfId="0" builtinId="0"/>
    <cellStyle name="標準_○1-1.市町村税の現況-1(P　)【統計課公表待ち分は入力対象外】" xfId="2" xr:uid="{00000000-0005-0000-0000-000001000000}"/>
    <cellStyle name="標準_29市町村一覧" xfId="1" xr:uid="{00000000-0005-0000-0000-000002000000}"/>
    <cellStyle name="標準_課標特例_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47"/>
  <sheetViews>
    <sheetView tabSelected="1" view="pageBreakPreview" zoomScale="75" zoomScaleNormal="100" workbookViewId="0">
      <pane xSplit="1" ySplit="4" topLeftCell="B5" activePane="bottomRight" state="frozen"/>
      <selection activeCell="B5" sqref="B5"/>
      <selection pane="topRight" activeCell="B5" sqref="B5"/>
      <selection pane="bottomLeft" activeCell="B5" sqref="B5"/>
      <selection pane="bottomRight"/>
    </sheetView>
  </sheetViews>
  <sheetFormatPr defaultColWidth="9" defaultRowHeight="17.25" customHeight="1"/>
  <cols>
    <col min="1" max="1" width="12.6640625" style="1" customWidth="1"/>
    <col min="2" max="10" width="14.6640625" style="2" customWidth="1"/>
    <col min="11" max="11" width="12.6640625" style="1" customWidth="1"/>
    <col min="12" max="12" width="9" style="2"/>
    <col min="13" max="15" width="3.77734375" style="2" bestFit="1" customWidth="1"/>
    <col min="16" max="16384" width="9" style="2"/>
  </cols>
  <sheetData>
    <row r="1" spans="1:15" ht="17.25" customHeight="1">
      <c r="A1" s="138" t="s">
        <v>130</v>
      </c>
      <c r="B1" s="15"/>
      <c r="C1" s="16"/>
      <c r="D1" s="16"/>
      <c r="E1" s="16"/>
      <c r="F1" s="16"/>
      <c r="G1" s="16"/>
      <c r="H1" s="16"/>
      <c r="I1" s="16"/>
      <c r="K1" s="24"/>
    </row>
    <row r="2" spans="1:15" s="47" customFormat="1" ht="17.25" customHeight="1" thickBot="1">
      <c r="A2" s="48"/>
      <c r="B2" s="49"/>
      <c r="C2" s="49"/>
      <c r="D2" s="49"/>
      <c r="E2" s="49"/>
      <c r="F2" s="49"/>
      <c r="G2" s="49"/>
      <c r="H2" s="49"/>
      <c r="I2" s="49"/>
      <c r="J2" s="49"/>
      <c r="K2" s="50" t="s">
        <v>79</v>
      </c>
    </row>
    <row r="3" spans="1:15" s="47" customFormat="1" ht="17.25" customHeight="1">
      <c r="A3" s="178" t="s">
        <v>0</v>
      </c>
      <c r="B3" s="180" t="s">
        <v>80</v>
      </c>
      <c r="C3" s="181"/>
      <c r="D3" s="182"/>
      <c r="E3" s="183" t="s">
        <v>81</v>
      </c>
      <c r="F3" s="184"/>
      <c r="G3" s="185"/>
      <c r="H3" s="183" t="s">
        <v>3</v>
      </c>
      <c r="I3" s="184"/>
      <c r="J3" s="185"/>
      <c r="K3" s="178" t="s">
        <v>0</v>
      </c>
    </row>
    <row r="4" spans="1:15" s="47" customFormat="1" ht="17.25" customHeight="1" thickBot="1">
      <c r="A4" s="179"/>
      <c r="B4" s="51" t="s">
        <v>48</v>
      </c>
      <c r="C4" s="52" t="s">
        <v>49</v>
      </c>
      <c r="D4" s="53" t="s">
        <v>65</v>
      </c>
      <c r="E4" s="54" t="s">
        <v>48</v>
      </c>
      <c r="F4" s="52" t="s">
        <v>49</v>
      </c>
      <c r="G4" s="55" t="s">
        <v>65</v>
      </c>
      <c r="H4" s="51" t="s">
        <v>48</v>
      </c>
      <c r="I4" s="52" t="s">
        <v>49</v>
      </c>
      <c r="J4" s="53" t="s">
        <v>65</v>
      </c>
      <c r="K4" s="179"/>
    </row>
    <row r="5" spans="1:15" ht="17.25" customHeight="1">
      <c r="A5" s="3" t="s">
        <v>4</v>
      </c>
      <c r="B5" s="56">
        <v>616</v>
      </c>
      <c r="C5" s="57">
        <v>2376</v>
      </c>
      <c r="D5" s="58">
        <v>2992</v>
      </c>
      <c r="E5" s="59">
        <v>3986720</v>
      </c>
      <c r="F5" s="57">
        <v>159946586</v>
      </c>
      <c r="G5" s="60">
        <v>163933306</v>
      </c>
      <c r="H5" s="56">
        <v>3986720</v>
      </c>
      <c r="I5" s="57">
        <v>156444609</v>
      </c>
      <c r="J5" s="60">
        <v>160431329</v>
      </c>
      <c r="K5" s="3" t="s">
        <v>4</v>
      </c>
      <c r="M5" s="165" t="s">
        <v>116</v>
      </c>
      <c r="N5" s="165" t="s">
        <v>116</v>
      </c>
      <c r="O5" s="165" t="s">
        <v>116</v>
      </c>
    </row>
    <row r="6" spans="1:15" ht="17.25" customHeight="1">
      <c r="A6" s="4" t="s">
        <v>5</v>
      </c>
      <c r="B6" s="61">
        <v>210</v>
      </c>
      <c r="C6" s="62">
        <v>508</v>
      </c>
      <c r="D6" s="63">
        <v>718</v>
      </c>
      <c r="E6" s="59">
        <v>1239457</v>
      </c>
      <c r="F6" s="62">
        <v>23057565</v>
      </c>
      <c r="G6" s="64">
        <v>24297022</v>
      </c>
      <c r="H6" s="56">
        <v>1224641</v>
      </c>
      <c r="I6" s="62">
        <v>22201053</v>
      </c>
      <c r="J6" s="64">
        <v>23425694</v>
      </c>
      <c r="K6" s="4" t="s">
        <v>5</v>
      </c>
      <c r="M6" s="165" t="s">
        <v>116</v>
      </c>
      <c r="N6" s="165" t="s">
        <v>116</v>
      </c>
      <c r="O6" s="165" t="s">
        <v>116</v>
      </c>
    </row>
    <row r="7" spans="1:15" ht="17.25" customHeight="1">
      <c r="A7" s="4" t="s">
        <v>6</v>
      </c>
      <c r="B7" s="61">
        <v>167</v>
      </c>
      <c r="C7" s="62">
        <v>810</v>
      </c>
      <c r="D7" s="63">
        <v>977</v>
      </c>
      <c r="E7" s="59">
        <v>1172959</v>
      </c>
      <c r="F7" s="62">
        <v>74612009</v>
      </c>
      <c r="G7" s="64">
        <v>75784968</v>
      </c>
      <c r="H7" s="56">
        <v>1172959</v>
      </c>
      <c r="I7" s="62">
        <v>73246197</v>
      </c>
      <c r="J7" s="64">
        <v>74419156</v>
      </c>
      <c r="K7" s="4" t="s">
        <v>6</v>
      </c>
      <c r="M7" s="165" t="s">
        <v>116</v>
      </c>
      <c r="N7" s="165" t="s">
        <v>116</v>
      </c>
      <c r="O7" s="165" t="s">
        <v>116</v>
      </c>
    </row>
    <row r="8" spans="1:15" ht="17.25" customHeight="1">
      <c r="A8" s="4" t="s">
        <v>7</v>
      </c>
      <c r="B8" s="61">
        <v>101</v>
      </c>
      <c r="C8" s="62">
        <v>562</v>
      </c>
      <c r="D8" s="63">
        <v>663</v>
      </c>
      <c r="E8" s="59">
        <v>802015</v>
      </c>
      <c r="F8" s="62">
        <v>54021343</v>
      </c>
      <c r="G8" s="64">
        <v>54823358</v>
      </c>
      <c r="H8" s="56">
        <v>797869</v>
      </c>
      <c r="I8" s="62">
        <v>52031761</v>
      </c>
      <c r="J8" s="64">
        <v>52829630</v>
      </c>
      <c r="K8" s="4" t="s">
        <v>7</v>
      </c>
      <c r="M8" s="165" t="s">
        <v>116</v>
      </c>
      <c r="N8" s="165" t="s">
        <v>116</v>
      </c>
      <c r="O8" s="165" t="s">
        <v>116</v>
      </c>
    </row>
    <row r="9" spans="1:15" ht="17.25" customHeight="1">
      <c r="A9" s="4" t="s">
        <v>8</v>
      </c>
      <c r="B9" s="61">
        <v>85</v>
      </c>
      <c r="C9" s="62">
        <v>885</v>
      </c>
      <c r="D9" s="63">
        <v>970</v>
      </c>
      <c r="E9" s="59">
        <v>670410</v>
      </c>
      <c r="F9" s="62">
        <v>56316906</v>
      </c>
      <c r="G9" s="64">
        <v>56987316</v>
      </c>
      <c r="H9" s="56">
        <v>656391</v>
      </c>
      <c r="I9" s="62">
        <v>55285108</v>
      </c>
      <c r="J9" s="64">
        <v>55941499</v>
      </c>
      <c r="K9" s="4" t="s">
        <v>8</v>
      </c>
      <c r="M9" s="165" t="s">
        <v>116</v>
      </c>
      <c r="N9" s="165" t="s">
        <v>116</v>
      </c>
      <c r="O9" s="165" t="s">
        <v>116</v>
      </c>
    </row>
    <row r="10" spans="1:15" ht="17.25" customHeight="1">
      <c r="A10" s="4" t="s">
        <v>9</v>
      </c>
      <c r="B10" s="61">
        <v>98</v>
      </c>
      <c r="C10" s="62">
        <v>439</v>
      </c>
      <c r="D10" s="63">
        <v>537</v>
      </c>
      <c r="E10" s="59">
        <v>559479</v>
      </c>
      <c r="F10" s="62">
        <v>23004859</v>
      </c>
      <c r="G10" s="64">
        <v>23564338</v>
      </c>
      <c r="H10" s="56">
        <v>559479</v>
      </c>
      <c r="I10" s="62">
        <v>22596178</v>
      </c>
      <c r="J10" s="64">
        <v>23155657</v>
      </c>
      <c r="K10" s="4" t="s">
        <v>9</v>
      </c>
      <c r="M10" s="165" t="s">
        <v>116</v>
      </c>
      <c r="N10" s="165" t="s">
        <v>116</v>
      </c>
      <c r="O10" s="165" t="s">
        <v>116</v>
      </c>
    </row>
    <row r="11" spans="1:15" ht="17.25" customHeight="1">
      <c r="A11" s="4" t="s">
        <v>10</v>
      </c>
      <c r="B11" s="61">
        <v>100</v>
      </c>
      <c r="C11" s="62">
        <v>374</v>
      </c>
      <c r="D11" s="63">
        <v>474</v>
      </c>
      <c r="E11" s="59">
        <v>760109</v>
      </c>
      <c r="F11" s="62">
        <v>37514451</v>
      </c>
      <c r="G11" s="64">
        <v>38274560</v>
      </c>
      <c r="H11" s="56">
        <v>747799</v>
      </c>
      <c r="I11" s="62">
        <v>36272697</v>
      </c>
      <c r="J11" s="64">
        <v>37020496</v>
      </c>
      <c r="K11" s="4" t="s">
        <v>10</v>
      </c>
      <c r="M11" s="165" t="s">
        <v>116</v>
      </c>
      <c r="N11" s="165" t="s">
        <v>116</v>
      </c>
      <c r="O11" s="165" t="s">
        <v>116</v>
      </c>
    </row>
    <row r="12" spans="1:15" ht="17.25" customHeight="1">
      <c r="A12" s="4" t="s">
        <v>11</v>
      </c>
      <c r="B12" s="61">
        <v>100</v>
      </c>
      <c r="C12" s="62">
        <v>323</v>
      </c>
      <c r="D12" s="63">
        <v>423</v>
      </c>
      <c r="E12" s="59">
        <v>950673</v>
      </c>
      <c r="F12" s="62">
        <v>15854621</v>
      </c>
      <c r="G12" s="64">
        <v>16805294</v>
      </c>
      <c r="H12" s="56">
        <v>921329</v>
      </c>
      <c r="I12" s="62">
        <v>15346795</v>
      </c>
      <c r="J12" s="64">
        <v>16268124</v>
      </c>
      <c r="K12" s="4" t="s">
        <v>11</v>
      </c>
      <c r="M12" s="165" t="s">
        <v>116</v>
      </c>
      <c r="N12" s="165" t="s">
        <v>116</v>
      </c>
      <c r="O12" s="165" t="s">
        <v>116</v>
      </c>
    </row>
    <row r="13" spans="1:15" ht="17.25" customHeight="1">
      <c r="A13" s="4" t="s">
        <v>12</v>
      </c>
      <c r="B13" s="61">
        <v>142</v>
      </c>
      <c r="C13" s="62">
        <v>706</v>
      </c>
      <c r="D13" s="63">
        <v>848</v>
      </c>
      <c r="E13" s="59">
        <v>1032824</v>
      </c>
      <c r="F13" s="62">
        <v>70357745</v>
      </c>
      <c r="G13" s="64">
        <v>71390569</v>
      </c>
      <c r="H13" s="56">
        <v>1032824</v>
      </c>
      <c r="I13" s="62">
        <v>65378030</v>
      </c>
      <c r="J13" s="64">
        <v>66410854</v>
      </c>
      <c r="K13" s="4" t="s">
        <v>12</v>
      </c>
      <c r="M13" s="165" t="s">
        <v>116</v>
      </c>
      <c r="N13" s="165" t="s">
        <v>116</v>
      </c>
      <c r="O13" s="165" t="s">
        <v>116</v>
      </c>
    </row>
    <row r="14" spans="1:15" ht="17.25" customHeight="1">
      <c r="A14" s="5" t="s">
        <v>13</v>
      </c>
      <c r="B14" s="61">
        <v>181</v>
      </c>
      <c r="C14" s="65">
        <v>468</v>
      </c>
      <c r="D14" s="66">
        <v>649</v>
      </c>
      <c r="E14" s="59">
        <v>1098174</v>
      </c>
      <c r="F14" s="65">
        <v>27565080</v>
      </c>
      <c r="G14" s="67">
        <v>28663254</v>
      </c>
      <c r="H14" s="56">
        <v>1098174</v>
      </c>
      <c r="I14" s="65">
        <v>26763439</v>
      </c>
      <c r="J14" s="67">
        <v>27861613</v>
      </c>
      <c r="K14" s="5" t="s">
        <v>13</v>
      </c>
      <c r="M14" s="165" t="s">
        <v>116</v>
      </c>
      <c r="N14" s="165" t="s">
        <v>116</v>
      </c>
      <c r="O14" s="165" t="s">
        <v>116</v>
      </c>
    </row>
    <row r="15" spans="1:15" ht="17.25" customHeight="1">
      <c r="A15" s="176" t="s">
        <v>126</v>
      </c>
      <c r="B15" s="68">
        <v>57</v>
      </c>
      <c r="C15" s="65">
        <v>335</v>
      </c>
      <c r="D15" s="66">
        <v>392</v>
      </c>
      <c r="E15" s="69">
        <v>420785</v>
      </c>
      <c r="F15" s="65">
        <v>25768612</v>
      </c>
      <c r="G15" s="67">
        <v>26189397</v>
      </c>
      <c r="H15" s="70">
        <v>415562</v>
      </c>
      <c r="I15" s="65">
        <v>24919633</v>
      </c>
      <c r="J15" s="67">
        <v>25335195</v>
      </c>
      <c r="K15" s="176" t="s">
        <v>126</v>
      </c>
      <c r="M15" s="165" t="s">
        <v>116</v>
      </c>
      <c r="N15" s="165" t="s">
        <v>116</v>
      </c>
      <c r="O15" s="165" t="s">
        <v>116</v>
      </c>
    </row>
    <row r="16" spans="1:15" ht="17.25" customHeight="1">
      <c r="A16" s="4" t="s">
        <v>40</v>
      </c>
      <c r="B16" s="61">
        <v>85</v>
      </c>
      <c r="C16" s="62">
        <v>252</v>
      </c>
      <c r="D16" s="63">
        <v>337</v>
      </c>
      <c r="E16" s="71">
        <v>583440</v>
      </c>
      <c r="F16" s="62">
        <v>20223571</v>
      </c>
      <c r="G16" s="64">
        <v>20807011</v>
      </c>
      <c r="H16" s="61">
        <v>583440</v>
      </c>
      <c r="I16" s="62">
        <v>19949828</v>
      </c>
      <c r="J16" s="64">
        <v>20533268</v>
      </c>
      <c r="K16" s="4" t="s">
        <v>40</v>
      </c>
      <c r="M16" s="165" t="s">
        <v>116</v>
      </c>
      <c r="N16" s="165" t="s">
        <v>116</v>
      </c>
      <c r="O16" s="165" t="s">
        <v>116</v>
      </c>
    </row>
    <row r="17" spans="1:15" ht="17.25" customHeight="1">
      <c r="A17" s="3" t="s">
        <v>14</v>
      </c>
      <c r="B17" s="56">
        <v>36</v>
      </c>
      <c r="C17" s="57">
        <v>81</v>
      </c>
      <c r="D17" s="58">
        <v>117</v>
      </c>
      <c r="E17" s="59">
        <v>147392</v>
      </c>
      <c r="F17" s="57">
        <v>9172526</v>
      </c>
      <c r="G17" s="60">
        <v>9319918</v>
      </c>
      <c r="H17" s="56">
        <v>147392</v>
      </c>
      <c r="I17" s="57">
        <v>9080003</v>
      </c>
      <c r="J17" s="60">
        <v>9227395</v>
      </c>
      <c r="K17" s="3" t="s">
        <v>14</v>
      </c>
      <c r="M17" s="165" t="s">
        <v>116</v>
      </c>
      <c r="N17" s="165" t="s">
        <v>116</v>
      </c>
      <c r="O17" s="165" t="s">
        <v>116</v>
      </c>
    </row>
    <row r="18" spans="1:15" ht="17.25" customHeight="1">
      <c r="A18" s="4" t="s">
        <v>15</v>
      </c>
      <c r="B18" s="61">
        <v>31</v>
      </c>
      <c r="C18" s="62">
        <v>117</v>
      </c>
      <c r="D18" s="63">
        <v>148</v>
      </c>
      <c r="E18" s="59">
        <v>292285</v>
      </c>
      <c r="F18" s="62">
        <v>6005029</v>
      </c>
      <c r="G18" s="64">
        <v>6297314</v>
      </c>
      <c r="H18" s="56">
        <v>292285</v>
      </c>
      <c r="I18" s="62">
        <v>5931515</v>
      </c>
      <c r="J18" s="64">
        <v>6223800</v>
      </c>
      <c r="K18" s="4" t="s">
        <v>15</v>
      </c>
      <c r="M18" s="165" t="s">
        <v>116</v>
      </c>
      <c r="N18" s="165" t="s">
        <v>116</v>
      </c>
      <c r="O18" s="165" t="s">
        <v>116</v>
      </c>
    </row>
    <row r="19" spans="1:15" ht="17.25" customHeight="1">
      <c r="A19" s="4" t="s">
        <v>16</v>
      </c>
      <c r="B19" s="61">
        <v>3</v>
      </c>
      <c r="C19" s="62">
        <v>80</v>
      </c>
      <c r="D19" s="63">
        <v>83</v>
      </c>
      <c r="E19" s="59">
        <v>12558</v>
      </c>
      <c r="F19" s="62">
        <v>5744526</v>
      </c>
      <c r="G19" s="64">
        <v>5757084</v>
      </c>
      <c r="H19" s="56">
        <v>12558</v>
      </c>
      <c r="I19" s="62">
        <v>5641128</v>
      </c>
      <c r="J19" s="64">
        <v>5653686</v>
      </c>
      <c r="K19" s="4" t="s">
        <v>16</v>
      </c>
      <c r="M19" s="165" t="s">
        <v>116</v>
      </c>
      <c r="N19" s="165" t="s">
        <v>116</v>
      </c>
      <c r="O19" s="165" t="s">
        <v>116</v>
      </c>
    </row>
    <row r="20" spans="1:15" ht="17.25" customHeight="1">
      <c r="A20" s="4" t="s">
        <v>17</v>
      </c>
      <c r="B20" s="61">
        <v>29</v>
      </c>
      <c r="C20" s="62">
        <v>185</v>
      </c>
      <c r="D20" s="63">
        <v>214</v>
      </c>
      <c r="E20" s="59">
        <v>182388</v>
      </c>
      <c r="F20" s="62">
        <v>8896035</v>
      </c>
      <c r="G20" s="64">
        <v>9078423</v>
      </c>
      <c r="H20" s="56">
        <v>182388</v>
      </c>
      <c r="I20" s="62">
        <v>8675543</v>
      </c>
      <c r="J20" s="64">
        <v>8857931</v>
      </c>
      <c r="K20" s="4" t="s">
        <v>17</v>
      </c>
      <c r="M20" s="165" t="s">
        <v>116</v>
      </c>
      <c r="N20" s="165" t="s">
        <v>116</v>
      </c>
      <c r="O20" s="165" t="s">
        <v>116</v>
      </c>
    </row>
    <row r="21" spans="1:15" ht="17.25" customHeight="1">
      <c r="A21" s="4" t="s">
        <v>18</v>
      </c>
      <c r="B21" s="61">
        <v>0</v>
      </c>
      <c r="C21" s="62">
        <v>74</v>
      </c>
      <c r="D21" s="63">
        <v>74</v>
      </c>
      <c r="E21" s="59">
        <v>0</v>
      </c>
      <c r="F21" s="62">
        <v>5286088</v>
      </c>
      <c r="G21" s="64">
        <v>5286088</v>
      </c>
      <c r="H21" s="56">
        <v>0</v>
      </c>
      <c r="I21" s="62">
        <v>5222689</v>
      </c>
      <c r="J21" s="64">
        <v>5222689</v>
      </c>
      <c r="K21" s="4" t="s">
        <v>18</v>
      </c>
      <c r="M21" s="165" t="s">
        <v>116</v>
      </c>
      <c r="N21" s="165" t="s">
        <v>116</v>
      </c>
      <c r="O21" s="165" t="s">
        <v>116</v>
      </c>
    </row>
    <row r="22" spans="1:15" ht="17.25" customHeight="1">
      <c r="A22" s="4" t="s">
        <v>19</v>
      </c>
      <c r="B22" s="61">
        <v>9</v>
      </c>
      <c r="C22" s="62">
        <v>86</v>
      </c>
      <c r="D22" s="63">
        <v>95</v>
      </c>
      <c r="E22" s="59">
        <v>35467</v>
      </c>
      <c r="F22" s="62">
        <v>14436511</v>
      </c>
      <c r="G22" s="64">
        <v>14471978</v>
      </c>
      <c r="H22" s="56">
        <v>35467</v>
      </c>
      <c r="I22" s="62">
        <v>14212038</v>
      </c>
      <c r="J22" s="64">
        <v>14247505</v>
      </c>
      <c r="K22" s="4" t="s">
        <v>19</v>
      </c>
      <c r="M22" s="165" t="s">
        <v>116</v>
      </c>
      <c r="N22" s="165" t="s">
        <v>116</v>
      </c>
      <c r="O22" s="165" t="s">
        <v>116</v>
      </c>
    </row>
    <row r="23" spans="1:15" ht="17.25" customHeight="1">
      <c r="A23" s="4" t="s">
        <v>20</v>
      </c>
      <c r="B23" s="61">
        <v>17</v>
      </c>
      <c r="C23" s="62">
        <v>58</v>
      </c>
      <c r="D23" s="63">
        <v>75</v>
      </c>
      <c r="E23" s="59">
        <v>586699</v>
      </c>
      <c r="F23" s="62">
        <v>1618859</v>
      </c>
      <c r="G23" s="64">
        <v>2205558</v>
      </c>
      <c r="H23" s="56">
        <v>581533</v>
      </c>
      <c r="I23" s="62">
        <v>1614755</v>
      </c>
      <c r="J23" s="64">
        <v>2196288</v>
      </c>
      <c r="K23" s="4" t="s">
        <v>20</v>
      </c>
      <c r="M23" s="165" t="s">
        <v>116</v>
      </c>
      <c r="N23" s="165" t="s">
        <v>116</v>
      </c>
      <c r="O23" s="165" t="s">
        <v>116</v>
      </c>
    </row>
    <row r="24" spans="1:15" ht="17.25" customHeight="1">
      <c r="A24" s="4" t="s">
        <v>21</v>
      </c>
      <c r="B24" s="61">
        <v>61</v>
      </c>
      <c r="C24" s="62">
        <v>316</v>
      </c>
      <c r="D24" s="63">
        <v>377</v>
      </c>
      <c r="E24" s="59">
        <v>360553</v>
      </c>
      <c r="F24" s="62">
        <v>13831477</v>
      </c>
      <c r="G24" s="64">
        <v>14192030</v>
      </c>
      <c r="H24" s="56">
        <v>355250</v>
      </c>
      <c r="I24" s="62">
        <v>13675145</v>
      </c>
      <c r="J24" s="64">
        <v>14030395</v>
      </c>
      <c r="K24" s="4" t="s">
        <v>21</v>
      </c>
      <c r="M24" s="165" t="s">
        <v>116</v>
      </c>
      <c r="N24" s="165" t="s">
        <v>116</v>
      </c>
      <c r="O24" s="165" t="s">
        <v>116</v>
      </c>
    </row>
    <row r="25" spans="1:15" ht="17.25" customHeight="1">
      <c r="A25" s="4" t="s">
        <v>47</v>
      </c>
      <c r="B25" s="61">
        <v>4</v>
      </c>
      <c r="C25" s="62">
        <v>31</v>
      </c>
      <c r="D25" s="63">
        <v>35</v>
      </c>
      <c r="E25" s="59">
        <v>129113</v>
      </c>
      <c r="F25" s="62">
        <v>820640</v>
      </c>
      <c r="G25" s="64">
        <v>949753</v>
      </c>
      <c r="H25" s="56">
        <v>129088</v>
      </c>
      <c r="I25" s="62">
        <v>820205</v>
      </c>
      <c r="J25" s="64">
        <v>949293</v>
      </c>
      <c r="K25" s="4" t="s">
        <v>47</v>
      </c>
      <c r="M25" s="165" t="s">
        <v>116</v>
      </c>
      <c r="N25" s="165" t="s">
        <v>116</v>
      </c>
      <c r="O25" s="165" t="s">
        <v>116</v>
      </c>
    </row>
    <row r="26" spans="1:15" ht="17.25" customHeight="1">
      <c r="A26" s="4" t="s">
        <v>22</v>
      </c>
      <c r="B26" s="61">
        <v>14</v>
      </c>
      <c r="C26" s="62">
        <v>35</v>
      </c>
      <c r="D26" s="63">
        <v>49</v>
      </c>
      <c r="E26" s="59">
        <v>114997</v>
      </c>
      <c r="F26" s="62">
        <v>1403889</v>
      </c>
      <c r="G26" s="64">
        <v>1518886</v>
      </c>
      <c r="H26" s="56">
        <v>114997</v>
      </c>
      <c r="I26" s="62">
        <v>1398386</v>
      </c>
      <c r="J26" s="64">
        <v>1513383</v>
      </c>
      <c r="K26" s="4" t="s">
        <v>22</v>
      </c>
      <c r="M26" s="165" t="s">
        <v>116</v>
      </c>
      <c r="N26" s="165" t="s">
        <v>116</v>
      </c>
      <c r="O26" s="165" t="s">
        <v>116</v>
      </c>
    </row>
    <row r="27" spans="1:15" ht="17.25" customHeight="1">
      <c r="A27" s="4" t="s">
        <v>23</v>
      </c>
      <c r="B27" s="61">
        <v>30</v>
      </c>
      <c r="C27" s="62">
        <v>90</v>
      </c>
      <c r="D27" s="63">
        <v>120</v>
      </c>
      <c r="E27" s="59">
        <v>212967</v>
      </c>
      <c r="F27" s="62">
        <v>4138674</v>
      </c>
      <c r="G27" s="64">
        <v>4351641</v>
      </c>
      <c r="H27" s="56">
        <v>212967</v>
      </c>
      <c r="I27" s="62">
        <v>4112129</v>
      </c>
      <c r="J27" s="64">
        <v>4325096</v>
      </c>
      <c r="K27" s="4" t="s">
        <v>23</v>
      </c>
      <c r="M27" s="165" t="s">
        <v>116</v>
      </c>
      <c r="N27" s="165" t="s">
        <v>116</v>
      </c>
      <c r="O27" s="165" t="s">
        <v>116</v>
      </c>
    </row>
    <row r="28" spans="1:15" ht="17.25" customHeight="1">
      <c r="A28" s="4" t="s">
        <v>24</v>
      </c>
      <c r="B28" s="61">
        <v>0</v>
      </c>
      <c r="C28" s="62">
        <v>45</v>
      </c>
      <c r="D28" s="63">
        <v>45</v>
      </c>
      <c r="E28" s="59">
        <v>0</v>
      </c>
      <c r="F28" s="62">
        <v>1587567</v>
      </c>
      <c r="G28" s="64">
        <v>1587567</v>
      </c>
      <c r="H28" s="56">
        <v>0</v>
      </c>
      <c r="I28" s="62">
        <v>1547944</v>
      </c>
      <c r="J28" s="64">
        <v>1547944</v>
      </c>
      <c r="K28" s="4" t="s">
        <v>24</v>
      </c>
      <c r="M28" s="165" t="s">
        <v>116</v>
      </c>
      <c r="N28" s="165" t="s">
        <v>116</v>
      </c>
      <c r="O28" s="165" t="s">
        <v>116</v>
      </c>
    </row>
    <row r="29" spans="1:15" ht="17.25" customHeight="1">
      <c r="A29" s="4" t="s">
        <v>25</v>
      </c>
      <c r="B29" s="61">
        <v>32</v>
      </c>
      <c r="C29" s="62">
        <v>168</v>
      </c>
      <c r="D29" s="63">
        <v>200</v>
      </c>
      <c r="E29" s="59">
        <v>242650</v>
      </c>
      <c r="F29" s="62">
        <v>4919522</v>
      </c>
      <c r="G29" s="64">
        <v>5162172</v>
      </c>
      <c r="H29" s="56">
        <v>242650</v>
      </c>
      <c r="I29" s="62">
        <v>4858502</v>
      </c>
      <c r="J29" s="64">
        <v>5101152</v>
      </c>
      <c r="K29" s="4" t="s">
        <v>25</v>
      </c>
      <c r="M29" s="165" t="s">
        <v>116</v>
      </c>
      <c r="N29" s="165" t="s">
        <v>116</v>
      </c>
      <c r="O29" s="165" t="s">
        <v>116</v>
      </c>
    </row>
    <row r="30" spans="1:15" ht="17.25" customHeight="1">
      <c r="A30" s="4" t="s">
        <v>26</v>
      </c>
      <c r="B30" s="61">
        <v>36</v>
      </c>
      <c r="C30" s="62">
        <v>204</v>
      </c>
      <c r="D30" s="63">
        <v>240</v>
      </c>
      <c r="E30" s="59">
        <v>259148</v>
      </c>
      <c r="F30" s="62">
        <v>11652521</v>
      </c>
      <c r="G30" s="64">
        <v>11911669</v>
      </c>
      <c r="H30" s="56">
        <v>259148</v>
      </c>
      <c r="I30" s="62">
        <v>11552105</v>
      </c>
      <c r="J30" s="64">
        <v>11811253</v>
      </c>
      <c r="K30" s="4" t="s">
        <v>26</v>
      </c>
      <c r="M30" s="165" t="s">
        <v>116</v>
      </c>
      <c r="N30" s="165" t="s">
        <v>116</v>
      </c>
      <c r="O30" s="165" t="s">
        <v>116</v>
      </c>
    </row>
    <row r="31" spans="1:15" ht="17.25" customHeight="1">
      <c r="A31" s="4" t="s">
        <v>27</v>
      </c>
      <c r="B31" s="61">
        <v>65</v>
      </c>
      <c r="C31" s="62">
        <v>309</v>
      </c>
      <c r="D31" s="63">
        <v>374</v>
      </c>
      <c r="E31" s="59">
        <v>433223</v>
      </c>
      <c r="F31" s="62">
        <v>10683871</v>
      </c>
      <c r="G31" s="64">
        <v>11117094</v>
      </c>
      <c r="H31" s="56">
        <v>429995</v>
      </c>
      <c r="I31" s="62">
        <v>10395838</v>
      </c>
      <c r="J31" s="64">
        <v>10825833</v>
      </c>
      <c r="K31" s="4" t="s">
        <v>27</v>
      </c>
      <c r="M31" s="165" t="s">
        <v>116</v>
      </c>
      <c r="N31" s="165" t="s">
        <v>116</v>
      </c>
      <c r="O31" s="165" t="s">
        <v>116</v>
      </c>
    </row>
    <row r="32" spans="1:15" ht="17.25" customHeight="1">
      <c r="A32" s="4" t="s">
        <v>28</v>
      </c>
      <c r="B32" s="61">
        <v>65</v>
      </c>
      <c r="C32" s="62">
        <v>151</v>
      </c>
      <c r="D32" s="63">
        <v>216</v>
      </c>
      <c r="E32" s="59">
        <v>311382</v>
      </c>
      <c r="F32" s="62">
        <v>5481389</v>
      </c>
      <c r="G32" s="64">
        <v>5792771</v>
      </c>
      <c r="H32" s="56">
        <v>311383</v>
      </c>
      <c r="I32" s="62">
        <v>5392914</v>
      </c>
      <c r="J32" s="64">
        <v>5704297</v>
      </c>
      <c r="K32" s="4" t="s">
        <v>28</v>
      </c>
      <c r="M32" s="165" t="s">
        <v>116</v>
      </c>
      <c r="N32" s="165" t="s">
        <v>116</v>
      </c>
      <c r="O32" s="165" t="s">
        <v>116</v>
      </c>
    </row>
    <row r="33" spans="1:15" ht="17.25" customHeight="1">
      <c r="A33" s="4" t="s">
        <v>29</v>
      </c>
      <c r="B33" s="61">
        <v>54</v>
      </c>
      <c r="C33" s="62">
        <v>111</v>
      </c>
      <c r="D33" s="63">
        <v>165</v>
      </c>
      <c r="E33" s="59">
        <v>301089</v>
      </c>
      <c r="F33" s="62">
        <v>15212056</v>
      </c>
      <c r="G33" s="64">
        <v>15513145</v>
      </c>
      <c r="H33" s="56">
        <v>260669</v>
      </c>
      <c r="I33" s="62">
        <v>13325097</v>
      </c>
      <c r="J33" s="64">
        <v>13585766</v>
      </c>
      <c r="K33" s="4" t="s">
        <v>29</v>
      </c>
      <c r="M33" s="165" t="s">
        <v>116</v>
      </c>
      <c r="N33" s="165" t="s">
        <v>116</v>
      </c>
      <c r="O33" s="165" t="s">
        <v>116</v>
      </c>
    </row>
    <row r="34" spans="1:15" ht="17.25" customHeight="1">
      <c r="A34" s="4" t="s">
        <v>30</v>
      </c>
      <c r="B34" s="61">
        <v>105</v>
      </c>
      <c r="C34" s="62">
        <v>199</v>
      </c>
      <c r="D34" s="63">
        <v>304</v>
      </c>
      <c r="E34" s="59">
        <v>703058</v>
      </c>
      <c r="F34" s="62">
        <v>13816169</v>
      </c>
      <c r="G34" s="64">
        <v>14519227</v>
      </c>
      <c r="H34" s="56">
        <v>703058</v>
      </c>
      <c r="I34" s="62">
        <v>13583016</v>
      </c>
      <c r="J34" s="64">
        <v>14286074</v>
      </c>
      <c r="K34" s="4" t="s">
        <v>30</v>
      </c>
      <c r="M34" s="165" t="s">
        <v>116</v>
      </c>
      <c r="N34" s="165" t="s">
        <v>116</v>
      </c>
      <c r="O34" s="165" t="s">
        <v>116</v>
      </c>
    </row>
    <row r="35" spans="1:15" ht="17.25" customHeight="1">
      <c r="A35" s="4" t="s">
        <v>31</v>
      </c>
      <c r="B35" s="61">
        <v>29</v>
      </c>
      <c r="C35" s="62">
        <v>70</v>
      </c>
      <c r="D35" s="63">
        <v>99</v>
      </c>
      <c r="E35" s="59">
        <v>194581</v>
      </c>
      <c r="F35" s="62">
        <v>4684478</v>
      </c>
      <c r="G35" s="64">
        <v>4879059</v>
      </c>
      <c r="H35" s="56">
        <v>180541</v>
      </c>
      <c r="I35" s="62">
        <v>4662651</v>
      </c>
      <c r="J35" s="64">
        <v>4843192</v>
      </c>
      <c r="K35" s="4" t="s">
        <v>31</v>
      </c>
      <c r="M35" s="165" t="s">
        <v>116</v>
      </c>
      <c r="N35" s="165" t="s">
        <v>116</v>
      </c>
      <c r="O35" s="165" t="s">
        <v>116</v>
      </c>
    </row>
    <row r="36" spans="1:15" ht="17.25" customHeight="1">
      <c r="A36" s="4" t="s">
        <v>32</v>
      </c>
      <c r="B36" s="61">
        <v>0</v>
      </c>
      <c r="C36" s="62">
        <v>18</v>
      </c>
      <c r="D36" s="63">
        <v>18</v>
      </c>
      <c r="E36" s="59">
        <v>0</v>
      </c>
      <c r="F36" s="62">
        <v>1112820</v>
      </c>
      <c r="G36" s="64">
        <v>1112820</v>
      </c>
      <c r="H36" s="56">
        <v>0</v>
      </c>
      <c r="I36" s="62">
        <v>1112756</v>
      </c>
      <c r="J36" s="64">
        <v>1112756</v>
      </c>
      <c r="K36" s="4" t="s">
        <v>32</v>
      </c>
      <c r="M36" s="165" t="s">
        <v>116</v>
      </c>
      <c r="N36" s="165" t="s">
        <v>116</v>
      </c>
      <c r="O36" s="165" t="s">
        <v>116</v>
      </c>
    </row>
    <row r="37" spans="1:15" ht="17.25" customHeight="1">
      <c r="A37" s="4" t="s">
        <v>33</v>
      </c>
      <c r="B37" s="61">
        <v>6</v>
      </c>
      <c r="C37" s="62">
        <v>27</v>
      </c>
      <c r="D37" s="63">
        <v>33</v>
      </c>
      <c r="E37" s="59">
        <v>32324</v>
      </c>
      <c r="F37" s="62">
        <v>3955469</v>
      </c>
      <c r="G37" s="64">
        <v>3987793</v>
      </c>
      <c r="H37" s="56">
        <v>32324</v>
      </c>
      <c r="I37" s="62">
        <v>3954070</v>
      </c>
      <c r="J37" s="64">
        <v>3986394</v>
      </c>
      <c r="K37" s="4" t="s">
        <v>33</v>
      </c>
      <c r="M37" s="165" t="s">
        <v>116</v>
      </c>
      <c r="N37" s="165" t="s">
        <v>116</v>
      </c>
      <c r="O37" s="165" t="s">
        <v>116</v>
      </c>
    </row>
    <row r="38" spans="1:15" ht="17.25" customHeight="1">
      <c r="A38" s="4" t="s">
        <v>34</v>
      </c>
      <c r="B38" s="61">
        <v>0</v>
      </c>
      <c r="C38" s="62">
        <v>20</v>
      </c>
      <c r="D38" s="63">
        <v>20</v>
      </c>
      <c r="E38" s="59">
        <v>0</v>
      </c>
      <c r="F38" s="62">
        <v>2685876</v>
      </c>
      <c r="G38" s="64">
        <v>2685876</v>
      </c>
      <c r="H38" s="56">
        <v>0</v>
      </c>
      <c r="I38" s="62">
        <v>2685862</v>
      </c>
      <c r="J38" s="64">
        <v>2685862</v>
      </c>
      <c r="K38" s="4" t="s">
        <v>34</v>
      </c>
      <c r="M38" s="165" t="s">
        <v>116</v>
      </c>
      <c r="N38" s="165" t="s">
        <v>116</v>
      </c>
      <c r="O38" s="165" t="s">
        <v>116</v>
      </c>
    </row>
    <row r="39" spans="1:15" ht="17.25" customHeight="1">
      <c r="A39" s="4" t="s">
        <v>35</v>
      </c>
      <c r="B39" s="61">
        <v>8</v>
      </c>
      <c r="C39" s="62">
        <v>69</v>
      </c>
      <c r="D39" s="63">
        <v>77</v>
      </c>
      <c r="E39" s="59">
        <v>39584</v>
      </c>
      <c r="F39" s="62">
        <v>32943858</v>
      </c>
      <c r="G39" s="64">
        <v>32983442</v>
      </c>
      <c r="H39" s="56">
        <v>39584</v>
      </c>
      <c r="I39" s="62">
        <v>32867734</v>
      </c>
      <c r="J39" s="64">
        <v>32907318</v>
      </c>
      <c r="K39" s="4" t="s">
        <v>35</v>
      </c>
      <c r="M39" s="165" t="s">
        <v>116</v>
      </c>
      <c r="N39" s="165" t="s">
        <v>116</v>
      </c>
      <c r="O39" s="165" t="s">
        <v>116</v>
      </c>
    </row>
    <row r="40" spans="1:15" ht="17.25" customHeight="1">
      <c r="A40" s="4" t="s">
        <v>36</v>
      </c>
      <c r="B40" s="61">
        <v>3</v>
      </c>
      <c r="C40" s="62">
        <v>39</v>
      </c>
      <c r="D40" s="63">
        <v>42</v>
      </c>
      <c r="E40" s="59">
        <v>27156</v>
      </c>
      <c r="F40" s="62">
        <v>10900101</v>
      </c>
      <c r="G40" s="64">
        <v>10927257</v>
      </c>
      <c r="H40" s="56">
        <v>27156</v>
      </c>
      <c r="I40" s="62">
        <v>10830493</v>
      </c>
      <c r="J40" s="64">
        <v>10857649</v>
      </c>
      <c r="K40" s="4" t="s">
        <v>36</v>
      </c>
      <c r="M40" s="165" t="s">
        <v>116</v>
      </c>
      <c r="N40" s="165" t="s">
        <v>116</v>
      </c>
      <c r="O40" s="165" t="s">
        <v>116</v>
      </c>
    </row>
    <row r="41" spans="1:15" ht="17.25" customHeight="1">
      <c r="A41" s="4" t="s">
        <v>37</v>
      </c>
      <c r="B41" s="61">
        <v>0</v>
      </c>
      <c r="C41" s="62">
        <v>19</v>
      </c>
      <c r="D41" s="63">
        <v>19</v>
      </c>
      <c r="E41" s="59">
        <v>0</v>
      </c>
      <c r="F41" s="62">
        <v>2389331</v>
      </c>
      <c r="G41" s="64">
        <v>2389331</v>
      </c>
      <c r="H41" s="56">
        <v>0</v>
      </c>
      <c r="I41" s="62">
        <v>2389331</v>
      </c>
      <c r="J41" s="64">
        <v>2389331</v>
      </c>
      <c r="K41" s="4" t="s">
        <v>37</v>
      </c>
      <c r="M41" s="165" t="s">
        <v>116</v>
      </c>
      <c r="N41" s="165" t="s">
        <v>116</v>
      </c>
      <c r="O41" s="165" t="s">
        <v>116</v>
      </c>
    </row>
    <row r="42" spans="1:15" ht="17.25" customHeight="1">
      <c r="A42" s="4" t="s">
        <v>38</v>
      </c>
      <c r="B42" s="61">
        <v>0</v>
      </c>
      <c r="C42" s="62">
        <v>32</v>
      </c>
      <c r="D42" s="63">
        <v>32</v>
      </c>
      <c r="E42" s="59">
        <v>0</v>
      </c>
      <c r="F42" s="62">
        <v>3244069</v>
      </c>
      <c r="G42" s="64">
        <v>3244069</v>
      </c>
      <c r="H42" s="56">
        <v>0</v>
      </c>
      <c r="I42" s="62">
        <v>3216563</v>
      </c>
      <c r="J42" s="64">
        <v>3216563</v>
      </c>
      <c r="K42" s="4" t="s">
        <v>38</v>
      </c>
      <c r="M42" s="165" t="s">
        <v>116</v>
      </c>
      <c r="N42" s="165" t="s">
        <v>116</v>
      </c>
      <c r="O42" s="165" t="s">
        <v>116</v>
      </c>
    </row>
    <row r="43" spans="1:15" ht="17.25" customHeight="1" thickBot="1">
      <c r="A43" s="5" t="s">
        <v>39</v>
      </c>
      <c r="B43" s="68">
        <v>0</v>
      </c>
      <c r="C43" s="65">
        <v>28</v>
      </c>
      <c r="D43" s="66">
        <v>28</v>
      </c>
      <c r="E43" s="59">
        <v>0</v>
      </c>
      <c r="F43" s="65">
        <v>1411042</v>
      </c>
      <c r="G43" s="67">
        <v>1411042</v>
      </c>
      <c r="H43" s="56">
        <v>0</v>
      </c>
      <c r="I43" s="65">
        <v>1410984</v>
      </c>
      <c r="J43" s="67">
        <v>1410984</v>
      </c>
      <c r="K43" s="5" t="s">
        <v>39</v>
      </c>
      <c r="M43" s="165" t="s">
        <v>116</v>
      </c>
      <c r="N43" s="165" t="s">
        <v>116</v>
      </c>
      <c r="O43" s="165" t="s">
        <v>116</v>
      </c>
    </row>
    <row r="44" spans="1:15" s="46" customFormat="1" ht="17.25" customHeight="1" thickBot="1">
      <c r="A44" s="43" t="s">
        <v>43</v>
      </c>
      <c r="B44" s="139">
        <v>1942</v>
      </c>
      <c r="C44" s="140">
        <v>8038</v>
      </c>
      <c r="D44" s="141">
        <v>9980</v>
      </c>
      <c r="E44" s="142">
        <v>13277045</v>
      </c>
      <c r="F44" s="140">
        <v>588243348</v>
      </c>
      <c r="G44" s="143">
        <v>601520393</v>
      </c>
      <c r="H44" s="139">
        <v>13197187</v>
      </c>
      <c r="I44" s="140">
        <v>570435328</v>
      </c>
      <c r="J44" s="143">
        <v>583632515</v>
      </c>
      <c r="K44" s="43" t="s">
        <v>43</v>
      </c>
    </row>
    <row r="45" spans="1:15" s="46" customFormat="1" ht="17.25" customHeight="1" thickBot="1">
      <c r="A45" s="43" t="s">
        <v>103</v>
      </c>
      <c r="B45" s="139">
        <v>637</v>
      </c>
      <c r="C45" s="140">
        <v>2662</v>
      </c>
      <c r="D45" s="141">
        <v>3299</v>
      </c>
      <c r="E45" s="142">
        <v>4618614</v>
      </c>
      <c r="F45" s="140">
        <v>198034393</v>
      </c>
      <c r="G45" s="143">
        <v>202653007</v>
      </c>
      <c r="H45" s="139">
        <v>4550433</v>
      </c>
      <c r="I45" s="140">
        <v>194169396</v>
      </c>
      <c r="J45" s="143">
        <v>198719829</v>
      </c>
      <c r="K45" s="43" t="s">
        <v>103</v>
      </c>
    </row>
    <row r="46" spans="1:15" s="46" customFormat="1" ht="17.25" customHeight="1" thickBot="1">
      <c r="A46" s="44" t="s">
        <v>104</v>
      </c>
      <c r="B46" s="139">
        <v>2579</v>
      </c>
      <c r="C46" s="140">
        <v>10700</v>
      </c>
      <c r="D46" s="141">
        <v>13279</v>
      </c>
      <c r="E46" s="142">
        <v>17895659</v>
      </c>
      <c r="F46" s="140">
        <v>786277741</v>
      </c>
      <c r="G46" s="143">
        <v>804173400</v>
      </c>
      <c r="H46" s="139">
        <v>17747620</v>
      </c>
      <c r="I46" s="140">
        <v>764604724</v>
      </c>
      <c r="J46" s="143">
        <v>782352344</v>
      </c>
      <c r="K46" s="44" t="s">
        <v>104</v>
      </c>
    </row>
    <row r="47" spans="1:15" ht="17.25" customHeight="1">
      <c r="K47" s="26" t="s">
        <v>131</v>
      </c>
    </row>
  </sheetData>
  <mergeCells count="5">
    <mergeCell ref="A3:A4"/>
    <mergeCell ref="B3:D3"/>
    <mergeCell ref="E3:G3"/>
    <mergeCell ref="H3:J3"/>
    <mergeCell ref="K3:K4"/>
  </mergeCells>
  <phoneticPr fontId="2"/>
  <printOptions horizontalCentered="1" vertic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47"/>
  <sheetViews>
    <sheetView view="pageBreakPreview" zoomScale="85" zoomScaleNormal="100" zoomScaleSheetLayoutView="85" workbookViewId="0">
      <pane xSplit="1" ySplit="4" topLeftCell="B5" activePane="bottomRight" state="frozen"/>
      <selection activeCell="B5" sqref="B5"/>
      <selection pane="topRight" activeCell="B5" sqref="B5"/>
      <selection pane="bottomLeft" activeCell="B5" sqref="B5"/>
      <selection pane="bottomRight"/>
    </sheetView>
  </sheetViews>
  <sheetFormatPr defaultColWidth="9" defaultRowHeight="13.2"/>
  <cols>
    <col min="1" max="1" width="12.6640625" style="1" customWidth="1"/>
    <col min="2" max="9" width="18.6640625" style="2" customWidth="1"/>
    <col min="10" max="10" width="12.6640625" style="1" customWidth="1"/>
    <col min="11" max="16384" width="9" style="1"/>
  </cols>
  <sheetData>
    <row r="1" spans="1:10" s="24" customFormat="1" ht="16.2">
      <c r="A1" s="138" t="s">
        <v>132</v>
      </c>
      <c r="B1" s="6"/>
      <c r="C1" s="25"/>
      <c r="D1" s="25"/>
      <c r="E1" s="25"/>
      <c r="F1" s="25"/>
      <c r="G1" s="25"/>
      <c r="H1" s="25"/>
      <c r="I1" s="25"/>
    </row>
    <row r="2" spans="1:10" ht="13.8" thickBot="1">
      <c r="B2" s="16"/>
      <c r="C2" s="16"/>
      <c r="D2" s="16"/>
      <c r="E2" s="16"/>
      <c r="F2" s="16"/>
      <c r="G2" s="16"/>
      <c r="H2" s="16"/>
      <c r="I2" s="16"/>
      <c r="J2" s="7" t="s">
        <v>64</v>
      </c>
    </row>
    <row r="3" spans="1:10" s="31" customFormat="1" ht="19.5" customHeight="1">
      <c r="A3" s="178" t="s">
        <v>0</v>
      </c>
      <c r="B3" s="34" t="s">
        <v>1</v>
      </c>
      <c r="C3" s="35"/>
      <c r="D3" s="36" t="s">
        <v>44</v>
      </c>
      <c r="E3" s="37"/>
      <c r="F3" s="36" t="s">
        <v>45</v>
      </c>
      <c r="G3" s="38"/>
      <c r="H3" s="36" t="s">
        <v>46</v>
      </c>
      <c r="I3" s="38"/>
      <c r="J3" s="186" t="s">
        <v>0</v>
      </c>
    </row>
    <row r="4" spans="1:10" s="31" customFormat="1" ht="20.100000000000001" customHeight="1" thickBot="1">
      <c r="A4" s="179"/>
      <c r="B4" s="39" t="s">
        <v>2</v>
      </c>
      <c r="C4" s="40" t="s">
        <v>3</v>
      </c>
      <c r="D4" s="39" t="s">
        <v>2</v>
      </c>
      <c r="E4" s="41" t="s">
        <v>3</v>
      </c>
      <c r="F4" s="39" t="s">
        <v>2</v>
      </c>
      <c r="G4" s="42" t="s">
        <v>3</v>
      </c>
      <c r="H4" s="39" t="s">
        <v>2</v>
      </c>
      <c r="I4" s="42" t="s">
        <v>3</v>
      </c>
      <c r="J4" s="187"/>
    </row>
    <row r="5" spans="1:10" ht="15.9" customHeight="1">
      <c r="A5" s="3" t="s">
        <v>4</v>
      </c>
      <c r="B5" s="72">
        <v>97940633</v>
      </c>
      <c r="C5" s="60">
        <v>96577543</v>
      </c>
      <c r="D5" s="72">
        <v>59779839</v>
      </c>
      <c r="E5" s="58">
        <v>58173283</v>
      </c>
      <c r="F5" s="72">
        <v>6212834</v>
      </c>
      <c r="G5" s="60">
        <v>5680503</v>
      </c>
      <c r="H5" s="59">
        <v>163933306</v>
      </c>
      <c r="I5" s="60">
        <v>160431329</v>
      </c>
      <c r="J5" s="11" t="s">
        <v>4</v>
      </c>
    </row>
    <row r="6" spans="1:10" ht="15.9" customHeight="1">
      <c r="A6" s="4" t="s">
        <v>5</v>
      </c>
      <c r="B6" s="72">
        <v>13507028</v>
      </c>
      <c r="C6" s="60">
        <v>13135084</v>
      </c>
      <c r="D6" s="72">
        <v>9673132</v>
      </c>
      <c r="E6" s="58">
        <v>9567289</v>
      </c>
      <c r="F6" s="72">
        <v>1116862</v>
      </c>
      <c r="G6" s="60">
        <v>723321</v>
      </c>
      <c r="H6" s="71">
        <v>24297022</v>
      </c>
      <c r="I6" s="60">
        <v>23425694</v>
      </c>
      <c r="J6" s="12" t="s">
        <v>5</v>
      </c>
    </row>
    <row r="7" spans="1:10" ht="15.9" customHeight="1">
      <c r="A7" s="4" t="s">
        <v>6</v>
      </c>
      <c r="B7" s="72">
        <v>60122726</v>
      </c>
      <c r="C7" s="60">
        <v>59050288</v>
      </c>
      <c r="D7" s="72">
        <v>15662242</v>
      </c>
      <c r="E7" s="58">
        <v>15368868</v>
      </c>
      <c r="F7" s="72">
        <v>0</v>
      </c>
      <c r="G7" s="60">
        <v>0</v>
      </c>
      <c r="H7" s="71">
        <v>75784968</v>
      </c>
      <c r="I7" s="60">
        <v>74419156</v>
      </c>
      <c r="J7" s="12" t="s">
        <v>6</v>
      </c>
    </row>
    <row r="8" spans="1:10" ht="15.9" customHeight="1">
      <c r="A8" s="4" t="s">
        <v>7</v>
      </c>
      <c r="B8" s="72">
        <v>38687373</v>
      </c>
      <c r="C8" s="60">
        <v>36893679</v>
      </c>
      <c r="D8" s="72">
        <v>16135985</v>
      </c>
      <c r="E8" s="58">
        <v>15935951</v>
      </c>
      <c r="F8" s="72">
        <v>0</v>
      </c>
      <c r="G8" s="60">
        <v>0</v>
      </c>
      <c r="H8" s="71">
        <v>54823358</v>
      </c>
      <c r="I8" s="60">
        <v>52829630</v>
      </c>
      <c r="J8" s="12" t="s">
        <v>7</v>
      </c>
    </row>
    <row r="9" spans="1:10" ht="15.9" customHeight="1">
      <c r="A9" s="4" t="s">
        <v>8</v>
      </c>
      <c r="B9" s="72">
        <v>38485888</v>
      </c>
      <c r="C9" s="60">
        <v>38261122</v>
      </c>
      <c r="D9" s="72">
        <v>16617817</v>
      </c>
      <c r="E9" s="58">
        <v>16463484</v>
      </c>
      <c r="F9" s="72">
        <v>1883611</v>
      </c>
      <c r="G9" s="60">
        <v>1216893</v>
      </c>
      <c r="H9" s="71">
        <v>56987316</v>
      </c>
      <c r="I9" s="60">
        <v>55941499</v>
      </c>
      <c r="J9" s="12" t="s">
        <v>8</v>
      </c>
    </row>
    <row r="10" spans="1:10" ht="15.9" customHeight="1">
      <c r="A10" s="4" t="s">
        <v>9</v>
      </c>
      <c r="B10" s="72">
        <v>11241404</v>
      </c>
      <c r="C10" s="60">
        <v>11052855</v>
      </c>
      <c r="D10" s="72">
        <v>12315964</v>
      </c>
      <c r="E10" s="58">
        <v>12098311</v>
      </c>
      <c r="F10" s="72">
        <v>6970</v>
      </c>
      <c r="G10" s="60">
        <v>4491</v>
      </c>
      <c r="H10" s="71">
        <v>23564338</v>
      </c>
      <c r="I10" s="60">
        <v>23155657</v>
      </c>
      <c r="J10" s="12" t="s">
        <v>9</v>
      </c>
    </row>
    <row r="11" spans="1:10" ht="15.9" customHeight="1">
      <c r="A11" s="4" t="s">
        <v>10</v>
      </c>
      <c r="B11" s="72">
        <v>22894288</v>
      </c>
      <c r="C11" s="60">
        <v>21685708</v>
      </c>
      <c r="D11" s="72">
        <v>15380272</v>
      </c>
      <c r="E11" s="58">
        <v>15334788</v>
      </c>
      <c r="F11" s="72">
        <v>0</v>
      </c>
      <c r="G11" s="60">
        <v>0</v>
      </c>
      <c r="H11" s="71">
        <v>38274560</v>
      </c>
      <c r="I11" s="60">
        <v>37020496</v>
      </c>
      <c r="J11" s="12" t="s">
        <v>10</v>
      </c>
    </row>
    <row r="12" spans="1:10" ht="15.9" customHeight="1">
      <c r="A12" s="4" t="s">
        <v>11</v>
      </c>
      <c r="B12" s="72">
        <v>10176603</v>
      </c>
      <c r="C12" s="60">
        <v>9735546</v>
      </c>
      <c r="D12" s="72">
        <v>6502871</v>
      </c>
      <c r="E12" s="58">
        <v>6451005</v>
      </c>
      <c r="F12" s="72">
        <v>125820</v>
      </c>
      <c r="G12" s="60">
        <v>81573</v>
      </c>
      <c r="H12" s="71">
        <v>16805294</v>
      </c>
      <c r="I12" s="60">
        <v>16268124</v>
      </c>
      <c r="J12" s="12" t="s">
        <v>11</v>
      </c>
    </row>
    <row r="13" spans="1:10" ht="15.9" customHeight="1">
      <c r="A13" s="4" t="s">
        <v>12</v>
      </c>
      <c r="B13" s="72">
        <v>28934690</v>
      </c>
      <c r="C13" s="60">
        <v>27340011</v>
      </c>
      <c r="D13" s="72">
        <v>34517019</v>
      </c>
      <c r="E13" s="58">
        <v>32157011</v>
      </c>
      <c r="F13" s="72">
        <v>7938860</v>
      </c>
      <c r="G13" s="60">
        <v>6913832</v>
      </c>
      <c r="H13" s="71">
        <v>71390569</v>
      </c>
      <c r="I13" s="60">
        <v>66410854</v>
      </c>
      <c r="J13" s="12" t="s">
        <v>12</v>
      </c>
    </row>
    <row r="14" spans="1:10" ht="15.9" customHeight="1">
      <c r="A14" s="5" t="s">
        <v>13</v>
      </c>
      <c r="B14" s="72">
        <v>15282314</v>
      </c>
      <c r="C14" s="60">
        <v>14845368</v>
      </c>
      <c r="D14" s="72">
        <v>13374722</v>
      </c>
      <c r="E14" s="58">
        <v>13012166</v>
      </c>
      <c r="F14" s="72">
        <v>6218</v>
      </c>
      <c r="G14" s="60">
        <v>4079</v>
      </c>
      <c r="H14" s="73">
        <v>28663254</v>
      </c>
      <c r="I14" s="64">
        <v>27861613</v>
      </c>
      <c r="J14" s="13" t="s">
        <v>13</v>
      </c>
    </row>
    <row r="15" spans="1:10" ht="15.9" customHeight="1">
      <c r="A15" s="176" t="s">
        <v>126</v>
      </c>
      <c r="B15" s="74">
        <v>17844320</v>
      </c>
      <c r="C15" s="75">
        <v>17279330</v>
      </c>
      <c r="D15" s="74">
        <v>7605906</v>
      </c>
      <c r="E15" s="76">
        <v>7574914</v>
      </c>
      <c r="F15" s="74">
        <v>739171</v>
      </c>
      <c r="G15" s="75">
        <v>480951</v>
      </c>
      <c r="H15" s="73">
        <v>26189397</v>
      </c>
      <c r="I15" s="75">
        <v>25335195</v>
      </c>
      <c r="J15" s="177" t="s">
        <v>126</v>
      </c>
    </row>
    <row r="16" spans="1:10" ht="15.9" customHeight="1">
      <c r="A16" s="10" t="s">
        <v>40</v>
      </c>
      <c r="B16" s="77">
        <v>7310601</v>
      </c>
      <c r="C16" s="64">
        <v>7246904</v>
      </c>
      <c r="D16" s="77">
        <v>13496410</v>
      </c>
      <c r="E16" s="63">
        <v>13286364</v>
      </c>
      <c r="F16" s="77">
        <v>0</v>
      </c>
      <c r="G16" s="64">
        <v>0</v>
      </c>
      <c r="H16" s="71">
        <v>20807011</v>
      </c>
      <c r="I16" s="64">
        <v>20533268</v>
      </c>
      <c r="J16" s="14" t="s">
        <v>40</v>
      </c>
    </row>
    <row r="17" spans="1:10" ht="15.9" customHeight="1">
      <c r="A17" s="3" t="s">
        <v>14</v>
      </c>
      <c r="B17" s="72">
        <v>2863413</v>
      </c>
      <c r="C17" s="60">
        <v>2793737</v>
      </c>
      <c r="D17" s="72">
        <v>2033099</v>
      </c>
      <c r="E17" s="58">
        <v>2013227</v>
      </c>
      <c r="F17" s="72">
        <v>4423406</v>
      </c>
      <c r="G17" s="60">
        <v>4420431</v>
      </c>
      <c r="H17" s="59">
        <v>9319918</v>
      </c>
      <c r="I17" s="60">
        <v>9227395</v>
      </c>
      <c r="J17" s="12" t="s">
        <v>14</v>
      </c>
    </row>
    <row r="18" spans="1:10" ht="15.9" customHeight="1">
      <c r="A18" s="4" t="s">
        <v>15</v>
      </c>
      <c r="B18" s="72">
        <v>2953710</v>
      </c>
      <c r="C18" s="60">
        <v>2948022</v>
      </c>
      <c r="D18" s="72">
        <v>3343604</v>
      </c>
      <c r="E18" s="58">
        <v>3275778</v>
      </c>
      <c r="F18" s="72">
        <v>0</v>
      </c>
      <c r="G18" s="60">
        <v>0</v>
      </c>
      <c r="H18" s="71">
        <v>6297314</v>
      </c>
      <c r="I18" s="60">
        <v>6223800</v>
      </c>
      <c r="J18" s="12" t="s">
        <v>15</v>
      </c>
    </row>
    <row r="19" spans="1:10" ht="15.9" customHeight="1">
      <c r="A19" s="4" t="s">
        <v>16</v>
      </c>
      <c r="B19" s="72">
        <v>1467458</v>
      </c>
      <c r="C19" s="60">
        <v>1444262</v>
      </c>
      <c r="D19" s="72">
        <v>4289626</v>
      </c>
      <c r="E19" s="58">
        <v>4209424</v>
      </c>
      <c r="F19" s="72">
        <v>0</v>
      </c>
      <c r="G19" s="60">
        <v>0</v>
      </c>
      <c r="H19" s="71">
        <v>5757084</v>
      </c>
      <c r="I19" s="60">
        <v>5653686</v>
      </c>
      <c r="J19" s="12" t="s">
        <v>16</v>
      </c>
    </row>
    <row r="20" spans="1:10" ht="15.9" customHeight="1">
      <c r="A20" s="4" t="s">
        <v>17</v>
      </c>
      <c r="B20" s="72">
        <v>5710135</v>
      </c>
      <c r="C20" s="60">
        <v>5534303</v>
      </c>
      <c r="D20" s="72">
        <v>3368288</v>
      </c>
      <c r="E20" s="58">
        <v>3323628</v>
      </c>
      <c r="F20" s="72">
        <v>0</v>
      </c>
      <c r="G20" s="60">
        <v>0</v>
      </c>
      <c r="H20" s="71">
        <v>9078423</v>
      </c>
      <c r="I20" s="60">
        <v>8857931</v>
      </c>
      <c r="J20" s="12" t="s">
        <v>17</v>
      </c>
    </row>
    <row r="21" spans="1:10" ht="15.9" customHeight="1">
      <c r="A21" s="4" t="s">
        <v>18</v>
      </c>
      <c r="B21" s="72">
        <v>3999196</v>
      </c>
      <c r="C21" s="60">
        <v>3960774</v>
      </c>
      <c r="D21" s="72">
        <v>1286892</v>
      </c>
      <c r="E21" s="58">
        <v>1261915</v>
      </c>
      <c r="F21" s="72">
        <v>0</v>
      </c>
      <c r="G21" s="60">
        <v>0</v>
      </c>
      <c r="H21" s="71">
        <v>5286088</v>
      </c>
      <c r="I21" s="60">
        <v>5222689</v>
      </c>
      <c r="J21" s="12" t="s">
        <v>18</v>
      </c>
    </row>
    <row r="22" spans="1:10" ht="15.9" customHeight="1">
      <c r="A22" s="4" t="s">
        <v>19</v>
      </c>
      <c r="B22" s="72">
        <v>12730310</v>
      </c>
      <c r="C22" s="60">
        <v>12537373</v>
      </c>
      <c r="D22" s="72">
        <v>1741668</v>
      </c>
      <c r="E22" s="58">
        <v>1710132</v>
      </c>
      <c r="F22" s="72">
        <v>0</v>
      </c>
      <c r="G22" s="60">
        <v>0</v>
      </c>
      <c r="H22" s="71">
        <v>14471978</v>
      </c>
      <c r="I22" s="60">
        <v>14247505</v>
      </c>
      <c r="J22" s="12" t="s">
        <v>19</v>
      </c>
    </row>
    <row r="23" spans="1:10" ht="15.9" customHeight="1">
      <c r="A23" s="4" t="s">
        <v>20</v>
      </c>
      <c r="B23" s="72">
        <v>1218679</v>
      </c>
      <c r="C23" s="60">
        <v>1218679</v>
      </c>
      <c r="D23" s="72">
        <v>986879</v>
      </c>
      <c r="E23" s="58">
        <v>977609</v>
      </c>
      <c r="F23" s="72">
        <v>0</v>
      </c>
      <c r="G23" s="60">
        <v>0</v>
      </c>
      <c r="H23" s="71">
        <v>2205558</v>
      </c>
      <c r="I23" s="60">
        <v>2196288</v>
      </c>
      <c r="J23" s="12" t="s">
        <v>20</v>
      </c>
    </row>
    <row r="24" spans="1:10" ht="15.9" customHeight="1">
      <c r="A24" s="4" t="s">
        <v>21</v>
      </c>
      <c r="B24" s="72">
        <v>8577517</v>
      </c>
      <c r="C24" s="60">
        <v>8453965</v>
      </c>
      <c r="D24" s="72">
        <v>5614513</v>
      </c>
      <c r="E24" s="58">
        <v>5576430</v>
      </c>
      <c r="F24" s="72">
        <v>0</v>
      </c>
      <c r="G24" s="60">
        <v>0</v>
      </c>
      <c r="H24" s="71">
        <v>14192030</v>
      </c>
      <c r="I24" s="60">
        <v>14030395</v>
      </c>
      <c r="J24" s="12" t="s">
        <v>21</v>
      </c>
    </row>
    <row r="25" spans="1:10" ht="15.9" customHeight="1">
      <c r="A25" s="4" t="s">
        <v>47</v>
      </c>
      <c r="B25" s="72">
        <v>360657</v>
      </c>
      <c r="C25" s="60">
        <v>360657</v>
      </c>
      <c r="D25" s="72">
        <v>589096</v>
      </c>
      <c r="E25" s="58">
        <v>588636</v>
      </c>
      <c r="F25" s="72">
        <v>0</v>
      </c>
      <c r="G25" s="60">
        <v>0</v>
      </c>
      <c r="H25" s="71">
        <v>949753</v>
      </c>
      <c r="I25" s="60">
        <v>949293</v>
      </c>
      <c r="J25" s="12" t="s">
        <v>47</v>
      </c>
    </row>
    <row r="26" spans="1:10" ht="15.9" customHeight="1">
      <c r="A26" s="4" t="s">
        <v>22</v>
      </c>
      <c r="B26" s="72">
        <v>818475</v>
      </c>
      <c r="C26" s="60">
        <v>813006</v>
      </c>
      <c r="D26" s="72">
        <v>700411</v>
      </c>
      <c r="E26" s="58">
        <v>700377</v>
      </c>
      <c r="F26" s="72">
        <v>0</v>
      </c>
      <c r="G26" s="60">
        <v>0</v>
      </c>
      <c r="H26" s="71">
        <v>1518886</v>
      </c>
      <c r="I26" s="60">
        <v>1513383</v>
      </c>
      <c r="J26" s="12" t="s">
        <v>22</v>
      </c>
    </row>
    <row r="27" spans="1:10" ht="15.9" customHeight="1">
      <c r="A27" s="4" t="s">
        <v>23</v>
      </c>
      <c r="B27" s="72">
        <v>2112791</v>
      </c>
      <c r="C27" s="60">
        <v>2086431</v>
      </c>
      <c r="D27" s="72">
        <v>2238850</v>
      </c>
      <c r="E27" s="58">
        <v>2238665</v>
      </c>
      <c r="F27" s="72">
        <v>0</v>
      </c>
      <c r="G27" s="60">
        <v>0</v>
      </c>
      <c r="H27" s="71">
        <v>4351641</v>
      </c>
      <c r="I27" s="60">
        <v>4325096</v>
      </c>
      <c r="J27" s="12" t="s">
        <v>23</v>
      </c>
    </row>
    <row r="28" spans="1:10" ht="15.9" customHeight="1">
      <c r="A28" s="4" t="s">
        <v>24</v>
      </c>
      <c r="B28" s="72">
        <v>464681</v>
      </c>
      <c r="C28" s="60">
        <v>431626</v>
      </c>
      <c r="D28" s="72">
        <v>1104093</v>
      </c>
      <c r="E28" s="58">
        <v>1103907</v>
      </c>
      <c r="F28" s="72">
        <v>18793</v>
      </c>
      <c r="G28" s="60">
        <v>12411</v>
      </c>
      <c r="H28" s="71">
        <v>1587567</v>
      </c>
      <c r="I28" s="60">
        <v>1547944</v>
      </c>
      <c r="J28" s="12" t="s">
        <v>24</v>
      </c>
    </row>
    <row r="29" spans="1:10" ht="15.9" customHeight="1">
      <c r="A29" s="4" t="s">
        <v>25</v>
      </c>
      <c r="B29" s="72">
        <v>3273583</v>
      </c>
      <c r="C29" s="60">
        <v>3269765</v>
      </c>
      <c r="D29" s="72">
        <v>1888589</v>
      </c>
      <c r="E29" s="58">
        <v>1831387</v>
      </c>
      <c r="F29" s="72">
        <v>0</v>
      </c>
      <c r="G29" s="60">
        <v>0</v>
      </c>
      <c r="H29" s="71">
        <v>5162172</v>
      </c>
      <c r="I29" s="60">
        <v>5101152</v>
      </c>
      <c r="J29" s="12" t="s">
        <v>25</v>
      </c>
    </row>
    <row r="30" spans="1:10" ht="15.9" customHeight="1">
      <c r="A30" s="4" t="s">
        <v>26</v>
      </c>
      <c r="B30" s="72">
        <v>6741052</v>
      </c>
      <c r="C30" s="60">
        <v>6740934</v>
      </c>
      <c r="D30" s="72">
        <v>5170617</v>
      </c>
      <c r="E30" s="58">
        <v>5070319</v>
      </c>
      <c r="F30" s="72">
        <v>0</v>
      </c>
      <c r="G30" s="60">
        <v>0</v>
      </c>
      <c r="H30" s="71">
        <v>11911669</v>
      </c>
      <c r="I30" s="60">
        <v>11811253</v>
      </c>
      <c r="J30" s="12" t="s">
        <v>26</v>
      </c>
    </row>
    <row r="31" spans="1:10" ht="15.9" customHeight="1">
      <c r="A31" s="4" t="s">
        <v>27</v>
      </c>
      <c r="B31" s="72">
        <v>7516879</v>
      </c>
      <c r="C31" s="60">
        <v>7314145</v>
      </c>
      <c r="D31" s="72">
        <v>3556674</v>
      </c>
      <c r="E31" s="58">
        <v>3483377</v>
      </c>
      <c r="F31" s="72">
        <v>43541</v>
      </c>
      <c r="G31" s="60">
        <v>28311</v>
      </c>
      <c r="H31" s="71">
        <v>11117094</v>
      </c>
      <c r="I31" s="60">
        <v>10825833</v>
      </c>
      <c r="J31" s="12" t="s">
        <v>27</v>
      </c>
    </row>
    <row r="32" spans="1:10" ht="15.9" customHeight="1">
      <c r="A32" s="4" t="s">
        <v>28</v>
      </c>
      <c r="B32" s="72">
        <v>3481650</v>
      </c>
      <c r="C32" s="60">
        <v>3458205</v>
      </c>
      <c r="D32" s="72">
        <v>2311121</v>
      </c>
      <c r="E32" s="58">
        <v>2246092</v>
      </c>
      <c r="F32" s="72">
        <v>0</v>
      </c>
      <c r="G32" s="60">
        <v>0</v>
      </c>
      <c r="H32" s="71">
        <v>5792771</v>
      </c>
      <c r="I32" s="60">
        <v>5704297</v>
      </c>
      <c r="J32" s="12" t="s">
        <v>28</v>
      </c>
    </row>
    <row r="33" spans="1:10" ht="15.9" customHeight="1">
      <c r="A33" s="4" t="s">
        <v>29</v>
      </c>
      <c r="B33" s="72">
        <v>9648941</v>
      </c>
      <c r="C33" s="60">
        <v>7722907</v>
      </c>
      <c r="D33" s="72">
        <v>5864204</v>
      </c>
      <c r="E33" s="58">
        <v>5862859</v>
      </c>
      <c r="F33" s="72">
        <v>0</v>
      </c>
      <c r="G33" s="60">
        <v>0</v>
      </c>
      <c r="H33" s="71">
        <v>15513145</v>
      </c>
      <c r="I33" s="60">
        <v>13585766</v>
      </c>
      <c r="J33" s="12" t="s">
        <v>29</v>
      </c>
    </row>
    <row r="34" spans="1:10" ht="15.9" customHeight="1">
      <c r="A34" s="4" t="s">
        <v>30</v>
      </c>
      <c r="B34" s="72">
        <v>7953843</v>
      </c>
      <c r="C34" s="60">
        <v>7738482</v>
      </c>
      <c r="D34" s="72">
        <v>6565384</v>
      </c>
      <c r="E34" s="58">
        <v>6547592</v>
      </c>
      <c r="F34" s="72">
        <v>0</v>
      </c>
      <c r="G34" s="60">
        <v>0</v>
      </c>
      <c r="H34" s="71">
        <v>14519227</v>
      </c>
      <c r="I34" s="60">
        <v>14286074</v>
      </c>
      <c r="J34" s="12" t="s">
        <v>30</v>
      </c>
    </row>
    <row r="35" spans="1:10" ht="15.9" customHeight="1">
      <c r="A35" s="4" t="s">
        <v>31</v>
      </c>
      <c r="B35" s="72">
        <v>1946858</v>
      </c>
      <c r="C35" s="60">
        <v>1911076</v>
      </c>
      <c r="D35" s="72">
        <v>2932201</v>
      </c>
      <c r="E35" s="58">
        <v>2932116</v>
      </c>
      <c r="F35" s="72">
        <v>0</v>
      </c>
      <c r="G35" s="60">
        <v>0</v>
      </c>
      <c r="H35" s="71">
        <v>4879059</v>
      </c>
      <c r="I35" s="60">
        <v>4843192</v>
      </c>
      <c r="J35" s="12" t="s">
        <v>31</v>
      </c>
    </row>
    <row r="36" spans="1:10" ht="15.9" customHeight="1">
      <c r="A36" s="4" t="s">
        <v>32</v>
      </c>
      <c r="B36" s="72">
        <v>215927</v>
      </c>
      <c r="C36" s="60">
        <v>215927</v>
      </c>
      <c r="D36" s="72">
        <v>896893</v>
      </c>
      <c r="E36" s="58">
        <v>896829</v>
      </c>
      <c r="F36" s="72">
        <v>0</v>
      </c>
      <c r="G36" s="60">
        <v>0</v>
      </c>
      <c r="H36" s="71">
        <v>1112820</v>
      </c>
      <c r="I36" s="60">
        <v>1112756</v>
      </c>
      <c r="J36" s="12" t="s">
        <v>32</v>
      </c>
    </row>
    <row r="37" spans="1:10" ht="15.9" customHeight="1">
      <c r="A37" s="4" t="s">
        <v>33</v>
      </c>
      <c r="B37" s="72">
        <v>271249</v>
      </c>
      <c r="C37" s="60">
        <v>269914</v>
      </c>
      <c r="D37" s="72">
        <v>3716544</v>
      </c>
      <c r="E37" s="58">
        <v>3716480</v>
      </c>
      <c r="F37" s="72">
        <v>0</v>
      </c>
      <c r="G37" s="60">
        <v>0</v>
      </c>
      <c r="H37" s="71">
        <v>3987793</v>
      </c>
      <c r="I37" s="60">
        <v>3986394</v>
      </c>
      <c r="J37" s="12" t="s">
        <v>33</v>
      </c>
    </row>
    <row r="38" spans="1:10" ht="15.9" customHeight="1">
      <c r="A38" s="4" t="s">
        <v>34</v>
      </c>
      <c r="B38" s="72">
        <v>133143</v>
      </c>
      <c r="C38" s="60">
        <v>133143</v>
      </c>
      <c r="D38" s="72">
        <v>2552733</v>
      </c>
      <c r="E38" s="58">
        <v>2552719</v>
      </c>
      <c r="F38" s="72">
        <v>0</v>
      </c>
      <c r="G38" s="60">
        <v>0</v>
      </c>
      <c r="H38" s="71">
        <v>2685876</v>
      </c>
      <c r="I38" s="60">
        <v>2685862</v>
      </c>
      <c r="J38" s="12" t="s">
        <v>34</v>
      </c>
    </row>
    <row r="39" spans="1:10" ht="15.9" customHeight="1">
      <c r="A39" s="4" t="s">
        <v>35</v>
      </c>
      <c r="B39" s="72">
        <v>2740525</v>
      </c>
      <c r="C39" s="60">
        <v>2664595</v>
      </c>
      <c r="D39" s="72">
        <v>30242917</v>
      </c>
      <c r="E39" s="58">
        <v>30242723</v>
      </c>
      <c r="F39" s="72">
        <v>0</v>
      </c>
      <c r="G39" s="60">
        <v>0</v>
      </c>
      <c r="H39" s="71">
        <v>32983442</v>
      </c>
      <c r="I39" s="60">
        <v>32907318</v>
      </c>
      <c r="J39" s="12" t="s">
        <v>35</v>
      </c>
    </row>
    <row r="40" spans="1:10" ht="15.9" customHeight="1">
      <c r="A40" s="4" t="s">
        <v>36</v>
      </c>
      <c r="B40" s="72">
        <v>797914</v>
      </c>
      <c r="C40" s="60">
        <v>728342</v>
      </c>
      <c r="D40" s="72">
        <v>10129343</v>
      </c>
      <c r="E40" s="58">
        <v>10129307</v>
      </c>
      <c r="F40" s="72">
        <v>0</v>
      </c>
      <c r="G40" s="60">
        <v>0</v>
      </c>
      <c r="H40" s="71">
        <v>10927257</v>
      </c>
      <c r="I40" s="60">
        <v>10857649</v>
      </c>
      <c r="J40" s="12" t="s">
        <v>36</v>
      </c>
    </row>
    <row r="41" spans="1:10" ht="15.9" customHeight="1">
      <c r="A41" s="4" t="s">
        <v>37</v>
      </c>
      <c r="B41" s="72">
        <v>313696</v>
      </c>
      <c r="C41" s="60">
        <v>313696</v>
      </c>
      <c r="D41" s="72">
        <v>2075635</v>
      </c>
      <c r="E41" s="58">
        <v>2075635</v>
      </c>
      <c r="F41" s="72">
        <v>0</v>
      </c>
      <c r="G41" s="60">
        <v>0</v>
      </c>
      <c r="H41" s="71">
        <v>2389331</v>
      </c>
      <c r="I41" s="60">
        <v>2389331</v>
      </c>
      <c r="J41" s="12" t="s">
        <v>37</v>
      </c>
    </row>
    <row r="42" spans="1:10" ht="15.9" customHeight="1">
      <c r="A42" s="4" t="s">
        <v>38</v>
      </c>
      <c r="B42" s="72">
        <v>757921</v>
      </c>
      <c r="C42" s="60">
        <v>730565</v>
      </c>
      <c r="D42" s="72">
        <v>2486148</v>
      </c>
      <c r="E42" s="58">
        <v>2485998</v>
      </c>
      <c r="F42" s="72">
        <v>0</v>
      </c>
      <c r="G42" s="60">
        <v>0</v>
      </c>
      <c r="H42" s="71">
        <v>3244069</v>
      </c>
      <c r="I42" s="60">
        <v>3216563</v>
      </c>
      <c r="J42" s="12" t="s">
        <v>38</v>
      </c>
    </row>
    <row r="43" spans="1:10" ht="15.9" customHeight="1" thickBot="1">
      <c r="A43" s="5" t="s">
        <v>39</v>
      </c>
      <c r="B43" s="72">
        <v>488000</v>
      </c>
      <c r="C43" s="60">
        <v>488000</v>
      </c>
      <c r="D43" s="72">
        <v>923042</v>
      </c>
      <c r="E43" s="58">
        <v>922984</v>
      </c>
      <c r="F43" s="72">
        <v>0</v>
      </c>
      <c r="G43" s="60">
        <v>0</v>
      </c>
      <c r="H43" s="73">
        <v>1411042</v>
      </c>
      <c r="I43" s="60">
        <v>1410984</v>
      </c>
      <c r="J43" s="13" t="s">
        <v>39</v>
      </c>
    </row>
    <row r="44" spans="1:10" s="31" customFormat="1" ht="15.9" customHeight="1" thickBot="1">
      <c r="A44" s="43" t="s">
        <v>43</v>
      </c>
      <c r="B44" s="144">
        <v>362427868</v>
      </c>
      <c r="C44" s="145">
        <v>353103438</v>
      </c>
      <c r="D44" s="144">
        <v>221062179</v>
      </c>
      <c r="E44" s="146">
        <v>215423434</v>
      </c>
      <c r="F44" s="144">
        <v>18030346</v>
      </c>
      <c r="G44" s="145">
        <v>15105643</v>
      </c>
      <c r="H44" s="144">
        <v>601520393</v>
      </c>
      <c r="I44" s="145">
        <v>583632515</v>
      </c>
      <c r="J44" s="43" t="s">
        <v>43</v>
      </c>
    </row>
    <row r="45" spans="1:10" s="31" customFormat="1" ht="15.9" customHeight="1" thickBot="1">
      <c r="A45" s="43" t="s">
        <v>41</v>
      </c>
      <c r="B45" s="147">
        <v>89558203</v>
      </c>
      <c r="C45" s="143">
        <v>86282531</v>
      </c>
      <c r="D45" s="147">
        <v>108609064</v>
      </c>
      <c r="E45" s="141">
        <v>107976145</v>
      </c>
      <c r="F45" s="147">
        <v>4485740</v>
      </c>
      <c r="G45" s="143">
        <v>4461153</v>
      </c>
      <c r="H45" s="147">
        <v>202653007</v>
      </c>
      <c r="I45" s="143">
        <v>198719829</v>
      </c>
      <c r="J45" s="43" t="s">
        <v>41</v>
      </c>
    </row>
    <row r="46" spans="1:10" s="31" customFormat="1" ht="15.9" customHeight="1" thickBot="1">
      <c r="A46" s="44" t="s">
        <v>42</v>
      </c>
      <c r="B46" s="148">
        <v>451986071</v>
      </c>
      <c r="C46" s="149">
        <v>439385969</v>
      </c>
      <c r="D46" s="148">
        <v>329671243</v>
      </c>
      <c r="E46" s="150">
        <v>323399579</v>
      </c>
      <c r="F46" s="148">
        <v>22516086</v>
      </c>
      <c r="G46" s="149">
        <v>19566796</v>
      </c>
      <c r="H46" s="148">
        <v>804173400</v>
      </c>
      <c r="I46" s="149">
        <v>782352344</v>
      </c>
      <c r="J46" s="44" t="s">
        <v>42</v>
      </c>
    </row>
    <row r="47" spans="1:10">
      <c r="J47" s="26" t="s">
        <v>131</v>
      </c>
    </row>
  </sheetData>
  <mergeCells count="2">
    <mergeCell ref="A3:A4"/>
    <mergeCell ref="J3:J4"/>
  </mergeCells>
  <phoneticPr fontId="2"/>
  <printOptions horizontalCentered="1" verticalCentered="1"/>
  <pageMargins left="0.59055118110236227" right="0.59055118110236227" top="0.59055118110236227" bottom="0.59055118110236227" header="0.19685039370078741" footer="0.19685039370078741"/>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D52"/>
  <sheetViews>
    <sheetView showZeros="0" view="pageBreakPreview" zoomScale="75" zoomScaleNormal="100" zoomScaleSheetLayoutView="75" workbookViewId="0">
      <pane xSplit="1" ySplit="8" topLeftCell="B9" activePane="bottomRight" state="frozen"/>
      <selection activeCell="B5" sqref="B5"/>
      <selection pane="topRight" activeCell="B5" sqref="B5"/>
      <selection pane="bottomLeft" activeCell="B5" sqref="B5"/>
      <selection pane="bottomRight"/>
    </sheetView>
  </sheetViews>
  <sheetFormatPr defaultColWidth="9" defaultRowHeight="17.25" customHeight="1"/>
  <cols>
    <col min="1" max="1" width="12.6640625" style="1" customWidth="1"/>
    <col min="2" max="16" width="10.6640625" style="20" customWidth="1"/>
    <col min="17" max="18" width="12.6640625" style="1" customWidth="1"/>
    <col min="19" max="19" width="12.6640625" style="20" customWidth="1"/>
    <col min="20" max="20" width="15.6640625" style="20" customWidth="1"/>
    <col min="21" max="21" width="13.21875" style="20" customWidth="1"/>
    <col min="22" max="22" width="12" style="20" customWidth="1"/>
    <col min="23" max="25" width="12.6640625" style="20" customWidth="1"/>
    <col min="26" max="26" width="14.77734375" style="20" customWidth="1"/>
    <col min="27" max="27" width="12.6640625" style="1" customWidth="1"/>
    <col min="28" max="28" width="9" style="20"/>
    <col min="29" max="29" width="13.88671875" style="166" customWidth="1"/>
    <col min="30" max="30" width="3.6640625" style="167" bestFit="1" customWidth="1"/>
    <col min="31" max="16384" width="9" style="20"/>
  </cols>
  <sheetData>
    <row r="1" spans="1:30" ht="17.25" customHeight="1">
      <c r="A1" s="138" t="s">
        <v>133</v>
      </c>
      <c r="B1" s="18"/>
      <c r="C1" s="19"/>
      <c r="D1" s="19"/>
      <c r="E1" s="19"/>
      <c r="F1" s="19"/>
      <c r="G1" s="19"/>
      <c r="H1" s="18"/>
      <c r="I1" s="19"/>
      <c r="J1" s="19"/>
      <c r="K1" s="19"/>
      <c r="M1" s="18" t="s">
        <v>105</v>
      </c>
      <c r="N1" s="19"/>
      <c r="O1" s="19"/>
      <c r="Q1" s="24"/>
      <c r="R1" s="138" t="str">
        <f>A1</f>
        <v>令和４年度　固定資産（償却資産）の市町村長が価格等を決定したものにおける課税標準の特例規定の適用状況</v>
      </c>
      <c r="S1" s="19"/>
      <c r="T1" s="19"/>
      <c r="U1" s="19"/>
      <c r="V1" s="19"/>
      <c r="W1" s="19"/>
      <c r="X1" s="19"/>
      <c r="Y1" s="18"/>
      <c r="Z1" s="18"/>
      <c r="AA1" s="18" t="s">
        <v>94</v>
      </c>
    </row>
    <row r="2" spans="1:30" ht="17.25" customHeight="1" thickBot="1">
      <c r="A2" s="48"/>
      <c r="B2" s="19"/>
      <c r="C2" s="19"/>
      <c r="D2" s="19"/>
      <c r="E2" s="19"/>
      <c r="F2" s="19"/>
      <c r="G2" s="19"/>
      <c r="H2" s="19"/>
      <c r="I2" s="19"/>
      <c r="J2" s="19"/>
      <c r="K2" s="19"/>
      <c r="L2" s="19"/>
      <c r="M2" s="19"/>
      <c r="N2" s="19"/>
      <c r="O2" s="19"/>
      <c r="P2" s="19"/>
      <c r="Q2" s="50" t="s">
        <v>64</v>
      </c>
      <c r="R2" s="48"/>
      <c r="S2" s="19"/>
      <c r="T2" s="19"/>
      <c r="U2" s="19"/>
      <c r="V2" s="19"/>
      <c r="W2" s="19"/>
      <c r="X2" s="19"/>
      <c r="Y2" s="19"/>
      <c r="Z2" s="19"/>
      <c r="AA2" s="50" t="s">
        <v>64</v>
      </c>
    </row>
    <row r="3" spans="1:30" s="98" customFormat="1" ht="17.25" customHeight="1">
      <c r="A3" s="178" t="s">
        <v>0</v>
      </c>
      <c r="B3" s="208" t="s">
        <v>86</v>
      </c>
      <c r="C3" s="209"/>
      <c r="D3" s="209"/>
      <c r="E3" s="209"/>
      <c r="F3" s="209"/>
      <c r="G3" s="209"/>
      <c r="H3" s="209"/>
      <c r="I3" s="209"/>
      <c r="J3" s="209"/>
      <c r="K3" s="209"/>
      <c r="L3" s="209"/>
      <c r="M3" s="209"/>
      <c r="N3" s="209"/>
      <c r="O3" s="209"/>
      <c r="P3" s="209"/>
      <c r="Q3" s="178" t="s">
        <v>0</v>
      </c>
      <c r="R3" s="178" t="s">
        <v>0</v>
      </c>
      <c r="S3" s="210"/>
      <c r="T3" s="210"/>
      <c r="U3" s="210"/>
      <c r="V3" s="210"/>
      <c r="W3" s="210"/>
      <c r="X3" s="210"/>
      <c r="Y3" s="210"/>
      <c r="Z3" s="211"/>
      <c r="AA3" s="178" t="s">
        <v>0</v>
      </c>
      <c r="AC3" s="168"/>
      <c r="AD3" s="99"/>
    </row>
    <row r="4" spans="1:30" s="98" customFormat="1" ht="18" customHeight="1">
      <c r="A4" s="192"/>
      <c r="B4" s="216" t="s">
        <v>84</v>
      </c>
      <c r="C4" s="206"/>
      <c r="D4" s="206"/>
      <c r="E4" s="206"/>
      <c r="F4" s="206"/>
      <c r="G4" s="206"/>
      <c r="H4" s="206"/>
      <c r="I4" s="206"/>
      <c r="J4" s="206"/>
      <c r="K4" s="206"/>
      <c r="L4" s="188" t="s">
        <v>85</v>
      </c>
      <c r="M4" s="206"/>
      <c r="N4" s="206"/>
      <c r="O4" s="206"/>
      <c r="P4" s="207"/>
      <c r="Q4" s="192"/>
      <c r="R4" s="192"/>
      <c r="S4" s="193"/>
      <c r="T4" s="193"/>
      <c r="U4" s="193"/>
      <c r="V4" s="193"/>
      <c r="W4" s="193"/>
      <c r="X4" s="193"/>
      <c r="Y4" s="193"/>
      <c r="Z4" s="194" t="s">
        <v>65</v>
      </c>
      <c r="AA4" s="192"/>
      <c r="AC4" s="168"/>
      <c r="AD4" s="99"/>
    </row>
    <row r="5" spans="1:30" s="99" customFormat="1" ht="17.25" customHeight="1">
      <c r="A5" s="192"/>
      <c r="B5" s="206" t="s">
        <v>139</v>
      </c>
      <c r="C5" s="189"/>
      <c r="D5" s="163" t="s">
        <v>140</v>
      </c>
      <c r="E5" s="188" t="s">
        <v>128</v>
      </c>
      <c r="F5" s="189"/>
      <c r="G5" s="188" t="s">
        <v>141</v>
      </c>
      <c r="H5" s="189"/>
      <c r="I5" s="164" t="s">
        <v>106</v>
      </c>
      <c r="J5" s="188" t="s">
        <v>119</v>
      </c>
      <c r="K5" s="189"/>
      <c r="L5" s="188" t="s">
        <v>91</v>
      </c>
      <c r="M5" s="206"/>
      <c r="N5" s="206"/>
      <c r="O5" s="206"/>
      <c r="P5" s="207"/>
      <c r="Q5" s="192"/>
      <c r="R5" s="192"/>
      <c r="S5" s="174" t="s">
        <v>142</v>
      </c>
      <c r="T5" s="169" t="s">
        <v>143</v>
      </c>
      <c r="U5" s="169" t="s">
        <v>144</v>
      </c>
      <c r="V5" s="175" t="s">
        <v>107</v>
      </c>
      <c r="W5" s="188" t="s">
        <v>71</v>
      </c>
      <c r="X5" s="189"/>
      <c r="Y5" s="175" t="s">
        <v>123</v>
      </c>
      <c r="Z5" s="195"/>
      <c r="AA5" s="192"/>
    </row>
    <row r="6" spans="1:30" s="99" customFormat="1" ht="17.25" customHeight="1">
      <c r="A6" s="192"/>
      <c r="B6" s="212" t="s">
        <v>66</v>
      </c>
      <c r="C6" s="202"/>
      <c r="D6" s="214" t="s">
        <v>95</v>
      </c>
      <c r="E6" s="196" t="s">
        <v>67</v>
      </c>
      <c r="F6" s="202"/>
      <c r="G6" s="196" t="s">
        <v>83</v>
      </c>
      <c r="H6" s="202"/>
      <c r="I6" s="214" t="s">
        <v>69</v>
      </c>
      <c r="J6" s="196" t="s">
        <v>96</v>
      </c>
      <c r="K6" s="202"/>
      <c r="L6" s="196" t="s">
        <v>68</v>
      </c>
      <c r="M6" s="197"/>
      <c r="N6" s="197"/>
      <c r="O6" s="197"/>
      <c r="P6" s="198"/>
      <c r="Q6" s="192"/>
      <c r="R6" s="192"/>
      <c r="S6" s="204" t="s">
        <v>129</v>
      </c>
      <c r="T6" s="190" t="s">
        <v>127</v>
      </c>
      <c r="U6" s="190" t="s">
        <v>120</v>
      </c>
      <c r="V6" s="190" t="s">
        <v>70</v>
      </c>
      <c r="W6" s="196" t="s">
        <v>72</v>
      </c>
      <c r="X6" s="202"/>
      <c r="Y6" s="190" t="s">
        <v>108</v>
      </c>
      <c r="Z6" s="195"/>
      <c r="AA6" s="192"/>
    </row>
    <row r="7" spans="1:30" s="98" customFormat="1" ht="39" customHeight="1">
      <c r="A7" s="192"/>
      <c r="B7" s="213"/>
      <c r="C7" s="203"/>
      <c r="D7" s="215"/>
      <c r="E7" s="199"/>
      <c r="F7" s="203"/>
      <c r="G7" s="199"/>
      <c r="H7" s="203"/>
      <c r="I7" s="215"/>
      <c r="J7" s="199"/>
      <c r="K7" s="203"/>
      <c r="L7" s="199"/>
      <c r="M7" s="200"/>
      <c r="N7" s="200"/>
      <c r="O7" s="200"/>
      <c r="P7" s="201"/>
      <c r="Q7" s="192"/>
      <c r="R7" s="192"/>
      <c r="S7" s="205"/>
      <c r="T7" s="191"/>
      <c r="U7" s="191"/>
      <c r="V7" s="191"/>
      <c r="W7" s="199"/>
      <c r="X7" s="203"/>
      <c r="Y7" s="191"/>
      <c r="Z7" s="195"/>
      <c r="AA7" s="192"/>
      <c r="AC7" s="169" t="s">
        <v>109</v>
      </c>
      <c r="AD7" s="99"/>
    </row>
    <row r="8" spans="1:30" s="99" customFormat="1" ht="17.25" customHeight="1" thickBot="1">
      <c r="A8" s="179"/>
      <c r="B8" s="107" t="s">
        <v>97</v>
      </c>
      <c r="C8" s="100" t="s">
        <v>121</v>
      </c>
      <c r="D8" s="100" t="s">
        <v>98</v>
      </c>
      <c r="E8" s="101" t="s">
        <v>122</v>
      </c>
      <c r="F8" s="101" t="s">
        <v>100</v>
      </c>
      <c r="G8" s="101" t="s">
        <v>97</v>
      </c>
      <c r="H8" s="101" t="s">
        <v>121</v>
      </c>
      <c r="I8" s="101" t="s">
        <v>99</v>
      </c>
      <c r="J8" s="101" t="s">
        <v>97</v>
      </c>
      <c r="K8" s="101" t="s">
        <v>99</v>
      </c>
      <c r="L8" s="101" t="s">
        <v>98</v>
      </c>
      <c r="M8" s="100" t="s">
        <v>110</v>
      </c>
      <c r="N8" s="100" t="s">
        <v>93</v>
      </c>
      <c r="O8" s="101" t="s">
        <v>124</v>
      </c>
      <c r="P8" s="101" t="s">
        <v>92</v>
      </c>
      <c r="Q8" s="179"/>
      <c r="R8" s="179"/>
      <c r="S8" s="101" t="s">
        <v>121</v>
      </c>
      <c r="T8" s="101" t="s">
        <v>101</v>
      </c>
      <c r="U8" s="101" t="s">
        <v>101</v>
      </c>
      <c r="V8" s="101" t="s">
        <v>99</v>
      </c>
      <c r="W8" s="101" t="s">
        <v>121</v>
      </c>
      <c r="X8" s="101" t="s">
        <v>125</v>
      </c>
      <c r="Y8" s="101" t="s">
        <v>98</v>
      </c>
      <c r="Z8" s="108"/>
      <c r="AA8" s="179"/>
      <c r="AC8" s="170" t="s">
        <v>111</v>
      </c>
    </row>
    <row r="9" spans="1:30" ht="17.25" customHeight="1">
      <c r="A9" s="3" t="s">
        <v>4</v>
      </c>
      <c r="B9" s="87">
        <v>5958</v>
      </c>
      <c r="C9" s="87">
        <v>1287</v>
      </c>
      <c r="D9" s="87">
        <v>664923</v>
      </c>
      <c r="E9" s="87">
        <v>2425</v>
      </c>
      <c r="F9" s="87">
        <v>63</v>
      </c>
      <c r="G9" s="87">
        <v>0</v>
      </c>
      <c r="H9" s="87">
        <v>0</v>
      </c>
      <c r="I9" s="87">
        <v>1914</v>
      </c>
      <c r="J9" s="87">
        <v>0</v>
      </c>
      <c r="K9" s="87">
        <v>0</v>
      </c>
      <c r="L9" s="109">
        <v>0</v>
      </c>
      <c r="M9" s="87">
        <v>0</v>
      </c>
      <c r="N9" s="102">
        <v>10028</v>
      </c>
      <c r="O9" s="109">
        <v>0</v>
      </c>
      <c r="P9" s="109">
        <v>1120</v>
      </c>
      <c r="Q9" s="3" t="s">
        <v>4</v>
      </c>
      <c r="R9" s="3" t="s">
        <v>4</v>
      </c>
      <c r="S9" s="87">
        <v>0</v>
      </c>
      <c r="T9" s="87">
        <v>0</v>
      </c>
      <c r="U9" s="87">
        <v>19622</v>
      </c>
      <c r="V9" s="87">
        <v>0</v>
      </c>
      <c r="W9" s="87">
        <v>0</v>
      </c>
      <c r="X9" s="87">
        <v>0</v>
      </c>
      <c r="Y9" s="87">
        <v>57861</v>
      </c>
      <c r="Z9" s="88">
        <v>765201</v>
      </c>
      <c r="AA9" s="3" t="s">
        <v>4</v>
      </c>
      <c r="AC9" s="171">
        <v>1964195</v>
      </c>
      <c r="AD9" s="167" t="s">
        <v>116</v>
      </c>
    </row>
    <row r="10" spans="1:30" ht="17.25" customHeight="1">
      <c r="A10" s="4" t="s">
        <v>5</v>
      </c>
      <c r="B10" s="87">
        <v>0</v>
      </c>
      <c r="C10" s="87">
        <v>0</v>
      </c>
      <c r="D10" s="87">
        <v>0</v>
      </c>
      <c r="E10" s="87">
        <v>0</v>
      </c>
      <c r="F10" s="87">
        <v>0</v>
      </c>
      <c r="G10" s="87">
        <v>0</v>
      </c>
      <c r="H10" s="87">
        <v>0</v>
      </c>
      <c r="I10" s="87">
        <v>0</v>
      </c>
      <c r="J10" s="87">
        <v>0</v>
      </c>
      <c r="K10" s="87">
        <v>0</v>
      </c>
      <c r="L10" s="109">
        <v>0</v>
      </c>
      <c r="M10" s="87">
        <v>0</v>
      </c>
      <c r="N10" s="102">
        <v>0</v>
      </c>
      <c r="O10" s="109">
        <v>0</v>
      </c>
      <c r="P10" s="109">
        <v>0</v>
      </c>
      <c r="Q10" s="4" t="s">
        <v>5</v>
      </c>
      <c r="R10" s="4" t="s">
        <v>5</v>
      </c>
      <c r="S10" s="87">
        <v>0</v>
      </c>
      <c r="T10" s="87">
        <v>0</v>
      </c>
      <c r="U10" s="87">
        <v>0</v>
      </c>
      <c r="V10" s="87">
        <v>0</v>
      </c>
      <c r="W10" s="87">
        <v>0</v>
      </c>
      <c r="X10" s="87">
        <v>0</v>
      </c>
      <c r="Y10" s="87">
        <v>41337</v>
      </c>
      <c r="Z10" s="88">
        <v>41337</v>
      </c>
      <c r="AA10" s="4" t="s">
        <v>5</v>
      </c>
      <c r="AC10" s="171">
        <v>147511</v>
      </c>
      <c r="AD10" s="167" t="s">
        <v>116</v>
      </c>
    </row>
    <row r="11" spans="1:30" ht="17.25" customHeight="1">
      <c r="A11" s="4" t="s">
        <v>6</v>
      </c>
      <c r="B11" s="87">
        <v>2659</v>
      </c>
      <c r="C11" s="87">
        <v>466</v>
      </c>
      <c r="D11" s="87">
        <v>0</v>
      </c>
      <c r="E11" s="87">
        <v>0</v>
      </c>
      <c r="F11" s="87">
        <v>0</v>
      </c>
      <c r="G11" s="87">
        <v>7063</v>
      </c>
      <c r="H11" s="87">
        <v>9086</v>
      </c>
      <c r="I11" s="87">
        <v>0</v>
      </c>
      <c r="J11" s="87">
        <v>11</v>
      </c>
      <c r="K11" s="87">
        <v>766</v>
      </c>
      <c r="L11" s="109">
        <v>0</v>
      </c>
      <c r="M11" s="87">
        <v>5870</v>
      </c>
      <c r="N11" s="102">
        <v>11997</v>
      </c>
      <c r="O11" s="109">
        <v>0</v>
      </c>
      <c r="P11" s="109">
        <v>66</v>
      </c>
      <c r="Q11" s="4" t="s">
        <v>6</v>
      </c>
      <c r="R11" s="4" t="s">
        <v>6</v>
      </c>
      <c r="S11" s="87">
        <v>0</v>
      </c>
      <c r="T11" s="87">
        <v>0</v>
      </c>
      <c r="U11" s="87">
        <v>8802</v>
      </c>
      <c r="V11" s="87">
        <v>0</v>
      </c>
      <c r="W11" s="87">
        <v>0</v>
      </c>
      <c r="X11" s="87">
        <v>0</v>
      </c>
      <c r="Y11" s="87">
        <v>9471</v>
      </c>
      <c r="Z11" s="88">
        <v>56257</v>
      </c>
      <c r="AA11" s="4" t="s">
        <v>6</v>
      </c>
      <c r="AC11" s="171">
        <v>585637</v>
      </c>
      <c r="AD11" s="167" t="s">
        <v>116</v>
      </c>
    </row>
    <row r="12" spans="1:30" ht="17.25" customHeight="1">
      <c r="A12" s="4" t="s">
        <v>7</v>
      </c>
      <c r="B12" s="87">
        <v>0</v>
      </c>
      <c r="C12" s="87">
        <v>532</v>
      </c>
      <c r="D12" s="87">
        <v>0</v>
      </c>
      <c r="E12" s="87">
        <v>0</v>
      </c>
      <c r="F12" s="87">
        <v>0</v>
      </c>
      <c r="G12" s="87">
        <v>0</v>
      </c>
      <c r="H12" s="87">
        <v>0</v>
      </c>
      <c r="I12" s="87">
        <v>0</v>
      </c>
      <c r="J12" s="87">
        <v>0</v>
      </c>
      <c r="K12" s="87">
        <v>0</v>
      </c>
      <c r="L12" s="109">
        <v>0</v>
      </c>
      <c r="M12" s="87">
        <v>0</v>
      </c>
      <c r="N12" s="102">
        <v>0</v>
      </c>
      <c r="O12" s="109">
        <v>0</v>
      </c>
      <c r="P12" s="109">
        <v>1496</v>
      </c>
      <c r="Q12" s="4" t="s">
        <v>7</v>
      </c>
      <c r="R12" s="4" t="s">
        <v>7</v>
      </c>
      <c r="S12" s="87">
        <v>0</v>
      </c>
      <c r="T12" s="87">
        <v>0</v>
      </c>
      <c r="U12" s="87">
        <v>0</v>
      </c>
      <c r="V12" s="87">
        <v>0</v>
      </c>
      <c r="W12" s="87">
        <v>2959</v>
      </c>
      <c r="X12" s="87">
        <v>0</v>
      </c>
      <c r="Y12" s="87">
        <v>1109739</v>
      </c>
      <c r="Z12" s="88">
        <v>1114726</v>
      </c>
      <c r="AA12" s="4" t="s">
        <v>7</v>
      </c>
      <c r="AC12" s="171">
        <v>2406109</v>
      </c>
      <c r="AD12" s="167" t="s">
        <v>116</v>
      </c>
    </row>
    <row r="13" spans="1:30" ht="17.25" customHeight="1">
      <c r="A13" s="4" t="s">
        <v>8</v>
      </c>
      <c r="B13" s="87">
        <v>64</v>
      </c>
      <c r="C13" s="87">
        <v>3500</v>
      </c>
      <c r="D13" s="87">
        <v>0</v>
      </c>
      <c r="E13" s="87">
        <v>0</v>
      </c>
      <c r="F13" s="87">
        <v>0</v>
      </c>
      <c r="G13" s="87">
        <v>0</v>
      </c>
      <c r="H13" s="87">
        <v>0</v>
      </c>
      <c r="I13" s="87">
        <v>0</v>
      </c>
      <c r="J13" s="87">
        <v>0</v>
      </c>
      <c r="K13" s="87">
        <v>0</v>
      </c>
      <c r="L13" s="109">
        <v>0</v>
      </c>
      <c r="M13" s="87">
        <v>0</v>
      </c>
      <c r="N13" s="102">
        <v>0</v>
      </c>
      <c r="O13" s="109">
        <v>0</v>
      </c>
      <c r="P13" s="109">
        <v>6753</v>
      </c>
      <c r="Q13" s="4" t="s">
        <v>8</v>
      </c>
      <c r="R13" s="4" t="s">
        <v>8</v>
      </c>
      <c r="S13" s="87">
        <v>0</v>
      </c>
      <c r="T13" s="87">
        <v>0</v>
      </c>
      <c r="U13" s="87">
        <v>5485</v>
      </c>
      <c r="V13" s="87">
        <v>0</v>
      </c>
      <c r="W13" s="87">
        <v>0</v>
      </c>
      <c r="X13" s="87">
        <v>0</v>
      </c>
      <c r="Y13" s="87">
        <v>1219</v>
      </c>
      <c r="Z13" s="88">
        <v>17021</v>
      </c>
      <c r="AA13" s="4" t="s">
        <v>8</v>
      </c>
      <c r="AC13" s="171">
        <v>202906</v>
      </c>
      <c r="AD13" s="167" t="s">
        <v>116</v>
      </c>
    </row>
    <row r="14" spans="1:30" ht="17.25" customHeight="1">
      <c r="A14" s="4" t="s">
        <v>9</v>
      </c>
      <c r="B14" s="87">
        <v>0</v>
      </c>
      <c r="C14" s="87">
        <v>0</v>
      </c>
      <c r="D14" s="87">
        <v>0</v>
      </c>
      <c r="E14" s="87">
        <v>0</v>
      </c>
      <c r="F14" s="87">
        <v>0</v>
      </c>
      <c r="G14" s="87">
        <v>0</v>
      </c>
      <c r="H14" s="87">
        <v>0</v>
      </c>
      <c r="I14" s="87">
        <v>0</v>
      </c>
      <c r="J14" s="87">
        <v>0</v>
      </c>
      <c r="K14" s="87">
        <v>0</v>
      </c>
      <c r="L14" s="109">
        <v>0</v>
      </c>
      <c r="M14" s="87">
        <v>0</v>
      </c>
      <c r="N14" s="102">
        <v>0</v>
      </c>
      <c r="O14" s="109">
        <v>0</v>
      </c>
      <c r="P14" s="109">
        <v>0</v>
      </c>
      <c r="Q14" s="4" t="s">
        <v>9</v>
      </c>
      <c r="R14" s="4" t="s">
        <v>9</v>
      </c>
      <c r="S14" s="87">
        <v>0</v>
      </c>
      <c r="T14" s="87">
        <v>0</v>
      </c>
      <c r="U14" s="87">
        <v>0</v>
      </c>
      <c r="V14" s="87">
        <v>0</v>
      </c>
      <c r="W14" s="87">
        <v>0</v>
      </c>
      <c r="X14" s="87">
        <v>0</v>
      </c>
      <c r="Y14" s="87">
        <v>40469</v>
      </c>
      <c r="Z14" s="88">
        <v>40469</v>
      </c>
      <c r="AA14" s="4" t="s">
        <v>9</v>
      </c>
      <c r="AC14" s="171">
        <v>318081</v>
      </c>
      <c r="AD14" s="167" t="s">
        <v>116</v>
      </c>
    </row>
    <row r="15" spans="1:30" ht="17.25" customHeight="1">
      <c r="A15" s="4" t="s">
        <v>10</v>
      </c>
      <c r="B15" s="87">
        <v>0</v>
      </c>
      <c r="C15" s="87">
        <v>0</v>
      </c>
      <c r="D15" s="87">
        <v>0</v>
      </c>
      <c r="E15" s="87">
        <v>0</v>
      </c>
      <c r="F15" s="87">
        <v>0</v>
      </c>
      <c r="G15" s="87">
        <v>0</v>
      </c>
      <c r="H15" s="87">
        <v>0</v>
      </c>
      <c r="I15" s="87">
        <v>0</v>
      </c>
      <c r="J15" s="87">
        <v>0</v>
      </c>
      <c r="K15" s="87">
        <v>0</v>
      </c>
      <c r="L15" s="109">
        <v>0</v>
      </c>
      <c r="M15" s="87">
        <v>0</v>
      </c>
      <c r="N15" s="102">
        <v>0</v>
      </c>
      <c r="O15" s="109">
        <v>0</v>
      </c>
      <c r="P15" s="109">
        <v>0</v>
      </c>
      <c r="Q15" s="4" t="s">
        <v>10</v>
      </c>
      <c r="R15" s="4" t="s">
        <v>10</v>
      </c>
      <c r="S15" s="87">
        <v>0</v>
      </c>
      <c r="T15" s="87">
        <v>0</v>
      </c>
      <c r="U15" s="87">
        <v>0</v>
      </c>
      <c r="V15" s="87">
        <v>0</v>
      </c>
      <c r="W15" s="87">
        <v>0</v>
      </c>
      <c r="X15" s="87">
        <v>0</v>
      </c>
      <c r="Y15" s="87">
        <v>40974</v>
      </c>
      <c r="Z15" s="88">
        <v>40974</v>
      </c>
      <c r="AA15" s="4" t="s">
        <v>10</v>
      </c>
      <c r="AC15" s="171">
        <v>713775</v>
      </c>
      <c r="AD15" s="167" t="s">
        <v>116</v>
      </c>
    </row>
    <row r="16" spans="1:30" ht="17.25" customHeight="1">
      <c r="A16" s="4" t="s">
        <v>11</v>
      </c>
      <c r="B16" s="87">
        <v>507</v>
      </c>
      <c r="C16" s="87">
        <v>9513</v>
      </c>
      <c r="D16" s="87">
        <v>2614</v>
      </c>
      <c r="E16" s="87">
        <v>0</v>
      </c>
      <c r="F16" s="87">
        <v>0</v>
      </c>
      <c r="G16" s="87">
        <v>0</v>
      </c>
      <c r="H16" s="87">
        <v>0</v>
      </c>
      <c r="I16" s="87">
        <v>0</v>
      </c>
      <c r="J16" s="87">
        <v>0</v>
      </c>
      <c r="K16" s="87">
        <v>0</v>
      </c>
      <c r="L16" s="109">
        <v>0</v>
      </c>
      <c r="M16" s="87">
        <v>0</v>
      </c>
      <c r="N16" s="102">
        <v>0</v>
      </c>
      <c r="O16" s="109">
        <v>0</v>
      </c>
      <c r="P16" s="109">
        <v>0</v>
      </c>
      <c r="Q16" s="4" t="s">
        <v>11</v>
      </c>
      <c r="R16" s="4" t="s">
        <v>11</v>
      </c>
      <c r="S16" s="87">
        <v>0</v>
      </c>
      <c r="T16" s="87">
        <v>0</v>
      </c>
      <c r="U16" s="87">
        <v>0</v>
      </c>
      <c r="V16" s="87">
        <v>0</v>
      </c>
      <c r="W16" s="87">
        <v>0</v>
      </c>
      <c r="X16" s="87">
        <v>0</v>
      </c>
      <c r="Y16" s="87">
        <v>1675</v>
      </c>
      <c r="Z16" s="88">
        <v>14309</v>
      </c>
      <c r="AA16" s="4" t="s">
        <v>11</v>
      </c>
      <c r="AC16" s="171">
        <v>322696</v>
      </c>
      <c r="AD16" s="167" t="s">
        <v>116</v>
      </c>
    </row>
    <row r="17" spans="1:30" ht="17.25" customHeight="1">
      <c r="A17" s="4" t="s">
        <v>12</v>
      </c>
      <c r="B17" s="87">
        <v>6539</v>
      </c>
      <c r="C17" s="87">
        <v>2940</v>
      </c>
      <c r="D17" s="87">
        <v>19723</v>
      </c>
      <c r="E17" s="87">
        <v>0</v>
      </c>
      <c r="F17" s="87">
        <v>0</v>
      </c>
      <c r="G17" s="87">
        <v>0</v>
      </c>
      <c r="H17" s="87">
        <v>0</v>
      </c>
      <c r="I17" s="87">
        <v>0</v>
      </c>
      <c r="J17" s="87">
        <v>0</v>
      </c>
      <c r="K17" s="87">
        <v>0</v>
      </c>
      <c r="L17" s="109">
        <v>0</v>
      </c>
      <c r="M17" s="87">
        <v>0</v>
      </c>
      <c r="N17" s="102">
        <v>0</v>
      </c>
      <c r="O17" s="109">
        <v>0</v>
      </c>
      <c r="P17" s="109">
        <v>0</v>
      </c>
      <c r="Q17" s="4" t="s">
        <v>12</v>
      </c>
      <c r="R17" s="4" t="s">
        <v>12</v>
      </c>
      <c r="S17" s="87">
        <v>0</v>
      </c>
      <c r="T17" s="87">
        <v>0</v>
      </c>
      <c r="U17" s="87">
        <v>0</v>
      </c>
      <c r="V17" s="87">
        <v>0</v>
      </c>
      <c r="W17" s="87">
        <v>0</v>
      </c>
      <c r="X17" s="87">
        <v>0</v>
      </c>
      <c r="Y17" s="87">
        <v>90316</v>
      </c>
      <c r="Z17" s="88">
        <v>119518</v>
      </c>
      <c r="AA17" s="4" t="s">
        <v>12</v>
      </c>
      <c r="AC17" s="171">
        <v>648587</v>
      </c>
      <c r="AD17" s="167" t="s">
        <v>116</v>
      </c>
    </row>
    <row r="18" spans="1:30" ht="17.25" customHeight="1">
      <c r="A18" s="5" t="s">
        <v>13</v>
      </c>
      <c r="B18" s="89">
        <v>84835</v>
      </c>
      <c r="C18" s="89">
        <v>64285</v>
      </c>
      <c r="D18" s="89">
        <v>8197</v>
      </c>
      <c r="E18" s="89">
        <v>0</v>
      </c>
      <c r="F18" s="89">
        <v>0</v>
      </c>
      <c r="G18" s="89">
        <v>0</v>
      </c>
      <c r="H18" s="89">
        <v>0</v>
      </c>
      <c r="I18" s="89">
        <v>0</v>
      </c>
      <c r="J18" s="89">
        <v>0</v>
      </c>
      <c r="K18" s="89">
        <v>0</v>
      </c>
      <c r="L18" s="110">
        <v>0</v>
      </c>
      <c r="M18" s="89">
        <v>0</v>
      </c>
      <c r="N18" s="104">
        <v>0</v>
      </c>
      <c r="O18" s="110">
        <v>0</v>
      </c>
      <c r="P18" s="110">
        <v>244</v>
      </c>
      <c r="Q18" s="5" t="s">
        <v>13</v>
      </c>
      <c r="R18" s="5" t="s">
        <v>13</v>
      </c>
      <c r="S18" s="89">
        <v>0</v>
      </c>
      <c r="T18" s="89">
        <v>0</v>
      </c>
      <c r="U18" s="89">
        <v>0</v>
      </c>
      <c r="V18" s="89">
        <v>0</v>
      </c>
      <c r="W18" s="89">
        <v>0</v>
      </c>
      <c r="X18" s="89">
        <v>0</v>
      </c>
      <c r="Y18" s="89">
        <v>0</v>
      </c>
      <c r="Z18" s="88">
        <v>157561</v>
      </c>
      <c r="AA18" s="5" t="s">
        <v>13</v>
      </c>
      <c r="AC18" s="171">
        <v>347983</v>
      </c>
      <c r="AD18" s="167" t="s">
        <v>116</v>
      </c>
    </row>
    <row r="19" spans="1:30" ht="17.25" customHeight="1">
      <c r="A19" s="176" t="s">
        <v>126</v>
      </c>
      <c r="B19" s="91">
        <v>0</v>
      </c>
      <c r="C19" s="91">
        <v>0</v>
      </c>
      <c r="D19" s="91">
        <v>0</v>
      </c>
      <c r="E19" s="91">
        <v>0</v>
      </c>
      <c r="F19" s="91">
        <v>0</v>
      </c>
      <c r="G19" s="91">
        <v>8239</v>
      </c>
      <c r="H19" s="91">
        <v>28338</v>
      </c>
      <c r="I19" s="91">
        <v>0</v>
      </c>
      <c r="J19" s="91">
        <v>0</v>
      </c>
      <c r="K19" s="91">
        <v>0</v>
      </c>
      <c r="L19" s="111">
        <v>0</v>
      </c>
      <c r="M19" s="91">
        <v>0</v>
      </c>
      <c r="N19" s="103">
        <v>0</v>
      </c>
      <c r="O19" s="111">
        <v>0</v>
      </c>
      <c r="P19" s="111">
        <v>0</v>
      </c>
      <c r="Q19" s="176" t="s">
        <v>126</v>
      </c>
      <c r="R19" s="176" t="s">
        <v>126</v>
      </c>
      <c r="S19" s="91">
        <v>0</v>
      </c>
      <c r="T19" s="91">
        <v>0</v>
      </c>
      <c r="U19" s="91">
        <v>0</v>
      </c>
      <c r="V19" s="91">
        <v>0</v>
      </c>
      <c r="W19" s="91">
        <v>0</v>
      </c>
      <c r="X19" s="91">
        <v>0</v>
      </c>
      <c r="Y19" s="91">
        <v>14658</v>
      </c>
      <c r="Z19" s="93">
        <v>51235</v>
      </c>
      <c r="AA19" s="176" t="s">
        <v>126</v>
      </c>
      <c r="AC19" s="171">
        <v>400857</v>
      </c>
      <c r="AD19" s="167" t="s">
        <v>116</v>
      </c>
    </row>
    <row r="20" spans="1:30" ht="17.25" customHeight="1">
      <c r="A20" s="4" t="s">
        <v>40</v>
      </c>
      <c r="B20" s="89">
        <v>0</v>
      </c>
      <c r="C20" s="89">
        <v>0</v>
      </c>
      <c r="D20" s="89">
        <v>7363</v>
      </c>
      <c r="E20" s="89">
        <v>35920</v>
      </c>
      <c r="F20" s="89">
        <v>27530</v>
      </c>
      <c r="G20" s="89">
        <v>0</v>
      </c>
      <c r="H20" s="89">
        <v>0</v>
      </c>
      <c r="I20" s="89">
        <v>0</v>
      </c>
      <c r="J20" s="89">
        <v>0</v>
      </c>
      <c r="K20" s="89">
        <v>0</v>
      </c>
      <c r="L20" s="110">
        <v>0</v>
      </c>
      <c r="M20" s="89">
        <v>0</v>
      </c>
      <c r="N20" s="104">
        <v>0</v>
      </c>
      <c r="O20" s="110">
        <v>0</v>
      </c>
      <c r="P20" s="110">
        <v>44</v>
      </c>
      <c r="Q20" s="4" t="s">
        <v>40</v>
      </c>
      <c r="R20" s="4" t="s">
        <v>40</v>
      </c>
      <c r="S20" s="89">
        <v>0</v>
      </c>
      <c r="T20" s="89">
        <v>0</v>
      </c>
      <c r="U20" s="89">
        <v>0</v>
      </c>
      <c r="V20" s="89">
        <v>1160</v>
      </c>
      <c r="W20" s="89">
        <v>0</v>
      </c>
      <c r="X20" s="89">
        <v>243</v>
      </c>
      <c r="Y20" s="89">
        <v>0</v>
      </c>
      <c r="Z20" s="90">
        <v>72260</v>
      </c>
      <c r="AA20" s="4" t="s">
        <v>40</v>
      </c>
      <c r="AC20" s="171">
        <v>613246</v>
      </c>
      <c r="AD20" s="167" t="s">
        <v>116</v>
      </c>
    </row>
    <row r="21" spans="1:30" ht="17.25" customHeight="1">
      <c r="A21" s="3" t="s">
        <v>14</v>
      </c>
      <c r="B21" s="87">
        <v>0</v>
      </c>
      <c r="C21" s="87">
        <v>0</v>
      </c>
      <c r="D21" s="87">
        <v>4966</v>
      </c>
      <c r="E21" s="87">
        <v>0</v>
      </c>
      <c r="F21" s="87">
        <v>1061</v>
      </c>
      <c r="G21" s="87">
        <v>0</v>
      </c>
      <c r="H21" s="87">
        <v>0</v>
      </c>
      <c r="I21" s="87">
        <v>0</v>
      </c>
      <c r="J21" s="87">
        <v>0</v>
      </c>
      <c r="K21" s="87">
        <v>0</v>
      </c>
      <c r="L21" s="109">
        <v>0</v>
      </c>
      <c r="M21" s="87">
        <v>0</v>
      </c>
      <c r="N21" s="102">
        <v>0</v>
      </c>
      <c r="O21" s="109">
        <v>0</v>
      </c>
      <c r="P21" s="109">
        <v>0</v>
      </c>
      <c r="Q21" s="3" t="s">
        <v>14</v>
      </c>
      <c r="R21" s="3" t="s">
        <v>14</v>
      </c>
      <c r="S21" s="87">
        <v>0</v>
      </c>
      <c r="T21" s="87">
        <v>0</v>
      </c>
      <c r="U21" s="87">
        <v>0</v>
      </c>
      <c r="V21" s="87">
        <v>0</v>
      </c>
      <c r="W21" s="87">
        <v>0</v>
      </c>
      <c r="X21" s="87">
        <v>0</v>
      </c>
      <c r="Y21" s="87">
        <v>0</v>
      </c>
      <c r="Z21" s="88">
        <v>6027</v>
      </c>
      <c r="AA21" s="3" t="s">
        <v>14</v>
      </c>
      <c r="AC21" s="171">
        <v>164415</v>
      </c>
      <c r="AD21" s="167" t="s">
        <v>116</v>
      </c>
    </row>
    <row r="22" spans="1:30" ht="17.25" customHeight="1">
      <c r="A22" s="4" t="s">
        <v>15</v>
      </c>
      <c r="B22" s="87">
        <v>0</v>
      </c>
      <c r="C22" s="87">
        <v>0</v>
      </c>
      <c r="D22" s="87">
        <v>0</v>
      </c>
      <c r="E22" s="87">
        <v>0</v>
      </c>
      <c r="F22" s="87">
        <v>0</v>
      </c>
      <c r="G22" s="87">
        <v>0</v>
      </c>
      <c r="H22" s="87">
        <v>0</v>
      </c>
      <c r="I22" s="87">
        <v>0</v>
      </c>
      <c r="J22" s="87">
        <v>0</v>
      </c>
      <c r="K22" s="87">
        <v>0</v>
      </c>
      <c r="L22" s="109">
        <v>0</v>
      </c>
      <c r="M22" s="87">
        <v>0</v>
      </c>
      <c r="N22" s="102">
        <v>0</v>
      </c>
      <c r="O22" s="109">
        <v>0</v>
      </c>
      <c r="P22" s="109">
        <v>0</v>
      </c>
      <c r="Q22" s="4" t="s">
        <v>15</v>
      </c>
      <c r="R22" s="4" t="s">
        <v>15</v>
      </c>
      <c r="S22" s="87">
        <v>0</v>
      </c>
      <c r="T22" s="87">
        <v>0</v>
      </c>
      <c r="U22" s="87">
        <v>0</v>
      </c>
      <c r="V22" s="87">
        <v>0</v>
      </c>
      <c r="W22" s="87">
        <v>0</v>
      </c>
      <c r="X22" s="87">
        <v>0</v>
      </c>
      <c r="Y22" s="87">
        <v>0</v>
      </c>
      <c r="Z22" s="88">
        <v>0</v>
      </c>
      <c r="AA22" s="4" t="s">
        <v>15</v>
      </c>
      <c r="AC22" s="171">
        <v>44257</v>
      </c>
      <c r="AD22" s="167" t="s">
        <v>116</v>
      </c>
    </row>
    <row r="23" spans="1:30" ht="17.25" customHeight="1">
      <c r="A23" s="4" t="s">
        <v>16</v>
      </c>
      <c r="B23" s="87">
        <v>0</v>
      </c>
      <c r="C23" s="87">
        <v>50</v>
      </c>
      <c r="D23" s="87">
        <v>2548</v>
      </c>
      <c r="E23" s="87">
        <v>0</v>
      </c>
      <c r="F23" s="87">
        <v>0</v>
      </c>
      <c r="G23" s="87">
        <v>0</v>
      </c>
      <c r="H23" s="87">
        <v>0</v>
      </c>
      <c r="I23" s="87">
        <v>0</v>
      </c>
      <c r="J23" s="87">
        <v>0</v>
      </c>
      <c r="K23" s="87">
        <v>0</v>
      </c>
      <c r="L23" s="109">
        <v>0</v>
      </c>
      <c r="M23" s="87">
        <v>0</v>
      </c>
      <c r="N23" s="102">
        <v>0</v>
      </c>
      <c r="O23" s="109">
        <v>0</v>
      </c>
      <c r="P23" s="109">
        <v>0</v>
      </c>
      <c r="Q23" s="4" t="s">
        <v>16</v>
      </c>
      <c r="R23" s="4" t="s">
        <v>16</v>
      </c>
      <c r="S23" s="87">
        <v>0</v>
      </c>
      <c r="T23" s="87">
        <v>0</v>
      </c>
      <c r="U23" s="87">
        <v>5674</v>
      </c>
      <c r="V23" s="87">
        <v>0</v>
      </c>
      <c r="W23" s="87">
        <v>0</v>
      </c>
      <c r="X23" s="87">
        <v>0</v>
      </c>
      <c r="Y23" s="87">
        <v>0</v>
      </c>
      <c r="Z23" s="88">
        <v>8272</v>
      </c>
      <c r="AA23" s="4" t="s">
        <v>16</v>
      </c>
      <c r="AC23" s="171">
        <v>28438</v>
      </c>
      <c r="AD23" s="167" t="s">
        <v>116</v>
      </c>
    </row>
    <row r="24" spans="1:30" ht="17.25" customHeight="1">
      <c r="A24" s="4" t="s">
        <v>17</v>
      </c>
      <c r="B24" s="87">
        <v>0</v>
      </c>
      <c r="C24" s="87">
        <v>0</v>
      </c>
      <c r="D24" s="87">
        <v>136943</v>
      </c>
      <c r="E24" s="87">
        <v>0</v>
      </c>
      <c r="F24" s="87">
        <v>0</v>
      </c>
      <c r="G24" s="87">
        <v>0</v>
      </c>
      <c r="H24" s="87">
        <v>0</v>
      </c>
      <c r="I24" s="87">
        <v>1370</v>
      </c>
      <c r="J24" s="87">
        <v>0</v>
      </c>
      <c r="K24" s="87">
        <v>0</v>
      </c>
      <c r="L24" s="109">
        <v>0</v>
      </c>
      <c r="M24" s="87">
        <v>0</v>
      </c>
      <c r="N24" s="102">
        <v>0</v>
      </c>
      <c r="O24" s="109">
        <v>0</v>
      </c>
      <c r="P24" s="109">
        <v>0</v>
      </c>
      <c r="Q24" s="4" t="s">
        <v>17</v>
      </c>
      <c r="R24" s="4" t="s">
        <v>17</v>
      </c>
      <c r="S24" s="87">
        <v>0</v>
      </c>
      <c r="T24" s="87">
        <v>0</v>
      </c>
      <c r="U24" s="87">
        <v>0</v>
      </c>
      <c r="V24" s="87">
        <v>0</v>
      </c>
      <c r="W24" s="87">
        <v>0</v>
      </c>
      <c r="X24" s="87">
        <v>0</v>
      </c>
      <c r="Y24" s="87">
        <v>3451</v>
      </c>
      <c r="Z24" s="88">
        <v>141764</v>
      </c>
      <c r="AA24" s="4" t="s">
        <v>17</v>
      </c>
      <c r="AC24" s="171">
        <v>141745</v>
      </c>
      <c r="AD24" s="167" t="s">
        <v>116</v>
      </c>
    </row>
    <row r="25" spans="1:30" ht="17.25" customHeight="1">
      <c r="A25" s="4" t="s">
        <v>18</v>
      </c>
      <c r="B25" s="87">
        <v>0</v>
      </c>
      <c r="C25" s="87">
        <v>399</v>
      </c>
      <c r="D25" s="87">
        <v>0</v>
      </c>
      <c r="E25" s="87">
        <v>0</v>
      </c>
      <c r="F25" s="87">
        <v>0</v>
      </c>
      <c r="G25" s="87">
        <v>0</v>
      </c>
      <c r="H25" s="87">
        <v>0</v>
      </c>
      <c r="I25" s="87">
        <v>0</v>
      </c>
      <c r="J25" s="87">
        <v>0</v>
      </c>
      <c r="K25" s="87">
        <v>0</v>
      </c>
      <c r="L25" s="109">
        <v>0</v>
      </c>
      <c r="M25" s="87">
        <v>0</v>
      </c>
      <c r="N25" s="102">
        <v>0</v>
      </c>
      <c r="O25" s="109">
        <v>0</v>
      </c>
      <c r="P25" s="109">
        <v>0</v>
      </c>
      <c r="Q25" s="4" t="s">
        <v>18</v>
      </c>
      <c r="R25" s="4" t="s">
        <v>18</v>
      </c>
      <c r="S25" s="87">
        <v>0</v>
      </c>
      <c r="T25" s="87">
        <v>0</v>
      </c>
      <c r="U25" s="87">
        <v>0</v>
      </c>
      <c r="V25" s="87">
        <v>0</v>
      </c>
      <c r="W25" s="87">
        <v>0</v>
      </c>
      <c r="X25" s="87">
        <v>0</v>
      </c>
      <c r="Y25" s="87">
        <v>18963</v>
      </c>
      <c r="Z25" s="88">
        <v>19362</v>
      </c>
      <c r="AA25" s="4" t="s">
        <v>18</v>
      </c>
      <c r="AC25" s="171">
        <v>146276</v>
      </c>
      <c r="AD25" s="167" t="s">
        <v>116</v>
      </c>
    </row>
    <row r="26" spans="1:30" ht="17.25" customHeight="1">
      <c r="A26" s="4" t="s">
        <v>19</v>
      </c>
      <c r="B26" s="87">
        <v>0</v>
      </c>
      <c r="C26" s="87">
        <v>0</v>
      </c>
      <c r="D26" s="87">
        <v>0</v>
      </c>
      <c r="E26" s="87">
        <v>0</v>
      </c>
      <c r="F26" s="87">
        <v>0</v>
      </c>
      <c r="G26" s="87">
        <v>0</v>
      </c>
      <c r="H26" s="87">
        <v>0</v>
      </c>
      <c r="I26" s="87">
        <v>0</v>
      </c>
      <c r="J26" s="87">
        <v>0</v>
      </c>
      <c r="K26" s="87">
        <v>0</v>
      </c>
      <c r="L26" s="109">
        <v>0</v>
      </c>
      <c r="M26" s="87">
        <v>0</v>
      </c>
      <c r="N26" s="102">
        <v>0</v>
      </c>
      <c r="O26" s="109">
        <v>0</v>
      </c>
      <c r="P26" s="109">
        <v>0</v>
      </c>
      <c r="Q26" s="4" t="s">
        <v>19</v>
      </c>
      <c r="R26" s="4" t="s">
        <v>19</v>
      </c>
      <c r="S26" s="87">
        <v>0</v>
      </c>
      <c r="T26" s="87">
        <v>0</v>
      </c>
      <c r="U26" s="87">
        <v>0</v>
      </c>
      <c r="V26" s="87">
        <v>0</v>
      </c>
      <c r="W26" s="87">
        <v>0</v>
      </c>
      <c r="X26" s="87">
        <v>0</v>
      </c>
      <c r="Y26" s="87">
        <v>0</v>
      </c>
      <c r="Z26" s="88">
        <v>0</v>
      </c>
      <c r="AA26" s="4" t="s">
        <v>19</v>
      </c>
      <c r="AC26" s="171">
        <v>13383</v>
      </c>
      <c r="AD26" s="167" t="s">
        <v>116</v>
      </c>
    </row>
    <row r="27" spans="1:30" ht="17.25" customHeight="1">
      <c r="A27" s="4" t="s">
        <v>20</v>
      </c>
      <c r="B27" s="87">
        <v>0</v>
      </c>
      <c r="C27" s="87">
        <v>0</v>
      </c>
      <c r="D27" s="87">
        <v>0</v>
      </c>
      <c r="E27" s="87">
        <v>0</v>
      </c>
      <c r="F27" s="87">
        <v>0</v>
      </c>
      <c r="G27" s="87">
        <v>0</v>
      </c>
      <c r="H27" s="87">
        <v>0</v>
      </c>
      <c r="I27" s="87">
        <v>0</v>
      </c>
      <c r="J27" s="87">
        <v>0</v>
      </c>
      <c r="K27" s="87">
        <v>0</v>
      </c>
      <c r="L27" s="109">
        <v>0</v>
      </c>
      <c r="M27" s="87">
        <v>0</v>
      </c>
      <c r="N27" s="102">
        <v>0</v>
      </c>
      <c r="O27" s="109">
        <v>0</v>
      </c>
      <c r="P27" s="109">
        <v>0</v>
      </c>
      <c r="Q27" s="4" t="s">
        <v>20</v>
      </c>
      <c r="R27" s="4" t="s">
        <v>20</v>
      </c>
      <c r="S27" s="87">
        <v>0</v>
      </c>
      <c r="T27" s="87">
        <v>0</v>
      </c>
      <c r="U27" s="87">
        <v>0</v>
      </c>
      <c r="V27" s="87">
        <v>0</v>
      </c>
      <c r="W27" s="87">
        <v>0</v>
      </c>
      <c r="X27" s="87">
        <v>0</v>
      </c>
      <c r="Y27" s="87">
        <v>0</v>
      </c>
      <c r="Z27" s="88">
        <v>0</v>
      </c>
      <c r="AA27" s="4" t="s">
        <v>20</v>
      </c>
      <c r="AC27" s="171">
        <v>14587</v>
      </c>
      <c r="AD27" s="167" t="s">
        <v>116</v>
      </c>
    </row>
    <row r="28" spans="1:30" ht="17.25" customHeight="1">
      <c r="A28" s="4" t="s">
        <v>21</v>
      </c>
      <c r="B28" s="87">
        <v>1074</v>
      </c>
      <c r="C28" s="87">
        <v>0</v>
      </c>
      <c r="D28" s="87">
        <v>0</v>
      </c>
      <c r="E28" s="87">
        <v>0</v>
      </c>
      <c r="F28" s="87">
        <v>0</v>
      </c>
      <c r="G28" s="87">
        <v>0</v>
      </c>
      <c r="H28" s="87">
        <v>0</v>
      </c>
      <c r="I28" s="87">
        <v>0</v>
      </c>
      <c r="J28" s="87">
        <v>0</v>
      </c>
      <c r="K28" s="87">
        <v>0</v>
      </c>
      <c r="L28" s="109">
        <v>0</v>
      </c>
      <c r="M28" s="87">
        <v>0</v>
      </c>
      <c r="N28" s="102">
        <v>0</v>
      </c>
      <c r="O28" s="109">
        <v>0</v>
      </c>
      <c r="P28" s="109">
        <v>29</v>
      </c>
      <c r="Q28" s="4" t="s">
        <v>21</v>
      </c>
      <c r="R28" s="4" t="s">
        <v>21</v>
      </c>
      <c r="S28" s="87">
        <v>0</v>
      </c>
      <c r="T28" s="87">
        <v>0</v>
      </c>
      <c r="U28" s="87">
        <v>0</v>
      </c>
      <c r="V28" s="87">
        <v>0</v>
      </c>
      <c r="W28" s="87">
        <v>0</v>
      </c>
      <c r="X28" s="87">
        <v>0</v>
      </c>
      <c r="Y28" s="87">
        <v>25508</v>
      </c>
      <c r="Z28" s="88">
        <v>26611</v>
      </c>
      <c r="AA28" s="4" t="s">
        <v>21</v>
      </c>
      <c r="AC28" s="171">
        <v>354547</v>
      </c>
      <c r="AD28" s="167" t="s">
        <v>116</v>
      </c>
    </row>
    <row r="29" spans="1:30" ht="17.25" customHeight="1">
      <c r="A29" s="4" t="s">
        <v>47</v>
      </c>
      <c r="B29" s="87">
        <v>0</v>
      </c>
      <c r="C29" s="87">
        <v>0</v>
      </c>
      <c r="D29" s="87">
        <v>0</v>
      </c>
      <c r="E29" s="87">
        <v>0</v>
      </c>
      <c r="F29" s="87">
        <v>0</v>
      </c>
      <c r="G29" s="87">
        <v>0</v>
      </c>
      <c r="H29" s="87">
        <v>0</v>
      </c>
      <c r="I29" s="87">
        <v>0</v>
      </c>
      <c r="J29" s="87">
        <v>0</v>
      </c>
      <c r="K29" s="87">
        <v>0</v>
      </c>
      <c r="L29" s="109">
        <v>0</v>
      </c>
      <c r="M29" s="87">
        <v>0</v>
      </c>
      <c r="N29" s="102">
        <v>0</v>
      </c>
      <c r="O29" s="109">
        <v>0</v>
      </c>
      <c r="P29" s="109">
        <v>0</v>
      </c>
      <c r="Q29" s="4" t="s">
        <v>47</v>
      </c>
      <c r="R29" s="4" t="s">
        <v>47</v>
      </c>
      <c r="S29" s="87">
        <v>0</v>
      </c>
      <c r="T29" s="87">
        <v>0</v>
      </c>
      <c r="U29" s="87">
        <v>0</v>
      </c>
      <c r="V29" s="87">
        <v>0</v>
      </c>
      <c r="W29" s="87">
        <v>0</v>
      </c>
      <c r="X29" s="87">
        <v>0</v>
      </c>
      <c r="Y29" s="87">
        <v>0</v>
      </c>
      <c r="Z29" s="88">
        <v>0</v>
      </c>
      <c r="AA29" s="4" t="s">
        <v>47</v>
      </c>
      <c r="AC29" s="171">
        <v>673</v>
      </c>
      <c r="AD29" s="167" t="s">
        <v>116</v>
      </c>
    </row>
    <row r="30" spans="1:30" ht="17.25" customHeight="1">
      <c r="A30" s="4" t="s">
        <v>22</v>
      </c>
      <c r="B30" s="87">
        <v>0</v>
      </c>
      <c r="C30" s="87">
        <v>0</v>
      </c>
      <c r="D30" s="87">
        <v>2703</v>
      </c>
      <c r="E30" s="87">
        <v>0</v>
      </c>
      <c r="F30" s="87">
        <v>0</v>
      </c>
      <c r="G30" s="87">
        <v>0</v>
      </c>
      <c r="H30" s="87">
        <v>0</v>
      </c>
      <c r="I30" s="87">
        <v>0</v>
      </c>
      <c r="J30" s="87">
        <v>0</v>
      </c>
      <c r="K30" s="87">
        <v>0</v>
      </c>
      <c r="L30" s="109">
        <v>0</v>
      </c>
      <c r="M30" s="87">
        <v>0</v>
      </c>
      <c r="N30" s="102">
        <v>0</v>
      </c>
      <c r="O30" s="109">
        <v>0</v>
      </c>
      <c r="P30" s="109">
        <v>0</v>
      </c>
      <c r="Q30" s="4" t="s">
        <v>22</v>
      </c>
      <c r="R30" s="4" t="s">
        <v>22</v>
      </c>
      <c r="S30" s="87">
        <v>0</v>
      </c>
      <c r="T30" s="87">
        <v>0</v>
      </c>
      <c r="U30" s="87">
        <v>0</v>
      </c>
      <c r="V30" s="87">
        <v>0</v>
      </c>
      <c r="W30" s="87">
        <v>0</v>
      </c>
      <c r="X30" s="87">
        <v>0</v>
      </c>
      <c r="Y30" s="87">
        <v>2765</v>
      </c>
      <c r="Z30" s="88">
        <v>5468</v>
      </c>
      <c r="AA30" s="4" t="s">
        <v>22</v>
      </c>
      <c r="AC30" s="171">
        <v>33194</v>
      </c>
      <c r="AD30" s="167" t="s">
        <v>116</v>
      </c>
    </row>
    <row r="31" spans="1:30" ht="17.25" customHeight="1">
      <c r="A31" s="4" t="s">
        <v>23</v>
      </c>
      <c r="B31" s="87">
        <v>0</v>
      </c>
      <c r="C31" s="87">
        <v>86</v>
      </c>
      <c r="D31" s="87">
        <v>2368</v>
      </c>
      <c r="E31" s="87">
        <v>0</v>
      </c>
      <c r="F31" s="87">
        <v>0</v>
      </c>
      <c r="G31" s="87">
        <v>0</v>
      </c>
      <c r="H31" s="87">
        <v>0</v>
      </c>
      <c r="I31" s="87">
        <v>0</v>
      </c>
      <c r="J31" s="87">
        <v>0</v>
      </c>
      <c r="K31" s="87">
        <v>0</v>
      </c>
      <c r="L31" s="109">
        <v>0</v>
      </c>
      <c r="M31" s="87">
        <v>0</v>
      </c>
      <c r="N31" s="102">
        <v>0</v>
      </c>
      <c r="O31" s="109">
        <v>0</v>
      </c>
      <c r="P31" s="109">
        <v>0</v>
      </c>
      <c r="Q31" s="4" t="s">
        <v>23</v>
      </c>
      <c r="R31" s="4" t="s">
        <v>23</v>
      </c>
      <c r="S31" s="87">
        <v>0</v>
      </c>
      <c r="T31" s="87">
        <v>0</v>
      </c>
      <c r="U31" s="87">
        <v>0</v>
      </c>
      <c r="V31" s="87">
        <v>0</v>
      </c>
      <c r="W31" s="87">
        <v>0</v>
      </c>
      <c r="X31" s="87">
        <v>0</v>
      </c>
      <c r="Y31" s="87">
        <v>0</v>
      </c>
      <c r="Z31" s="88">
        <v>2454</v>
      </c>
      <c r="AA31" s="4" t="s">
        <v>23</v>
      </c>
      <c r="AC31" s="171">
        <v>5565</v>
      </c>
      <c r="AD31" s="167" t="s">
        <v>116</v>
      </c>
    </row>
    <row r="32" spans="1:30" ht="17.25" customHeight="1">
      <c r="A32" s="4" t="s">
        <v>24</v>
      </c>
      <c r="B32" s="87">
        <v>4913</v>
      </c>
      <c r="C32" s="87">
        <v>0</v>
      </c>
      <c r="D32" s="87">
        <v>13879</v>
      </c>
      <c r="E32" s="87">
        <v>0</v>
      </c>
      <c r="F32" s="87">
        <v>0</v>
      </c>
      <c r="G32" s="87">
        <v>0</v>
      </c>
      <c r="H32" s="87">
        <v>0</v>
      </c>
      <c r="I32" s="87">
        <v>0</v>
      </c>
      <c r="J32" s="87">
        <v>0</v>
      </c>
      <c r="K32" s="87">
        <v>0</v>
      </c>
      <c r="L32" s="109">
        <v>0</v>
      </c>
      <c r="M32" s="87">
        <v>0</v>
      </c>
      <c r="N32" s="102">
        <v>0</v>
      </c>
      <c r="O32" s="109">
        <v>0</v>
      </c>
      <c r="P32" s="109">
        <v>0</v>
      </c>
      <c r="Q32" s="4" t="s">
        <v>24</v>
      </c>
      <c r="R32" s="4" t="s">
        <v>24</v>
      </c>
      <c r="S32" s="87">
        <v>0</v>
      </c>
      <c r="T32" s="87">
        <v>0</v>
      </c>
      <c r="U32" s="87">
        <v>0</v>
      </c>
      <c r="V32" s="87">
        <v>0</v>
      </c>
      <c r="W32" s="87">
        <v>0</v>
      </c>
      <c r="X32" s="87">
        <v>0</v>
      </c>
      <c r="Y32" s="87">
        <v>0</v>
      </c>
      <c r="Z32" s="88">
        <v>18792</v>
      </c>
      <c r="AA32" s="4" t="s">
        <v>24</v>
      </c>
      <c r="AC32" s="171">
        <v>3329</v>
      </c>
      <c r="AD32" s="167" t="s">
        <v>116</v>
      </c>
    </row>
    <row r="33" spans="1:30" ht="17.25" customHeight="1">
      <c r="A33" s="4" t="s">
        <v>25</v>
      </c>
      <c r="B33" s="87">
        <v>0</v>
      </c>
      <c r="C33" s="87">
        <v>333</v>
      </c>
      <c r="D33" s="87">
        <v>0</v>
      </c>
      <c r="E33" s="87">
        <v>0</v>
      </c>
      <c r="F33" s="87">
        <v>0</v>
      </c>
      <c r="G33" s="87">
        <v>0</v>
      </c>
      <c r="H33" s="87">
        <v>0</v>
      </c>
      <c r="I33" s="87">
        <v>0</v>
      </c>
      <c r="J33" s="87">
        <v>0</v>
      </c>
      <c r="K33" s="87">
        <v>0</v>
      </c>
      <c r="L33" s="109">
        <v>0</v>
      </c>
      <c r="M33" s="87">
        <v>0</v>
      </c>
      <c r="N33" s="102">
        <v>0</v>
      </c>
      <c r="O33" s="109">
        <v>0</v>
      </c>
      <c r="P33" s="109">
        <v>0</v>
      </c>
      <c r="Q33" s="4" t="s">
        <v>25</v>
      </c>
      <c r="R33" s="4" t="s">
        <v>25</v>
      </c>
      <c r="S33" s="87">
        <v>0</v>
      </c>
      <c r="T33" s="87">
        <v>0</v>
      </c>
      <c r="U33" s="87">
        <v>0</v>
      </c>
      <c r="V33" s="87">
        <v>0</v>
      </c>
      <c r="W33" s="87">
        <v>0</v>
      </c>
      <c r="X33" s="87">
        <v>0</v>
      </c>
      <c r="Y33" s="87">
        <v>0</v>
      </c>
      <c r="Z33" s="88">
        <v>333</v>
      </c>
      <c r="AA33" s="4" t="s">
        <v>25</v>
      </c>
      <c r="AC33" s="171">
        <v>17395</v>
      </c>
      <c r="AD33" s="167" t="s">
        <v>116</v>
      </c>
    </row>
    <row r="34" spans="1:30" ht="17.25" customHeight="1">
      <c r="A34" s="4" t="s">
        <v>26</v>
      </c>
      <c r="B34" s="87">
        <v>0</v>
      </c>
      <c r="C34" s="87">
        <v>235</v>
      </c>
      <c r="D34" s="87">
        <v>0</v>
      </c>
      <c r="E34" s="87">
        <v>0</v>
      </c>
      <c r="F34" s="87">
        <v>0</v>
      </c>
      <c r="G34" s="87">
        <v>0</v>
      </c>
      <c r="H34" s="87">
        <v>0</v>
      </c>
      <c r="I34" s="87">
        <v>0</v>
      </c>
      <c r="J34" s="87">
        <v>0</v>
      </c>
      <c r="K34" s="87">
        <v>0</v>
      </c>
      <c r="L34" s="109">
        <v>0</v>
      </c>
      <c r="M34" s="87">
        <v>0</v>
      </c>
      <c r="N34" s="102">
        <v>0</v>
      </c>
      <c r="O34" s="109">
        <v>0</v>
      </c>
      <c r="P34" s="109">
        <v>0</v>
      </c>
      <c r="Q34" s="4" t="s">
        <v>26</v>
      </c>
      <c r="R34" s="4" t="s">
        <v>26</v>
      </c>
      <c r="S34" s="87">
        <v>0</v>
      </c>
      <c r="T34" s="87">
        <v>0</v>
      </c>
      <c r="U34" s="87">
        <v>0</v>
      </c>
      <c r="V34" s="87">
        <v>0</v>
      </c>
      <c r="W34" s="87">
        <v>0</v>
      </c>
      <c r="X34" s="87">
        <v>0</v>
      </c>
      <c r="Y34" s="87">
        <v>0</v>
      </c>
      <c r="Z34" s="88">
        <v>235</v>
      </c>
      <c r="AA34" s="4" t="s">
        <v>26</v>
      </c>
      <c r="AC34" s="171">
        <v>17090</v>
      </c>
      <c r="AD34" s="167" t="s">
        <v>116</v>
      </c>
    </row>
    <row r="35" spans="1:30" ht="17.25" customHeight="1">
      <c r="A35" s="4" t="s">
        <v>27</v>
      </c>
      <c r="B35" s="87">
        <v>0</v>
      </c>
      <c r="C35" s="87">
        <v>139</v>
      </c>
      <c r="D35" s="87">
        <v>0</v>
      </c>
      <c r="E35" s="87">
        <v>0</v>
      </c>
      <c r="F35" s="87">
        <v>0</v>
      </c>
      <c r="G35" s="87">
        <v>0</v>
      </c>
      <c r="H35" s="87">
        <v>0</v>
      </c>
      <c r="I35" s="87">
        <v>0</v>
      </c>
      <c r="J35" s="87">
        <v>0</v>
      </c>
      <c r="K35" s="87">
        <v>0</v>
      </c>
      <c r="L35" s="109">
        <v>0</v>
      </c>
      <c r="M35" s="87">
        <v>0</v>
      </c>
      <c r="N35" s="102">
        <v>0</v>
      </c>
      <c r="O35" s="109">
        <v>0</v>
      </c>
      <c r="P35" s="109">
        <v>0</v>
      </c>
      <c r="Q35" s="4" t="s">
        <v>27</v>
      </c>
      <c r="R35" s="4" t="s">
        <v>27</v>
      </c>
      <c r="S35" s="87">
        <v>0</v>
      </c>
      <c r="T35" s="87">
        <v>0</v>
      </c>
      <c r="U35" s="87">
        <v>0</v>
      </c>
      <c r="V35" s="87">
        <v>0</v>
      </c>
      <c r="W35" s="87">
        <v>0</v>
      </c>
      <c r="X35" s="87">
        <v>0</v>
      </c>
      <c r="Y35" s="87">
        <v>16340</v>
      </c>
      <c r="Z35" s="88">
        <v>16479</v>
      </c>
      <c r="AA35" s="4" t="s">
        <v>27</v>
      </c>
      <c r="AC35" s="171">
        <v>90174</v>
      </c>
      <c r="AD35" s="167" t="s">
        <v>116</v>
      </c>
    </row>
    <row r="36" spans="1:30" ht="17.25" customHeight="1">
      <c r="A36" s="4" t="s">
        <v>28</v>
      </c>
      <c r="B36" s="87">
        <v>1042</v>
      </c>
      <c r="C36" s="87">
        <v>1078</v>
      </c>
      <c r="D36" s="87">
        <v>0</v>
      </c>
      <c r="E36" s="87">
        <v>0</v>
      </c>
      <c r="F36" s="87">
        <v>0</v>
      </c>
      <c r="G36" s="87">
        <v>0</v>
      </c>
      <c r="H36" s="87">
        <v>0</v>
      </c>
      <c r="I36" s="87">
        <v>0</v>
      </c>
      <c r="J36" s="87">
        <v>0</v>
      </c>
      <c r="K36" s="87">
        <v>0</v>
      </c>
      <c r="L36" s="109">
        <v>0</v>
      </c>
      <c r="M36" s="87">
        <v>0</v>
      </c>
      <c r="N36" s="102">
        <v>0</v>
      </c>
      <c r="O36" s="109">
        <v>0</v>
      </c>
      <c r="P36" s="109">
        <v>0</v>
      </c>
      <c r="Q36" s="4" t="s">
        <v>28</v>
      </c>
      <c r="R36" s="4" t="s">
        <v>28</v>
      </c>
      <c r="S36" s="87">
        <v>0</v>
      </c>
      <c r="T36" s="87">
        <v>0</v>
      </c>
      <c r="U36" s="87">
        <v>0</v>
      </c>
      <c r="V36" s="87">
        <v>0</v>
      </c>
      <c r="W36" s="87">
        <v>0</v>
      </c>
      <c r="X36" s="87">
        <v>0</v>
      </c>
      <c r="Y36" s="87">
        <v>0</v>
      </c>
      <c r="Z36" s="88">
        <v>2120</v>
      </c>
      <c r="AA36" s="4" t="s">
        <v>28</v>
      </c>
      <c r="AC36" s="171">
        <v>18263</v>
      </c>
      <c r="AD36" s="167" t="s">
        <v>116</v>
      </c>
    </row>
    <row r="37" spans="1:30" ht="17.25" customHeight="1">
      <c r="A37" s="4" t="s">
        <v>29</v>
      </c>
      <c r="B37" s="87">
        <v>0</v>
      </c>
      <c r="C37" s="87">
        <v>0</v>
      </c>
      <c r="D37" s="87">
        <v>0</v>
      </c>
      <c r="E37" s="87">
        <v>0</v>
      </c>
      <c r="F37" s="87">
        <v>0</v>
      </c>
      <c r="G37" s="87">
        <v>0</v>
      </c>
      <c r="H37" s="87">
        <v>0</v>
      </c>
      <c r="I37" s="87">
        <v>0</v>
      </c>
      <c r="J37" s="87">
        <v>0</v>
      </c>
      <c r="K37" s="87">
        <v>0</v>
      </c>
      <c r="L37" s="109">
        <v>0</v>
      </c>
      <c r="M37" s="87">
        <v>0</v>
      </c>
      <c r="N37" s="102">
        <v>0</v>
      </c>
      <c r="O37" s="109">
        <v>0</v>
      </c>
      <c r="P37" s="109">
        <v>0</v>
      </c>
      <c r="Q37" s="4" t="s">
        <v>29</v>
      </c>
      <c r="R37" s="4" t="s">
        <v>29</v>
      </c>
      <c r="S37" s="87">
        <v>0</v>
      </c>
      <c r="T37" s="87">
        <v>0</v>
      </c>
      <c r="U37" s="87">
        <v>0</v>
      </c>
      <c r="V37" s="87">
        <v>0</v>
      </c>
      <c r="W37" s="87">
        <v>0</v>
      </c>
      <c r="X37" s="87">
        <v>0</v>
      </c>
      <c r="Y37" s="87">
        <v>0</v>
      </c>
      <c r="Z37" s="88">
        <v>0</v>
      </c>
      <c r="AA37" s="4" t="s">
        <v>29</v>
      </c>
      <c r="AC37" s="171">
        <v>135306</v>
      </c>
      <c r="AD37" s="167" t="s">
        <v>116</v>
      </c>
    </row>
    <row r="38" spans="1:30" ht="17.25" customHeight="1">
      <c r="A38" s="4" t="s">
        <v>30</v>
      </c>
      <c r="B38" s="87">
        <v>9469</v>
      </c>
      <c r="C38" s="87">
        <v>11953</v>
      </c>
      <c r="D38" s="87">
        <v>0</v>
      </c>
      <c r="E38" s="87">
        <v>0</v>
      </c>
      <c r="F38" s="87">
        <v>0</v>
      </c>
      <c r="G38" s="87">
        <v>0</v>
      </c>
      <c r="H38" s="87">
        <v>0</v>
      </c>
      <c r="I38" s="87">
        <v>0</v>
      </c>
      <c r="J38" s="87">
        <v>0</v>
      </c>
      <c r="K38" s="87">
        <v>0</v>
      </c>
      <c r="L38" s="109">
        <v>0</v>
      </c>
      <c r="M38" s="87">
        <v>0</v>
      </c>
      <c r="N38" s="102">
        <v>0</v>
      </c>
      <c r="O38" s="109">
        <v>0</v>
      </c>
      <c r="P38" s="109">
        <v>0</v>
      </c>
      <c r="Q38" s="4" t="s">
        <v>30</v>
      </c>
      <c r="R38" s="4" t="s">
        <v>30</v>
      </c>
      <c r="S38" s="87">
        <v>0</v>
      </c>
      <c r="T38" s="87">
        <v>0</v>
      </c>
      <c r="U38" s="87">
        <v>0</v>
      </c>
      <c r="V38" s="87">
        <v>0</v>
      </c>
      <c r="W38" s="87">
        <v>0</v>
      </c>
      <c r="X38" s="87">
        <v>0</v>
      </c>
      <c r="Y38" s="87">
        <v>0</v>
      </c>
      <c r="Z38" s="88">
        <v>21422</v>
      </c>
      <c r="AA38" s="4" t="s">
        <v>30</v>
      </c>
      <c r="AC38" s="171">
        <v>273165</v>
      </c>
      <c r="AD38" s="167" t="s">
        <v>116</v>
      </c>
    </row>
    <row r="39" spans="1:30" ht="17.25" customHeight="1">
      <c r="A39" s="4" t="s">
        <v>31</v>
      </c>
      <c r="B39" s="87">
        <v>0</v>
      </c>
      <c r="C39" s="87">
        <v>0</v>
      </c>
      <c r="D39" s="87">
        <v>18440</v>
      </c>
      <c r="E39" s="87">
        <v>0</v>
      </c>
      <c r="F39" s="87">
        <v>0</v>
      </c>
      <c r="G39" s="87">
        <v>0</v>
      </c>
      <c r="H39" s="87">
        <v>0</v>
      </c>
      <c r="I39" s="87">
        <v>0</v>
      </c>
      <c r="J39" s="87">
        <v>0</v>
      </c>
      <c r="K39" s="87">
        <v>0</v>
      </c>
      <c r="L39" s="109">
        <v>0</v>
      </c>
      <c r="M39" s="87">
        <v>0</v>
      </c>
      <c r="N39" s="102">
        <v>0</v>
      </c>
      <c r="O39" s="109">
        <v>0</v>
      </c>
      <c r="P39" s="109">
        <v>0</v>
      </c>
      <c r="Q39" s="4" t="s">
        <v>31</v>
      </c>
      <c r="R39" s="4" t="s">
        <v>31</v>
      </c>
      <c r="S39" s="87">
        <v>0</v>
      </c>
      <c r="T39" s="87">
        <v>0</v>
      </c>
      <c r="U39" s="87">
        <v>0</v>
      </c>
      <c r="V39" s="87">
        <v>0</v>
      </c>
      <c r="W39" s="87">
        <v>0</v>
      </c>
      <c r="X39" s="87">
        <v>0</v>
      </c>
      <c r="Y39" s="87">
        <v>0</v>
      </c>
      <c r="Z39" s="88">
        <v>18440</v>
      </c>
      <c r="AA39" s="4" t="s">
        <v>31</v>
      </c>
      <c r="AC39" s="171">
        <v>35937</v>
      </c>
      <c r="AD39" s="167" t="s">
        <v>116</v>
      </c>
    </row>
    <row r="40" spans="1:30" ht="17.25" customHeight="1">
      <c r="A40" s="4" t="s">
        <v>32</v>
      </c>
      <c r="B40" s="87">
        <v>0</v>
      </c>
      <c r="C40" s="87">
        <v>0</v>
      </c>
      <c r="D40" s="87">
        <v>0</v>
      </c>
      <c r="E40" s="87">
        <v>0</v>
      </c>
      <c r="F40" s="87">
        <v>0</v>
      </c>
      <c r="G40" s="87">
        <v>0</v>
      </c>
      <c r="H40" s="87">
        <v>0</v>
      </c>
      <c r="I40" s="87">
        <v>0</v>
      </c>
      <c r="J40" s="87">
        <v>0</v>
      </c>
      <c r="K40" s="87">
        <v>0</v>
      </c>
      <c r="L40" s="109">
        <v>0</v>
      </c>
      <c r="M40" s="87">
        <v>0</v>
      </c>
      <c r="N40" s="102">
        <v>0</v>
      </c>
      <c r="O40" s="109">
        <v>0</v>
      </c>
      <c r="P40" s="109">
        <v>0</v>
      </c>
      <c r="Q40" s="4" t="s">
        <v>32</v>
      </c>
      <c r="R40" s="4" t="s">
        <v>32</v>
      </c>
      <c r="S40" s="87">
        <v>0</v>
      </c>
      <c r="T40" s="87">
        <v>0</v>
      </c>
      <c r="U40" s="87">
        <v>0</v>
      </c>
      <c r="V40" s="87">
        <v>0</v>
      </c>
      <c r="W40" s="87">
        <v>0</v>
      </c>
      <c r="X40" s="87">
        <v>0</v>
      </c>
      <c r="Y40" s="87">
        <v>0</v>
      </c>
      <c r="Z40" s="88">
        <v>0</v>
      </c>
      <c r="AA40" s="4" t="s">
        <v>32</v>
      </c>
      <c r="AC40" s="171">
        <v>996</v>
      </c>
      <c r="AD40" s="167" t="s">
        <v>116</v>
      </c>
    </row>
    <row r="41" spans="1:30" ht="17.25" customHeight="1">
      <c r="A41" s="4" t="s">
        <v>33</v>
      </c>
      <c r="B41" s="87">
        <v>0</v>
      </c>
      <c r="C41" s="87">
        <v>0</v>
      </c>
      <c r="D41" s="87">
        <v>1335</v>
      </c>
      <c r="E41" s="87">
        <v>0</v>
      </c>
      <c r="F41" s="87">
        <v>0</v>
      </c>
      <c r="G41" s="87">
        <v>0</v>
      </c>
      <c r="H41" s="87">
        <v>0</v>
      </c>
      <c r="I41" s="87">
        <v>0</v>
      </c>
      <c r="J41" s="87">
        <v>0</v>
      </c>
      <c r="K41" s="87">
        <v>0</v>
      </c>
      <c r="L41" s="109">
        <v>0</v>
      </c>
      <c r="M41" s="87">
        <v>0</v>
      </c>
      <c r="N41" s="102">
        <v>0</v>
      </c>
      <c r="O41" s="109">
        <v>0</v>
      </c>
      <c r="P41" s="109">
        <v>0</v>
      </c>
      <c r="Q41" s="4" t="s">
        <v>33</v>
      </c>
      <c r="R41" s="4" t="s">
        <v>33</v>
      </c>
      <c r="S41" s="87">
        <v>0</v>
      </c>
      <c r="T41" s="87">
        <v>0</v>
      </c>
      <c r="U41" s="87">
        <v>0</v>
      </c>
      <c r="V41" s="87">
        <v>0</v>
      </c>
      <c r="W41" s="87">
        <v>0</v>
      </c>
      <c r="X41" s="87">
        <v>0</v>
      </c>
      <c r="Y41" s="87">
        <v>0</v>
      </c>
      <c r="Z41" s="88">
        <v>1335</v>
      </c>
      <c r="AA41" s="4" t="s">
        <v>33</v>
      </c>
      <c r="AC41" s="171">
        <v>3674</v>
      </c>
      <c r="AD41" s="167" t="s">
        <v>116</v>
      </c>
    </row>
    <row r="42" spans="1:30" ht="17.25" customHeight="1">
      <c r="A42" s="4" t="s">
        <v>34</v>
      </c>
      <c r="B42" s="87">
        <v>0</v>
      </c>
      <c r="C42" s="87">
        <v>0</v>
      </c>
      <c r="D42" s="87">
        <v>0</v>
      </c>
      <c r="E42" s="87">
        <v>0</v>
      </c>
      <c r="F42" s="87">
        <v>0</v>
      </c>
      <c r="G42" s="87">
        <v>0</v>
      </c>
      <c r="H42" s="87">
        <v>0</v>
      </c>
      <c r="I42" s="87">
        <v>0</v>
      </c>
      <c r="J42" s="87">
        <v>0</v>
      </c>
      <c r="K42" s="87">
        <v>0</v>
      </c>
      <c r="L42" s="109">
        <v>0</v>
      </c>
      <c r="M42" s="87">
        <v>0</v>
      </c>
      <c r="N42" s="102">
        <v>0</v>
      </c>
      <c r="O42" s="109">
        <v>0</v>
      </c>
      <c r="P42" s="109">
        <v>0</v>
      </c>
      <c r="Q42" s="4" t="s">
        <v>34</v>
      </c>
      <c r="R42" s="4" t="s">
        <v>34</v>
      </c>
      <c r="S42" s="87">
        <v>0</v>
      </c>
      <c r="T42" s="87">
        <v>0</v>
      </c>
      <c r="U42" s="87">
        <v>0</v>
      </c>
      <c r="V42" s="87">
        <v>0</v>
      </c>
      <c r="W42" s="87">
        <v>0</v>
      </c>
      <c r="X42" s="87">
        <v>0</v>
      </c>
      <c r="Y42" s="87">
        <v>0</v>
      </c>
      <c r="Z42" s="88">
        <v>0</v>
      </c>
      <c r="AA42" s="4" t="s">
        <v>34</v>
      </c>
      <c r="AC42" s="171">
        <v>699</v>
      </c>
      <c r="AD42" s="167" t="s">
        <v>116</v>
      </c>
    </row>
    <row r="43" spans="1:30" ht="17.25" customHeight="1">
      <c r="A43" s="4" t="s">
        <v>35</v>
      </c>
      <c r="B43" s="87">
        <v>0</v>
      </c>
      <c r="C43" s="87">
        <v>0</v>
      </c>
      <c r="D43" s="87">
        <v>47784</v>
      </c>
      <c r="E43" s="87">
        <v>0</v>
      </c>
      <c r="F43" s="87">
        <v>0</v>
      </c>
      <c r="G43" s="87">
        <v>0</v>
      </c>
      <c r="H43" s="87">
        <v>0</v>
      </c>
      <c r="I43" s="87">
        <v>0</v>
      </c>
      <c r="J43" s="87">
        <v>0</v>
      </c>
      <c r="K43" s="87">
        <v>0</v>
      </c>
      <c r="L43" s="109">
        <v>0</v>
      </c>
      <c r="M43" s="87">
        <v>0</v>
      </c>
      <c r="N43" s="102">
        <v>0</v>
      </c>
      <c r="O43" s="109">
        <v>0</v>
      </c>
      <c r="P43" s="109">
        <v>0</v>
      </c>
      <c r="Q43" s="4" t="s">
        <v>35</v>
      </c>
      <c r="R43" s="4" t="s">
        <v>35</v>
      </c>
      <c r="S43" s="87">
        <v>0</v>
      </c>
      <c r="T43" s="87">
        <v>0</v>
      </c>
      <c r="U43" s="87">
        <v>0</v>
      </c>
      <c r="V43" s="87">
        <v>0</v>
      </c>
      <c r="W43" s="87">
        <v>0</v>
      </c>
      <c r="X43" s="87">
        <v>0</v>
      </c>
      <c r="Y43" s="87">
        <v>0</v>
      </c>
      <c r="Z43" s="88">
        <v>47784</v>
      </c>
      <c r="AA43" s="4" t="s">
        <v>35</v>
      </c>
      <c r="AC43" s="171">
        <v>17471</v>
      </c>
      <c r="AD43" s="167" t="s">
        <v>116</v>
      </c>
    </row>
    <row r="44" spans="1:30" ht="17.25" customHeight="1">
      <c r="A44" s="4" t="s">
        <v>36</v>
      </c>
      <c r="B44" s="87">
        <v>0</v>
      </c>
      <c r="C44" s="87">
        <v>0</v>
      </c>
      <c r="D44" s="87">
        <v>69572</v>
      </c>
      <c r="E44" s="87">
        <v>0</v>
      </c>
      <c r="F44" s="87">
        <v>0</v>
      </c>
      <c r="G44" s="87">
        <v>0</v>
      </c>
      <c r="H44" s="87">
        <v>0</v>
      </c>
      <c r="I44" s="87">
        <v>0</v>
      </c>
      <c r="J44" s="87">
        <v>0</v>
      </c>
      <c r="K44" s="87">
        <v>0</v>
      </c>
      <c r="L44" s="109">
        <v>0</v>
      </c>
      <c r="M44" s="87">
        <v>0</v>
      </c>
      <c r="N44" s="102">
        <v>0</v>
      </c>
      <c r="O44" s="109">
        <v>0</v>
      </c>
      <c r="P44" s="109">
        <v>0</v>
      </c>
      <c r="Q44" s="4" t="s">
        <v>36</v>
      </c>
      <c r="R44" s="4" t="s">
        <v>36</v>
      </c>
      <c r="S44" s="87">
        <v>0</v>
      </c>
      <c r="T44" s="87">
        <v>0</v>
      </c>
      <c r="U44" s="87">
        <v>0</v>
      </c>
      <c r="V44" s="87">
        <v>0</v>
      </c>
      <c r="W44" s="87">
        <v>0</v>
      </c>
      <c r="X44" s="87">
        <v>0</v>
      </c>
      <c r="Y44" s="87">
        <v>0</v>
      </c>
      <c r="Z44" s="88">
        <v>69572</v>
      </c>
      <c r="AA44" s="4" t="s">
        <v>36</v>
      </c>
      <c r="AC44" s="171">
        <v>30886</v>
      </c>
      <c r="AD44" s="167" t="s">
        <v>116</v>
      </c>
    </row>
    <row r="45" spans="1:30" ht="17.25" customHeight="1">
      <c r="A45" s="4" t="s">
        <v>37</v>
      </c>
      <c r="B45" s="87">
        <v>0</v>
      </c>
      <c r="C45" s="87">
        <v>0</v>
      </c>
      <c r="D45" s="87">
        <v>0</v>
      </c>
      <c r="E45" s="87">
        <v>0</v>
      </c>
      <c r="F45" s="87">
        <v>0</v>
      </c>
      <c r="G45" s="87">
        <v>0</v>
      </c>
      <c r="H45" s="87">
        <v>0</v>
      </c>
      <c r="I45" s="87">
        <v>0</v>
      </c>
      <c r="J45" s="87">
        <v>0</v>
      </c>
      <c r="K45" s="87">
        <v>0</v>
      </c>
      <c r="L45" s="109">
        <v>0</v>
      </c>
      <c r="M45" s="87">
        <v>0</v>
      </c>
      <c r="N45" s="102">
        <v>0</v>
      </c>
      <c r="O45" s="109">
        <v>0</v>
      </c>
      <c r="P45" s="109">
        <v>0</v>
      </c>
      <c r="Q45" s="4" t="s">
        <v>37</v>
      </c>
      <c r="R45" s="4" t="s">
        <v>37</v>
      </c>
      <c r="S45" s="87">
        <v>0</v>
      </c>
      <c r="T45" s="87">
        <v>0</v>
      </c>
      <c r="U45" s="87">
        <v>0</v>
      </c>
      <c r="V45" s="87">
        <v>0</v>
      </c>
      <c r="W45" s="87">
        <v>0</v>
      </c>
      <c r="X45" s="87">
        <v>0</v>
      </c>
      <c r="Y45" s="87">
        <v>0</v>
      </c>
      <c r="Z45" s="88">
        <v>0</v>
      </c>
      <c r="AA45" s="4" t="s">
        <v>37</v>
      </c>
      <c r="AC45" s="171">
        <v>512</v>
      </c>
      <c r="AD45" s="167" t="s">
        <v>116</v>
      </c>
    </row>
    <row r="46" spans="1:30" ht="17.25" customHeight="1">
      <c r="A46" s="4" t="s">
        <v>38</v>
      </c>
      <c r="B46" s="87">
        <v>0</v>
      </c>
      <c r="C46" s="87">
        <v>0</v>
      </c>
      <c r="D46" s="87">
        <v>0</v>
      </c>
      <c r="E46" s="87">
        <v>0</v>
      </c>
      <c r="F46" s="87">
        <v>0</v>
      </c>
      <c r="G46" s="87">
        <v>0</v>
      </c>
      <c r="H46" s="87">
        <v>0</v>
      </c>
      <c r="I46" s="87">
        <v>0</v>
      </c>
      <c r="J46" s="87">
        <v>0</v>
      </c>
      <c r="K46" s="87">
        <v>0</v>
      </c>
      <c r="L46" s="109">
        <v>0</v>
      </c>
      <c r="M46" s="87">
        <v>0</v>
      </c>
      <c r="N46" s="102">
        <v>0</v>
      </c>
      <c r="O46" s="109">
        <v>0</v>
      </c>
      <c r="P46" s="109">
        <v>0</v>
      </c>
      <c r="Q46" s="4" t="s">
        <v>38</v>
      </c>
      <c r="R46" s="4" t="s">
        <v>38</v>
      </c>
      <c r="S46" s="87">
        <v>0</v>
      </c>
      <c r="T46" s="87">
        <v>0</v>
      </c>
      <c r="U46" s="87">
        <v>0</v>
      </c>
      <c r="V46" s="87">
        <v>0</v>
      </c>
      <c r="W46" s="87">
        <v>0</v>
      </c>
      <c r="X46" s="87">
        <v>0</v>
      </c>
      <c r="Y46" s="87">
        <v>0</v>
      </c>
      <c r="Z46" s="88">
        <v>0</v>
      </c>
      <c r="AA46" s="4" t="s">
        <v>38</v>
      </c>
      <c r="AC46" s="171">
        <v>16106</v>
      </c>
      <c r="AD46" s="167" t="s">
        <v>116</v>
      </c>
    </row>
    <row r="47" spans="1:30" ht="17.25" customHeight="1" thickBot="1">
      <c r="A47" s="5" t="s">
        <v>39</v>
      </c>
      <c r="B47" s="92">
        <v>0</v>
      </c>
      <c r="C47" s="92">
        <v>0</v>
      </c>
      <c r="D47" s="92">
        <v>0</v>
      </c>
      <c r="E47" s="92">
        <v>0</v>
      </c>
      <c r="F47" s="92">
        <v>0</v>
      </c>
      <c r="G47" s="92">
        <v>0</v>
      </c>
      <c r="H47" s="92">
        <v>0</v>
      </c>
      <c r="I47" s="92">
        <v>0</v>
      </c>
      <c r="J47" s="92">
        <v>0</v>
      </c>
      <c r="K47" s="92">
        <v>0</v>
      </c>
      <c r="L47" s="112">
        <v>0</v>
      </c>
      <c r="M47" s="92">
        <v>0</v>
      </c>
      <c r="N47" s="105">
        <v>0</v>
      </c>
      <c r="O47" s="112">
        <v>0</v>
      </c>
      <c r="P47" s="112">
        <v>0</v>
      </c>
      <c r="Q47" s="5" t="s">
        <v>39</v>
      </c>
      <c r="R47" s="5" t="s">
        <v>39</v>
      </c>
      <c r="S47" s="92">
        <v>0</v>
      </c>
      <c r="T47" s="92">
        <v>0</v>
      </c>
      <c r="U47" s="92">
        <v>0</v>
      </c>
      <c r="V47" s="92">
        <v>0</v>
      </c>
      <c r="W47" s="92">
        <v>0</v>
      </c>
      <c r="X47" s="92">
        <v>0</v>
      </c>
      <c r="Y47" s="92">
        <v>0</v>
      </c>
      <c r="Z47" s="93">
        <v>0</v>
      </c>
      <c r="AA47" s="5" t="s">
        <v>39</v>
      </c>
      <c r="AC47" s="171">
        <v>18256</v>
      </c>
      <c r="AD47" s="167" t="s">
        <v>116</v>
      </c>
    </row>
    <row r="48" spans="1:30" s="19" customFormat="1" ht="17.25" customHeight="1" thickBot="1">
      <c r="A48" s="8" t="s">
        <v>43</v>
      </c>
      <c r="B48" s="95">
        <v>100562</v>
      </c>
      <c r="C48" s="94">
        <v>82523</v>
      </c>
      <c r="D48" s="94">
        <v>702820</v>
      </c>
      <c r="E48" s="94">
        <v>38345</v>
      </c>
      <c r="F48" s="94">
        <v>27593</v>
      </c>
      <c r="G48" s="94">
        <v>15302</v>
      </c>
      <c r="H48" s="94">
        <v>37424</v>
      </c>
      <c r="I48" s="94">
        <v>1914</v>
      </c>
      <c r="J48" s="94">
        <v>11</v>
      </c>
      <c r="K48" s="94">
        <v>766</v>
      </c>
      <c r="L48" s="94">
        <v>0</v>
      </c>
      <c r="M48" s="94">
        <v>5870</v>
      </c>
      <c r="N48" s="95">
        <v>22025</v>
      </c>
      <c r="O48" s="94">
        <v>0</v>
      </c>
      <c r="P48" s="94">
        <v>9723</v>
      </c>
      <c r="Q48" s="8" t="s">
        <v>43</v>
      </c>
      <c r="R48" s="8" t="s">
        <v>43</v>
      </c>
      <c r="S48" s="96">
        <v>0</v>
      </c>
      <c r="T48" s="96">
        <v>0</v>
      </c>
      <c r="U48" s="96">
        <v>33909</v>
      </c>
      <c r="V48" s="96">
        <v>1160</v>
      </c>
      <c r="W48" s="96">
        <v>2959</v>
      </c>
      <c r="X48" s="96">
        <v>243</v>
      </c>
      <c r="Y48" s="96">
        <v>1407719</v>
      </c>
      <c r="Z48" s="97">
        <v>2490868</v>
      </c>
      <c r="AA48" s="8" t="s">
        <v>43</v>
      </c>
      <c r="AC48" s="172">
        <v>10297922</v>
      </c>
      <c r="AD48" s="173"/>
    </row>
    <row r="49" spans="1:30" s="19" customFormat="1" ht="17.25" customHeight="1" thickBot="1">
      <c r="A49" s="8" t="s">
        <v>41</v>
      </c>
      <c r="B49" s="95">
        <v>16498</v>
      </c>
      <c r="C49" s="94">
        <v>14273</v>
      </c>
      <c r="D49" s="94">
        <v>300538</v>
      </c>
      <c r="E49" s="94">
        <v>0</v>
      </c>
      <c r="F49" s="94">
        <v>1061</v>
      </c>
      <c r="G49" s="94">
        <v>0</v>
      </c>
      <c r="H49" s="94">
        <v>0</v>
      </c>
      <c r="I49" s="94">
        <v>1370</v>
      </c>
      <c r="J49" s="94">
        <v>0</v>
      </c>
      <c r="K49" s="94">
        <v>0</v>
      </c>
      <c r="L49" s="94">
        <v>0</v>
      </c>
      <c r="M49" s="94">
        <v>0</v>
      </c>
      <c r="N49" s="95">
        <v>0</v>
      </c>
      <c r="O49" s="94">
        <v>0</v>
      </c>
      <c r="P49" s="94">
        <v>29</v>
      </c>
      <c r="Q49" s="8" t="s">
        <v>117</v>
      </c>
      <c r="R49" s="8" t="s">
        <v>117</v>
      </c>
      <c r="S49" s="96">
        <v>0</v>
      </c>
      <c r="T49" s="96">
        <v>0</v>
      </c>
      <c r="U49" s="96">
        <v>5674</v>
      </c>
      <c r="V49" s="96">
        <v>0</v>
      </c>
      <c r="W49" s="96">
        <v>0</v>
      </c>
      <c r="X49" s="96">
        <v>0</v>
      </c>
      <c r="Y49" s="96">
        <v>67027</v>
      </c>
      <c r="Z49" s="97">
        <v>406470</v>
      </c>
      <c r="AA49" s="8" t="s">
        <v>41</v>
      </c>
      <c r="AC49" s="172"/>
      <c r="AD49" s="173"/>
    </row>
    <row r="50" spans="1:30" s="19" customFormat="1" ht="17.25" customHeight="1" thickBot="1">
      <c r="A50" s="9" t="s">
        <v>42</v>
      </c>
      <c r="B50" s="95">
        <v>117060</v>
      </c>
      <c r="C50" s="94">
        <v>96796</v>
      </c>
      <c r="D50" s="94">
        <v>1003358</v>
      </c>
      <c r="E50" s="94">
        <v>38345</v>
      </c>
      <c r="F50" s="94">
        <v>28654</v>
      </c>
      <c r="G50" s="94">
        <v>15302</v>
      </c>
      <c r="H50" s="94">
        <v>37424</v>
      </c>
      <c r="I50" s="94">
        <v>3284</v>
      </c>
      <c r="J50" s="94">
        <v>11</v>
      </c>
      <c r="K50" s="94">
        <v>766</v>
      </c>
      <c r="L50" s="94">
        <v>0</v>
      </c>
      <c r="M50" s="94">
        <v>5870</v>
      </c>
      <c r="N50" s="95">
        <v>22025</v>
      </c>
      <c r="O50" s="94">
        <v>0</v>
      </c>
      <c r="P50" s="94">
        <v>9752</v>
      </c>
      <c r="Q50" s="9" t="s">
        <v>118</v>
      </c>
      <c r="R50" s="9" t="s">
        <v>118</v>
      </c>
      <c r="S50" s="96">
        <v>0</v>
      </c>
      <c r="T50" s="96">
        <v>0</v>
      </c>
      <c r="U50" s="96">
        <v>39583</v>
      </c>
      <c r="V50" s="96">
        <v>1160</v>
      </c>
      <c r="W50" s="96">
        <v>2959</v>
      </c>
      <c r="X50" s="96">
        <v>243</v>
      </c>
      <c r="Y50" s="96">
        <v>1474746</v>
      </c>
      <c r="Z50" s="97">
        <v>2897338</v>
      </c>
      <c r="AA50" s="9" t="s">
        <v>42</v>
      </c>
      <c r="AC50" s="172"/>
      <c r="AD50" s="173"/>
    </row>
    <row r="51" spans="1:30" s="19" customFormat="1" ht="17.25" customHeight="1">
      <c r="A51" s="106"/>
      <c r="B51" s="105"/>
      <c r="C51" s="105"/>
      <c r="D51" s="105"/>
      <c r="E51" s="105"/>
      <c r="F51" s="105"/>
      <c r="G51" s="105"/>
      <c r="H51" s="105"/>
      <c r="I51" s="105"/>
      <c r="J51" s="105"/>
      <c r="K51" s="105"/>
      <c r="L51" s="105"/>
      <c r="M51" s="105"/>
      <c r="N51" s="105"/>
      <c r="O51" s="105"/>
      <c r="P51" s="105"/>
      <c r="Q51" s="26" t="s">
        <v>134</v>
      </c>
      <c r="R51" s="106"/>
      <c r="S51" s="105"/>
      <c r="T51" s="105"/>
      <c r="U51" s="105"/>
      <c r="V51" s="105"/>
      <c r="W51" s="105"/>
      <c r="X51" s="105"/>
      <c r="Y51" s="105"/>
      <c r="Z51" s="105"/>
      <c r="AA51" s="26" t="s">
        <v>134</v>
      </c>
      <c r="AC51" s="172"/>
      <c r="AD51" s="173"/>
    </row>
    <row r="52" spans="1:30" ht="17.25" customHeight="1">
      <c r="B52" s="21"/>
      <c r="C52" s="21"/>
      <c r="D52" s="21"/>
      <c r="E52" s="21"/>
      <c r="F52" s="21"/>
      <c r="G52" s="21"/>
      <c r="H52" s="21"/>
      <c r="I52" s="21"/>
      <c r="J52" s="21"/>
      <c r="K52" s="21">
        <v>62</v>
      </c>
      <c r="L52" s="21" t="s">
        <v>102</v>
      </c>
      <c r="M52" s="21"/>
      <c r="N52" s="21"/>
      <c r="O52" s="21"/>
      <c r="P52" s="21"/>
      <c r="S52" s="21"/>
      <c r="T52" s="21"/>
      <c r="U52" s="21"/>
      <c r="V52" s="21"/>
      <c r="W52" s="21"/>
      <c r="X52" s="21"/>
      <c r="Y52" s="21"/>
      <c r="Z52" s="21"/>
    </row>
  </sheetData>
  <mergeCells count="29">
    <mergeCell ref="A3:A8"/>
    <mergeCell ref="B3:P3"/>
    <mergeCell ref="Q3:Q8"/>
    <mergeCell ref="R3:R8"/>
    <mergeCell ref="S3:Z3"/>
    <mergeCell ref="B6:C7"/>
    <mergeCell ref="D6:D7"/>
    <mergeCell ref="E6:F7"/>
    <mergeCell ref="G6:H7"/>
    <mergeCell ref="I6:I7"/>
    <mergeCell ref="B5:C5"/>
    <mergeCell ref="E5:F5"/>
    <mergeCell ref="G5:H5"/>
    <mergeCell ref="J6:K7"/>
    <mergeCell ref="B4:K4"/>
    <mergeCell ref="L4:P4"/>
    <mergeCell ref="J5:K5"/>
    <mergeCell ref="V6:V7"/>
    <mergeCell ref="U6:U7"/>
    <mergeCell ref="AA3:AA8"/>
    <mergeCell ref="S4:Y4"/>
    <mergeCell ref="Z4:Z7"/>
    <mergeCell ref="L6:P7"/>
    <mergeCell ref="W5:X5"/>
    <mergeCell ref="T6:T7"/>
    <mergeCell ref="W6:X7"/>
    <mergeCell ref="Y6:Y7"/>
    <mergeCell ref="S6:S7"/>
    <mergeCell ref="L5:P5"/>
  </mergeCells>
  <phoneticPr fontId="2"/>
  <printOptions horizontalCentered="1"/>
  <pageMargins left="0.59055118110236227" right="0.59055118110236227" top="0.59055118110236227" bottom="0.59055118110236227" header="0.19685039370078741" footer="0.19685039370078741"/>
  <pageSetup paperSize="9" scale="41" orientation="landscape" r:id="rId1"/>
  <headerFooter alignWithMargins="0"/>
  <colBreaks count="1" manualBreakCount="1">
    <brk id="17"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46"/>
  <sheetViews>
    <sheetView view="pageBreakPreview" zoomScale="75" zoomScaleNormal="100" workbookViewId="0">
      <pane xSplit="1" ySplit="3" topLeftCell="B4" activePane="bottomRight" state="frozen"/>
      <selection activeCell="B5" sqref="B5"/>
      <selection pane="topRight" activeCell="B5" sqref="B5"/>
      <selection pane="bottomLeft" activeCell="B5" sqref="B5"/>
      <selection pane="bottomRight"/>
    </sheetView>
  </sheetViews>
  <sheetFormatPr defaultColWidth="9" defaultRowHeight="17.25" customHeight="1"/>
  <cols>
    <col min="1" max="16" width="12.6640625" style="1" customWidth="1"/>
    <col min="17" max="17" width="9" style="1"/>
    <col min="18" max="18" width="3.77734375" style="1" bestFit="1" customWidth="1"/>
    <col min="19" max="16384" width="9" style="1"/>
  </cols>
  <sheetData>
    <row r="1" spans="1:18" s="2" customFormat="1" ht="17.25" customHeight="1">
      <c r="A1" s="138" t="s">
        <v>135</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82</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3278</v>
      </c>
      <c r="C4" s="82">
        <v>72</v>
      </c>
      <c r="D4" s="82">
        <v>70</v>
      </c>
      <c r="E4" s="83">
        <v>59</v>
      </c>
      <c r="F4" s="83">
        <v>72</v>
      </c>
      <c r="G4" s="83">
        <v>61</v>
      </c>
      <c r="H4" s="83">
        <v>240</v>
      </c>
      <c r="I4" s="83">
        <v>218</v>
      </c>
      <c r="J4" s="83">
        <v>1150</v>
      </c>
      <c r="K4" s="83">
        <v>396</v>
      </c>
      <c r="L4" s="83">
        <v>163</v>
      </c>
      <c r="M4" s="83">
        <v>307</v>
      </c>
      <c r="N4" s="83">
        <v>184</v>
      </c>
      <c r="O4" s="83">
        <v>6270</v>
      </c>
      <c r="P4" s="3" t="s">
        <v>4</v>
      </c>
      <c r="R4" s="165" t="str">
        <f>IF(SUM(B4:N4)-O4=0,"○","×")</f>
        <v>○</v>
      </c>
    </row>
    <row r="5" spans="1:18" ht="17.25" customHeight="1">
      <c r="A5" s="4" t="s">
        <v>5</v>
      </c>
      <c r="B5" s="72">
        <v>900</v>
      </c>
      <c r="C5" s="82">
        <v>18</v>
      </c>
      <c r="D5" s="82">
        <v>15</v>
      </c>
      <c r="E5" s="83">
        <v>13</v>
      </c>
      <c r="F5" s="83">
        <v>22</v>
      </c>
      <c r="G5" s="83">
        <v>14</v>
      </c>
      <c r="H5" s="83">
        <v>70</v>
      </c>
      <c r="I5" s="83">
        <v>52</v>
      </c>
      <c r="J5" s="83">
        <v>281</v>
      </c>
      <c r="K5" s="83">
        <v>107</v>
      </c>
      <c r="L5" s="83">
        <v>41</v>
      </c>
      <c r="M5" s="83">
        <v>54</v>
      </c>
      <c r="N5" s="83">
        <v>31</v>
      </c>
      <c r="O5" s="83">
        <v>1618</v>
      </c>
      <c r="P5" s="4" t="s">
        <v>5</v>
      </c>
      <c r="R5" s="165" t="s">
        <v>116</v>
      </c>
    </row>
    <row r="6" spans="1:18" ht="17.25" customHeight="1">
      <c r="A6" s="4" t="s">
        <v>6</v>
      </c>
      <c r="B6" s="72">
        <v>1006</v>
      </c>
      <c r="C6" s="82">
        <v>23</v>
      </c>
      <c r="D6" s="82">
        <v>24</v>
      </c>
      <c r="E6" s="83">
        <v>17</v>
      </c>
      <c r="F6" s="83">
        <v>22</v>
      </c>
      <c r="G6" s="83">
        <v>16</v>
      </c>
      <c r="H6" s="83">
        <v>66</v>
      </c>
      <c r="I6" s="83">
        <v>56</v>
      </c>
      <c r="J6" s="83">
        <v>335</v>
      </c>
      <c r="K6" s="83">
        <v>154</v>
      </c>
      <c r="L6" s="83">
        <v>61</v>
      </c>
      <c r="M6" s="83">
        <v>111</v>
      </c>
      <c r="N6" s="83">
        <v>92</v>
      </c>
      <c r="O6" s="83">
        <v>1983</v>
      </c>
      <c r="P6" s="4" t="s">
        <v>6</v>
      </c>
      <c r="R6" s="165" t="s">
        <v>116</v>
      </c>
    </row>
    <row r="7" spans="1:18" ht="17.25" customHeight="1">
      <c r="A7" s="4" t="s">
        <v>7</v>
      </c>
      <c r="B7" s="72">
        <v>513</v>
      </c>
      <c r="C7" s="82">
        <v>12</v>
      </c>
      <c r="D7" s="82">
        <v>16</v>
      </c>
      <c r="E7" s="83">
        <v>11</v>
      </c>
      <c r="F7" s="83">
        <v>13</v>
      </c>
      <c r="G7" s="83">
        <v>12</v>
      </c>
      <c r="H7" s="83">
        <v>42</v>
      </c>
      <c r="I7" s="83">
        <v>45</v>
      </c>
      <c r="J7" s="83">
        <v>225</v>
      </c>
      <c r="K7" s="83">
        <v>102</v>
      </c>
      <c r="L7" s="83">
        <v>39</v>
      </c>
      <c r="M7" s="83">
        <v>85</v>
      </c>
      <c r="N7" s="83">
        <v>61</v>
      </c>
      <c r="O7" s="83">
        <v>1176</v>
      </c>
      <c r="P7" s="4" t="s">
        <v>7</v>
      </c>
      <c r="R7" s="165" t="s">
        <v>116</v>
      </c>
    </row>
    <row r="8" spans="1:18" ht="17.25" customHeight="1">
      <c r="A8" s="4" t="s">
        <v>8</v>
      </c>
      <c r="B8" s="72">
        <v>838</v>
      </c>
      <c r="C8" s="82">
        <v>20</v>
      </c>
      <c r="D8" s="82">
        <v>19</v>
      </c>
      <c r="E8" s="83">
        <v>16</v>
      </c>
      <c r="F8" s="83">
        <v>15</v>
      </c>
      <c r="G8" s="83">
        <v>14</v>
      </c>
      <c r="H8" s="83">
        <v>59</v>
      </c>
      <c r="I8" s="83">
        <v>66</v>
      </c>
      <c r="J8" s="83">
        <v>373</v>
      </c>
      <c r="K8" s="83">
        <v>144</v>
      </c>
      <c r="L8" s="83">
        <v>66</v>
      </c>
      <c r="M8" s="83">
        <v>121</v>
      </c>
      <c r="N8" s="83">
        <v>57</v>
      </c>
      <c r="O8" s="83">
        <v>1808</v>
      </c>
      <c r="P8" s="4" t="s">
        <v>8</v>
      </c>
      <c r="R8" s="165" t="s">
        <v>116</v>
      </c>
    </row>
    <row r="9" spans="1:18" ht="17.25" customHeight="1">
      <c r="A9" s="4" t="s">
        <v>9</v>
      </c>
      <c r="B9" s="72">
        <v>604</v>
      </c>
      <c r="C9" s="82">
        <v>16</v>
      </c>
      <c r="D9" s="82">
        <v>15</v>
      </c>
      <c r="E9" s="83">
        <v>12</v>
      </c>
      <c r="F9" s="83">
        <v>10</v>
      </c>
      <c r="G9" s="83">
        <v>7</v>
      </c>
      <c r="H9" s="83">
        <v>45</v>
      </c>
      <c r="I9" s="83">
        <v>33</v>
      </c>
      <c r="J9" s="83">
        <v>207</v>
      </c>
      <c r="K9" s="83">
        <v>83</v>
      </c>
      <c r="L9" s="83">
        <v>27</v>
      </c>
      <c r="M9" s="83">
        <v>51</v>
      </c>
      <c r="N9" s="83">
        <v>31</v>
      </c>
      <c r="O9" s="83">
        <v>1141</v>
      </c>
      <c r="P9" s="4" t="s">
        <v>9</v>
      </c>
      <c r="R9" s="165" t="s">
        <v>116</v>
      </c>
    </row>
    <row r="10" spans="1:18" ht="17.25" customHeight="1">
      <c r="A10" s="4" t="s">
        <v>10</v>
      </c>
      <c r="B10" s="72">
        <v>290</v>
      </c>
      <c r="C10" s="82">
        <v>11</v>
      </c>
      <c r="D10" s="82">
        <v>5</v>
      </c>
      <c r="E10" s="83">
        <v>8</v>
      </c>
      <c r="F10" s="83">
        <v>5</v>
      </c>
      <c r="G10" s="83">
        <v>4</v>
      </c>
      <c r="H10" s="83">
        <v>22</v>
      </c>
      <c r="I10" s="83">
        <v>22</v>
      </c>
      <c r="J10" s="83">
        <v>188</v>
      </c>
      <c r="K10" s="83">
        <v>70</v>
      </c>
      <c r="L10" s="83">
        <v>21</v>
      </c>
      <c r="M10" s="83">
        <v>66</v>
      </c>
      <c r="N10" s="83">
        <v>52</v>
      </c>
      <c r="O10" s="83">
        <v>764</v>
      </c>
      <c r="P10" s="4" t="s">
        <v>10</v>
      </c>
      <c r="R10" s="165" t="s">
        <v>116</v>
      </c>
    </row>
    <row r="11" spans="1:18" ht="17.25" customHeight="1">
      <c r="A11" s="4" t="s">
        <v>11</v>
      </c>
      <c r="B11" s="72">
        <v>273</v>
      </c>
      <c r="C11" s="82">
        <v>4</v>
      </c>
      <c r="D11" s="82">
        <v>10</v>
      </c>
      <c r="E11" s="83">
        <v>4</v>
      </c>
      <c r="F11" s="83">
        <v>8</v>
      </c>
      <c r="G11" s="83">
        <v>5</v>
      </c>
      <c r="H11" s="83">
        <v>24</v>
      </c>
      <c r="I11" s="83">
        <v>17</v>
      </c>
      <c r="J11" s="83">
        <v>156</v>
      </c>
      <c r="K11" s="83">
        <v>99</v>
      </c>
      <c r="L11" s="83">
        <v>22</v>
      </c>
      <c r="M11" s="83">
        <v>51</v>
      </c>
      <c r="N11" s="83">
        <v>23</v>
      </c>
      <c r="O11" s="83">
        <v>696</v>
      </c>
      <c r="P11" s="4" t="s">
        <v>11</v>
      </c>
      <c r="R11" s="165" t="s">
        <v>116</v>
      </c>
    </row>
    <row r="12" spans="1:18" ht="17.25" customHeight="1">
      <c r="A12" s="4" t="s">
        <v>12</v>
      </c>
      <c r="B12" s="72">
        <v>1115</v>
      </c>
      <c r="C12" s="82">
        <v>20</v>
      </c>
      <c r="D12" s="82">
        <v>16</v>
      </c>
      <c r="E12" s="83">
        <v>19</v>
      </c>
      <c r="F12" s="83">
        <v>19</v>
      </c>
      <c r="G12" s="83">
        <v>18</v>
      </c>
      <c r="H12" s="83">
        <v>65</v>
      </c>
      <c r="I12" s="83">
        <v>58</v>
      </c>
      <c r="J12" s="83">
        <v>305</v>
      </c>
      <c r="K12" s="83">
        <v>107</v>
      </c>
      <c r="L12" s="83">
        <v>70</v>
      </c>
      <c r="M12" s="83">
        <v>89</v>
      </c>
      <c r="N12" s="83">
        <v>62</v>
      </c>
      <c r="O12" s="83">
        <v>1963</v>
      </c>
      <c r="P12" s="4" t="s">
        <v>12</v>
      </c>
      <c r="R12" s="165" t="s">
        <v>116</v>
      </c>
    </row>
    <row r="13" spans="1:18" ht="17.25" customHeight="1">
      <c r="A13" s="5" t="s">
        <v>13</v>
      </c>
      <c r="B13" s="72">
        <v>776</v>
      </c>
      <c r="C13" s="82">
        <v>19</v>
      </c>
      <c r="D13" s="82">
        <v>15</v>
      </c>
      <c r="E13" s="83">
        <v>14</v>
      </c>
      <c r="F13" s="83">
        <v>9</v>
      </c>
      <c r="G13" s="83">
        <v>13</v>
      </c>
      <c r="H13" s="83">
        <v>57</v>
      </c>
      <c r="I13" s="83">
        <v>47</v>
      </c>
      <c r="J13" s="83">
        <v>240</v>
      </c>
      <c r="K13" s="83">
        <v>109</v>
      </c>
      <c r="L13" s="83">
        <v>41</v>
      </c>
      <c r="M13" s="83">
        <v>55</v>
      </c>
      <c r="N13" s="83">
        <v>30</v>
      </c>
      <c r="O13" s="84">
        <v>1425</v>
      </c>
      <c r="P13" s="5" t="s">
        <v>13</v>
      </c>
      <c r="R13" s="165" t="s">
        <v>116</v>
      </c>
    </row>
    <row r="14" spans="1:18" ht="17.25" customHeight="1">
      <c r="A14" s="176" t="s">
        <v>126</v>
      </c>
      <c r="B14" s="72">
        <v>386</v>
      </c>
      <c r="C14" s="82">
        <v>9</v>
      </c>
      <c r="D14" s="82">
        <v>7</v>
      </c>
      <c r="E14" s="83">
        <v>7</v>
      </c>
      <c r="F14" s="83">
        <v>5</v>
      </c>
      <c r="G14" s="83">
        <v>6</v>
      </c>
      <c r="H14" s="83">
        <v>23</v>
      </c>
      <c r="I14" s="83">
        <v>14</v>
      </c>
      <c r="J14" s="83">
        <v>146</v>
      </c>
      <c r="K14" s="83">
        <v>62</v>
      </c>
      <c r="L14" s="83">
        <v>32</v>
      </c>
      <c r="M14" s="83">
        <v>45</v>
      </c>
      <c r="N14" s="83">
        <v>36</v>
      </c>
      <c r="O14" s="85">
        <v>778</v>
      </c>
      <c r="P14" s="176" t="s">
        <v>126</v>
      </c>
      <c r="R14" s="165" t="s">
        <v>116</v>
      </c>
    </row>
    <row r="15" spans="1:18" ht="17.25" customHeight="1">
      <c r="A15" s="10" t="s">
        <v>40</v>
      </c>
      <c r="B15" s="72">
        <v>280</v>
      </c>
      <c r="C15" s="82">
        <v>8</v>
      </c>
      <c r="D15" s="82">
        <v>2</v>
      </c>
      <c r="E15" s="83">
        <v>11</v>
      </c>
      <c r="F15" s="83">
        <v>7</v>
      </c>
      <c r="G15" s="83">
        <v>9</v>
      </c>
      <c r="H15" s="83">
        <v>22</v>
      </c>
      <c r="I15" s="83">
        <v>13</v>
      </c>
      <c r="J15" s="83">
        <v>135</v>
      </c>
      <c r="K15" s="83">
        <v>64</v>
      </c>
      <c r="L15" s="83">
        <v>15</v>
      </c>
      <c r="M15" s="84">
        <v>34</v>
      </c>
      <c r="N15" s="84">
        <v>17</v>
      </c>
      <c r="O15" s="84">
        <v>617</v>
      </c>
      <c r="P15" s="4" t="s">
        <v>40</v>
      </c>
      <c r="R15" s="165" t="s">
        <v>116</v>
      </c>
    </row>
    <row r="16" spans="1:18" ht="17.25" customHeight="1">
      <c r="A16" s="3" t="s">
        <v>14</v>
      </c>
      <c r="B16" s="72">
        <v>157</v>
      </c>
      <c r="C16" s="82">
        <v>3</v>
      </c>
      <c r="D16" s="82">
        <v>3</v>
      </c>
      <c r="E16" s="83">
        <v>5</v>
      </c>
      <c r="F16" s="83">
        <v>2</v>
      </c>
      <c r="G16" s="83">
        <v>1</v>
      </c>
      <c r="H16" s="83">
        <v>12</v>
      </c>
      <c r="I16" s="83">
        <v>6</v>
      </c>
      <c r="J16" s="83">
        <v>37</v>
      </c>
      <c r="K16" s="83">
        <v>19</v>
      </c>
      <c r="L16" s="83">
        <v>5</v>
      </c>
      <c r="M16" s="83">
        <v>11</v>
      </c>
      <c r="N16" s="83">
        <v>13</v>
      </c>
      <c r="O16" s="83">
        <v>274</v>
      </c>
      <c r="P16" s="3" t="s">
        <v>14</v>
      </c>
      <c r="R16" s="165" t="s">
        <v>116</v>
      </c>
    </row>
    <row r="17" spans="1:18" ht="17.25" customHeight="1">
      <c r="A17" s="4" t="s">
        <v>15</v>
      </c>
      <c r="B17" s="72">
        <v>140</v>
      </c>
      <c r="C17" s="82">
        <v>2</v>
      </c>
      <c r="D17" s="82">
        <v>0</v>
      </c>
      <c r="E17" s="83">
        <v>4</v>
      </c>
      <c r="F17" s="83">
        <v>6</v>
      </c>
      <c r="G17" s="83">
        <v>2</v>
      </c>
      <c r="H17" s="83">
        <v>13</v>
      </c>
      <c r="I17" s="83">
        <v>7</v>
      </c>
      <c r="J17" s="83">
        <v>56</v>
      </c>
      <c r="K17" s="83">
        <v>26</v>
      </c>
      <c r="L17" s="83">
        <v>7</v>
      </c>
      <c r="M17" s="83">
        <v>15</v>
      </c>
      <c r="N17" s="83">
        <v>10</v>
      </c>
      <c r="O17" s="83">
        <v>288</v>
      </c>
      <c r="P17" s="4" t="s">
        <v>15</v>
      </c>
      <c r="R17" s="165" t="s">
        <v>116</v>
      </c>
    </row>
    <row r="18" spans="1:18" ht="17.25" customHeight="1">
      <c r="A18" s="4" t="s">
        <v>16</v>
      </c>
      <c r="B18" s="72">
        <v>113</v>
      </c>
      <c r="C18" s="82">
        <v>2</v>
      </c>
      <c r="D18" s="82">
        <v>2</v>
      </c>
      <c r="E18" s="83">
        <v>3</v>
      </c>
      <c r="F18" s="83">
        <v>1</v>
      </c>
      <c r="G18" s="83">
        <v>1</v>
      </c>
      <c r="H18" s="83">
        <v>4</v>
      </c>
      <c r="I18" s="83">
        <v>4</v>
      </c>
      <c r="J18" s="83">
        <v>26</v>
      </c>
      <c r="K18" s="83">
        <v>12</v>
      </c>
      <c r="L18" s="83">
        <v>9</v>
      </c>
      <c r="M18" s="83">
        <v>9</v>
      </c>
      <c r="N18" s="83">
        <v>10</v>
      </c>
      <c r="O18" s="83">
        <v>196</v>
      </c>
      <c r="P18" s="4" t="s">
        <v>16</v>
      </c>
      <c r="R18" s="165" t="s">
        <v>116</v>
      </c>
    </row>
    <row r="19" spans="1:18" ht="17.25" customHeight="1">
      <c r="A19" s="4" t="s">
        <v>17</v>
      </c>
      <c r="B19" s="72">
        <v>324</v>
      </c>
      <c r="C19" s="82">
        <v>7</v>
      </c>
      <c r="D19" s="82">
        <v>6</v>
      </c>
      <c r="E19" s="83">
        <v>6</v>
      </c>
      <c r="F19" s="83">
        <v>5</v>
      </c>
      <c r="G19" s="83">
        <v>2</v>
      </c>
      <c r="H19" s="83">
        <v>20</v>
      </c>
      <c r="I19" s="83">
        <v>19</v>
      </c>
      <c r="J19" s="83">
        <v>78</v>
      </c>
      <c r="K19" s="83">
        <v>26</v>
      </c>
      <c r="L19" s="83">
        <v>10</v>
      </c>
      <c r="M19" s="83">
        <v>19</v>
      </c>
      <c r="N19" s="83">
        <v>16</v>
      </c>
      <c r="O19" s="83">
        <v>538</v>
      </c>
      <c r="P19" s="4" t="s">
        <v>17</v>
      </c>
      <c r="R19" s="165" t="s">
        <v>116</v>
      </c>
    </row>
    <row r="20" spans="1:18" ht="17.25" customHeight="1">
      <c r="A20" s="4" t="s">
        <v>18</v>
      </c>
      <c r="B20" s="72">
        <v>69</v>
      </c>
      <c r="C20" s="82">
        <v>0</v>
      </c>
      <c r="D20" s="82">
        <v>4</v>
      </c>
      <c r="E20" s="83">
        <v>2</v>
      </c>
      <c r="F20" s="83">
        <v>1</v>
      </c>
      <c r="G20" s="83">
        <v>0</v>
      </c>
      <c r="H20" s="83">
        <v>1</v>
      </c>
      <c r="I20" s="83">
        <v>3</v>
      </c>
      <c r="J20" s="83">
        <v>23</v>
      </c>
      <c r="K20" s="83">
        <v>7</v>
      </c>
      <c r="L20" s="83">
        <v>7</v>
      </c>
      <c r="M20" s="83">
        <v>13</v>
      </c>
      <c r="N20" s="83">
        <v>13</v>
      </c>
      <c r="O20" s="83">
        <v>143</v>
      </c>
      <c r="P20" s="4" t="s">
        <v>18</v>
      </c>
      <c r="R20" s="165" t="s">
        <v>116</v>
      </c>
    </row>
    <row r="21" spans="1:18" ht="17.25" customHeight="1">
      <c r="A21" s="4" t="s">
        <v>19</v>
      </c>
      <c r="B21" s="72">
        <v>72</v>
      </c>
      <c r="C21" s="82">
        <v>1</v>
      </c>
      <c r="D21" s="82">
        <v>4</v>
      </c>
      <c r="E21" s="83">
        <v>1</v>
      </c>
      <c r="F21" s="83">
        <v>3</v>
      </c>
      <c r="G21" s="83">
        <v>1</v>
      </c>
      <c r="H21" s="83">
        <v>4</v>
      </c>
      <c r="I21" s="83">
        <v>1</v>
      </c>
      <c r="J21" s="83">
        <v>29</v>
      </c>
      <c r="K21" s="83">
        <v>13</v>
      </c>
      <c r="L21" s="83">
        <v>6</v>
      </c>
      <c r="M21" s="83">
        <v>16</v>
      </c>
      <c r="N21" s="83">
        <v>16</v>
      </c>
      <c r="O21" s="83">
        <v>167</v>
      </c>
      <c r="P21" s="4" t="s">
        <v>19</v>
      </c>
      <c r="R21" s="165" t="s">
        <v>116</v>
      </c>
    </row>
    <row r="22" spans="1:18" ht="17.25" customHeight="1">
      <c r="A22" s="4" t="s">
        <v>20</v>
      </c>
      <c r="B22" s="72">
        <v>103</v>
      </c>
      <c r="C22" s="82">
        <v>4</v>
      </c>
      <c r="D22" s="82">
        <v>2</v>
      </c>
      <c r="E22" s="83">
        <v>1</v>
      </c>
      <c r="F22" s="83">
        <v>2</v>
      </c>
      <c r="G22" s="83">
        <v>1</v>
      </c>
      <c r="H22" s="83">
        <v>3</v>
      </c>
      <c r="I22" s="83">
        <v>3</v>
      </c>
      <c r="J22" s="83">
        <v>36</v>
      </c>
      <c r="K22" s="83">
        <v>9</v>
      </c>
      <c r="L22" s="83">
        <v>4</v>
      </c>
      <c r="M22" s="83">
        <v>4</v>
      </c>
      <c r="N22" s="83">
        <v>6</v>
      </c>
      <c r="O22" s="83">
        <v>178</v>
      </c>
      <c r="P22" s="4" t="s">
        <v>20</v>
      </c>
      <c r="R22" s="165" t="s">
        <v>116</v>
      </c>
    </row>
    <row r="23" spans="1:18" ht="17.25" customHeight="1">
      <c r="A23" s="4" t="s">
        <v>21</v>
      </c>
      <c r="B23" s="72">
        <v>352</v>
      </c>
      <c r="C23" s="82">
        <v>14</v>
      </c>
      <c r="D23" s="82">
        <v>9</v>
      </c>
      <c r="E23" s="83">
        <v>8</v>
      </c>
      <c r="F23" s="83">
        <v>11</v>
      </c>
      <c r="G23" s="83">
        <v>4</v>
      </c>
      <c r="H23" s="83">
        <v>34</v>
      </c>
      <c r="I23" s="83">
        <v>19</v>
      </c>
      <c r="J23" s="83">
        <v>133</v>
      </c>
      <c r="K23" s="83">
        <v>49</v>
      </c>
      <c r="L23" s="83">
        <v>23</v>
      </c>
      <c r="M23" s="83">
        <v>44</v>
      </c>
      <c r="N23" s="83">
        <v>29</v>
      </c>
      <c r="O23" s="83">
        <v>729</v>
      </c>
      <c r="P23" s="4" t="s">
        <v>21</v>
      </c>
      <c r="R23" s="165" t="s">
        <v>116</v>
      </c>
    </row>
    <row r="24" spans="1:18" ht="17.25" customHeight="1">
      <c r="A24" s="4" t="s">
        <v>47</v>
      </c>
      <c r="B24" s="72">
        <v>40</v>
      </c>
      <c r="C24" s="82">
        <v>0</v>
      </c>
      <c r="D24" s="82">
        <v>1</v>
      </c>
      <c r="E24" s="83">
        <v>0</v>
      </c>
      <c r="F24" s="83">
        <v>0</v>
      </c>
      <c r="G24" s="83">
        <v>1</v>
      </c>
      <c r="H24" s="83">
        <v>2</v>
      </c>
      <c r="I24" s="83">
        <v>4</v>
      </c>
      <c r="J24" s="83">
        <v>15</v>
      </c>
      <c r="K24" s="83">
        <v>5</v>
      </c>
      <c r="L24" s="83">
        <v>2</v>
      </c>
      <c r="M24" s="83">
        <v>3</v>
      </c>
      <c r="N24" s="83">
        <v>2</v>
      </c>
      <c r="O24" s="83">
        <v>75</v>
      </c>
      <c r="P24" s="4" t="s">
        <v>47</v>
      </c>
      <c r="R24" s="165" t="s">
        <v>116</v>
      </c>
    </row>
    <row r="25" spans="1:18" ht="17.25" customHeight="1">
      <c r="A25" s="4" t="s">
        <v>22</v>
      </c>
      <c r="B25" s="72">
        <v>42</v>
      </c>
      <c r="C25" s="82">
        <v>0</v>
      </c>
      <c r="D25" s="82">
        <v>0</v>
      </c>
      <c r="E25" s="83">
        <v>1</v>
      </c>
      <c r="F25" s="83">
        <v>0</v>
      </c>
      <c r="G25" s="83">
        <v>1</v>
      </c>
      <c r="H25" s="83">
        <v>1</v>
      </c>
      <c r="I25" s="83">
        <v>4</v>
      </c>
      <c r="J25" s="83">
        <v>23</v>
      </c>
      <c r="K25" s="83">
        <v>9</v>
      </c>
      <c r="L25" s="83">
        <v>0</v>
      </c>
      <c r="M25" s="83">
        <v>6</v>
      </c>
      <c r="N25" s="83">
        <v>4</v>
      </c>
      <c r="O25" s="83">
        <v>91</v>
      </c>
      <c r="P25" s="4" t="s">
        <v>22</v>
      </c>
      <c r="R25" s="165" t="s">
        <v>116</v>
      </c>
    </row>
    <row r="26" spans="1:18" ht="17.25" customHeight="1">
      <c r="A26" s="4" t="s">
        <v>23</v>
      </c>
      <c r="B26" s="72">
        <v>130</v>
      </c>
      <c r="C26" s="82">
        <v>4</v>
      </c>
      <c r="D26" s="82">
        <v>1</v>
      </c>
      <c r="E26" s="83">
        <v>2</v>
      </c>
      <c r="F26" s="83">
        <v>0</v>
      </c>
      <c r="G26" s="83">
        <v>1</v>
      </c>
      <c r="H26" s="83">
        <v>11</v>
      </c>
      <c r="I26" s="83">
        <v>7</v>
      </c>
      <c r="J26" s="83">
        <v>44</v>
      </c>
      <c r="K26" s="83">
        <v>20</v>
      </c>
      <c r="L26" s="83">
        <v>8</v>
      </c>
      <c r="M26" s="83">
        <v>14</v>
      </c>
      <c r="N26" s="83">
        <v>8</v>
      </c>
      <c r="O26" s="83">
        <v>250</v>
      </c>
      <c r="P26" s="4" t="s">
        <v>23</v>
      </c>
      <c r="R26" s="165" t="s">
        <v>116</v>
      </c>
    </row>
    <row r="27" spans="1:18" ht="17.25" customHeight="1">
      <c r="A27" s="4" t="s">
        <v>24</v>
      </c>
      <c r="B27" s="72">
        <v>67</v>
      </c>
      <c r="C27" s="82">
        <v>0</v>
      </c>
      <c r="D27" s="82">
        <v>3</v>
      </c>
      <c r="E27" s="83">
        <v>1</v>
      </c>
      <c r="F27" s="83">
        <v>1</v>
      </c>
      <c r="G27" s="83">
        <v>0</v>
      </c>
      <c r="H27" s="83">
        <v>4</v>
      </c>
      <c r="I27" s="83">
        <v>3</v>
      </c>
      <c r="J27" s="83">
        <v>16</v>
      </c>
      <c r="K27" s="83">
        <v>4</v>
      </c>
      <c r="L27" s="83">
        <v>4</v>
      </c>
      <c r="M27" s="83">
        <v>5</v>
      </c>
      <c r="N27" s="83">
        <v>4</v>
      </c>
      <c r="O27" s="83">
        <v>112</v>
      </c>
      <c r="P27" s="4" t="s">
        <v>24</v>
      </c>
      <c r="R27" s="165" t="s">
        <v>116</v>
      </c>
    </row>
    <row r="28" spans="1:18" ht="17.25" customHeight="1">
      <c r="A28" s="4" t="s">
        <v>25</v>
      </c>
      <c r="B28" s="72">
        <v>231</v>
      </c>
      <c r="C28" s="82">
        <v>3</v>
      </c>
      <c r="D28" s="82">
        <v>5</v>
      </c>
      <c r="E28" s="83">
        <v>4</v>
      </c>
      <c r="F28" s="83">
        <v>5</v>
      </c>
      <c r="G28" s="83">
        <v>4</v>
      </c>
      <c r="H28" s="83">
        <v>20</v>
      </c>
      <c r="I28" s="83">
        <v>13</v>
      </c>
      <c r="J28" s="83">
        <v>78</v>
      </c>
      <c r="K28" s="83">
        <v>27</v>
      </c>
      <c r="L28" s="83">
        <v>15</v>
      </c>
      <c r="M28" s="83">
        <v>15</v>
      </c>
      <c r="N28" s="83">
        <v>11</v>
      </c>
      <c r="O28" s="83">
        <v>431</v>
      </c>
      <c r="P28" s="4" t="s">
        <v>25</v>
      </c>
      <c r="R28" s="165" t="s">
        <v>116</v>
      </c>
    </row>
    <row r="29" spans="1:18" ht="17.25" customHeight="1">
      <c r="A29" s="4" t="s">
        <v>26</v>
      </c>
      <c r="B29" s="72">
        <v>173</v>
      </c>
      <c r="C29" s="82">
        <v>5</v>
      </c>
      <c r="D29" s="82">
        <v>4</v>
      </c>
      <c r="E29" s="83">
        <v>5</v>
      </c>
      <c r="F29" s="83">
        <v>4</v>
      </c>
      <c r="G29" s="83">
        <v>5</v>
      </c>
      <c r="H29" s="83">
        <v>13</v>
      </c>
      <c r="I29" s="83">
        <v>15</v>
      </c>
      <c r="J29" s="83">
        <v>95</v>
      </c>
      <c r="K29" s="83">
        <v>40</v>
      </c>
      <c r="L29" s="83">
        <v>19</v>
      </c>
      <c r="M29" s="83">
        <v>20</v>
      </c>
      <c r="N29" s="83">
        <v>15</v>
      </c>
      <c r="O29" s="83">
        <v>413</v>
      </c>
      <c r="P29" s="4" t="s">
        <v>26</v>
      </c>
      <c r="R29" s="165" t="s">
        <v>116</v>
      </c>
    </row>
    <row r="30" spans="1:18" ht="17.25" customHeight="1">
      <c r="A30" s="4" t="s">
        <v>27</v>
      </c>
      <c r="B30" s="72">
        <v>329</v>
      </c>
      <c r="C30" s="82">
        <v>15</v>
      </c>
      <c r="D30" s="82">
        <v>11</v>
      </c>
      <c r="E30" s="83">
        <v>8</v>
      </c>
      <c r="F30" s="83">
        <v>13</v>
      </c>
      <c r="G30" s="83">
        <v>8</v>
      </c>
      <c r="H30" s="83">
        <v>22</v>
      </c>
      <c r="I30" s="83">
        <v>19</v>
      </c>
      <c r="J30" s="83">
        <v>142</v>
      </c>
      <c r="K30" s="83">
        <v>59</v>
      </c>
      <c r="L30" s="83">
        <v>19</v>
      </c>
      <c r="M30" s="83">
        <v>40</v>
      </c>
      <c r="N30" s="83">
        <v>18</v>
      </c>
      <c r="O30" s="83">
        <v>703</v>
      </c>
      <c r="P30" s="4" t="s">
        <v>27</v>
      </c>
      <c r="R30" s="165" t="s">
        <v>116</v>
      </c>
    </row>
    <row r="31" spans="1:18" ht="17.25" customHeight="1">
      <c r="A31" s="4" t="s">
        <v>28</v>
      </c>
      <c r="B31" s="72">
        <v>306</v>
      </c>
      <c r="C31" s="82">
        <v>9</v>
      </c>
      <c r="D31" s="82">
        <v>8</v>
      </c>
      <c r="E31" s="83">
        <v>4</v>
      </c>
      <c r="F31" s="83">
        <v>8</v>
      </c>
      <c r="G31" s="83">
        <v>7</v>
      </c>
      <c r="H31" s="83">
        <v>21</v>
      </c>
      <c r="I31" s="83">
        <v>12</v>
      </c>
      <c r="J31" s="83">
        <v>78</v>
      </c>
      <c r="K31" s="83">
        <v>28</v>
      </c>
      <c r="L31" s="83">
        <v>14</v>
      </c>
      <c r="M31" s="83">
        <v>14</v>
      </c>
      <c r="N31" s="83">
        <v>13</v>
      </c>
      <c r="O31" s="83">
        <v>522</v>
      </c>
      <c r="P31" s="4" t="s">
        <v>28</v>
      </c>
      <c r="R31" s="165" t="s">
        <v>116</v>
      </c>
    </row>
    <row r="32" spans="1:18" ht="17.25" customHeight="1">
      <c r="A32" s="4" t="s">
        <v>29</v>
      </c>
      <c r="B32" s="72">
        <v>291</v>
      </c>
      <c r="C32" s="82">
        <v>9</v>
      </c>
      <c r="D32" s="82">
        <v>4</v>
      </c>
      <c r="E32" s="83">
        <v>5</v>
      </c>
      <c r="F32" s="83">
        <v>2</v>
      </c>
      <c r="G32" s="83">
        <v>3</v>
      </c>
      <c r="H32" s="83">
        <v>20</v>
      </c>
      <c r="I32" s="83">
        <v>8</v>
      </c>
      <c r="J32" s="83">
        <v>66</v>
      </c>
      <c r="K32" s="83">
        <v>18</v>
      </c>
      <c r="L32" s="83">
        <v>7</v>
      </c>
      <c r="M32" s="83">
        <v>9</v>
      </c>
      <c r="N32" s="83">
        <v>14</v>
      </c>
      <c r="O32" s="83">
        <v>456</v>
      </c>
      <c r="P32" s="4" t="s">
        <v>29</v>
      </c>
      <c r="R32" s="165" t="s">
        <v>116</v>
      </c>
    </row>
    <row r="33" spans="1:18" ht="17.25" customHeight="1">
      <c r="A33" s="4" t="s">
        <v>30</v>
      </c>
      <c r="B33" s="72">
        <v>224</v>
      </c>
      <c r="C33" s="82">
        <v>7</v>
      </c>
      <c r="D33" s="82">
        <v>9</v>
      </c>
      <c r="E33" s="83">
        <v>6</v>
      </c>
      <c r="F33" s="83">
        <v>5</v>
      </c>
      <c r="G33" s="83">
        <v>5</v>
      </c>
      <c r="H33" s="83">
        <v>21</v>
      </c>
      <c r="I33" s="83">
        <v>14</v>
      </c>
      <c r="J33" s="83">
        <v>111</v>
      </c>
      <c r="K33" s="83">
        <v>58</v>
      </c>
      <c r="L33" s="83">
        <v>19</v>
      </c>
      <c r="M33" s="83">
        <v>32</v>
      </c>
      <c r="N33" s="83">
        <v>17</v>
      </c>
      <c r="O33" s="83">
        <v>528</v>
      </c>
      <c r="P33" s="4" t="s">
        <v>30</v>
      </c>
      <c r="R33" s="165" t="s">
        <v>116</v>
      </c>
    </row>
    <row r="34" spans="1:18" ht="17.25" customHeight="1">
      <c r="A34" s="4" t="s">
        <v>31</v>
      </c>
      <c r="B34" s="72">
        <v>179</v>
      </c>
      <c r="C34" s="82">
        <v>3</v>
      </c>
      <c r="D34" s="82">
        <v>1</v>
      </c>
      <c r="E34" s="83">
        <v>3</v>
      </c>
      <c r="F34" s="83">
        <v>4</v>
      </c>
      <c r="G34" s="83">
        <v>2</v>
      </c>
      <c r="H34" s="83">
        <v>7</v>
      </c>
      <c r="I34" s="83">
        <v>4</v>
      </c>
      <c r="J34" s="83">
        <v>42</v>
      </c>
      <c r="K34" s="83">
        <v>16</v>
      </c>
      <c r="L34" s="83">
        <v>6</v>
      </c>
      <c r="M34" s="83">
        <v>5</v>
      </c>
      <c r="N34" s="83">
        <v>6</v>
      </c>
      <c r="O34" s="83">
        <v>278</v>
      </c>
      <c r="P34" s="4" t="s">
        <v>31</v>
      </c>
      <c r="R34" s="165" t="s">
        <v>116</v>
      </c>
    </row>
    <row r="35" spans="1:18" ht="17.25" customHeight="1">
      <c r="A35" s="4" t="s">
        <v>32</v>
      </c>
      <c r="B35" s="72">
        <v>28</v>
      </c>
      <c r="C35" s="82">
        <v>1</v>
      </c>
      <c r="D35" s="82">
        <v>0</v>
      </c>
      <c r="E35" s="83">
        <v>0</v>
      </c>
      <c r="F35" s="83">
        <v>0</v>
      </c>
      <c r="G35" s="83">
        <v>0</v>
      </c>
      <c r="H35" s="83">
        <v>1</v>
      </c>
      <c r="I35" s="83">
        <v>3</v>
      </c>
      <c r="J35" s="83">
        <v>4</v>
      </c>
      <c r="K35" s="83">
        <v>1</v>
      </c>
      <c r="L35" s="83">
        <v>3</v>
      </c>
      <c r="M35" s="83">
        <v>4</v>
      </c>
      <c r="N35" s="83">
        <v>1</v>
      </c>
      <c r="O35" s="83">
        <v>46</v>
      </c>
      <c r="P35" s="4" t="s">
        <v>32</v>
      </c>
      <c r="R35" s="165" t="s">
        <v>116</v>
      </c>
    </row>
    <row r="36" spans="1:18" ht="17.25" customHeight="1">
      <c r="A36" s="4" t="s">
        <v>33</v>
      </c>
      <c r="B36" s="72">
        <v>170</v>
      </c>
      <c r="C36" s="82">
        <v>1</v>
      </c>
      <c r="D36" s="82">
        <v>1</v>
      </c>
      <c r="E36" s="83">
        <v>1</v>
      </c>
      <c r="F36" s="83">
        <v>0</v>
      </c>
      <c r="G36" s="83">
        <v>2</v>
      </c>
      <c r="H36" s="83">
        <v>3</v>
      </c>
      <c r="I36" s="83">
        <v>2</v>
      </c>
      <c r="J36" s="83">
        <v>12</v>
      </c>
      <c r="K36" s="83">
        <v>3</v>
      </c>
      <c r="L36" s="83">
        <v>0</v>
      </c>
      <c r="M36" s="83">
        <v>5</v>
      </c>
      <c r="N36" s="83">
        <v>3</v>
      </c>
      <c r="O36" s="83">
        <v>203</v>
      </c>
      <c r="P36" s="4" t="s">
        <v>33</v>
      </c>
      <c r="R36" s="165" t="s">
        <v>116</v>
      </c>
    </row>
    <row r="37" spans="1:18" ht="17.25" customHeight="1">
      <c r="A37" s="4" t="s">
        <v>34</v>
      </c>
      <c r="B37" s="72">
        <v>26</v>
      </c>
      <c r="C37" s="82">
        <v>0</v>
      </c>
      <c r="D37" s="82">
        <v>0</v>
      </c>
      <c r="E37" s="83">
        <v>0</v>
      </c>
      <c r="F37" s="83">
        <v>2</v>
      </c>
      <c r="G37" s="83">
        <v>0</v>
      </c>
      <c r="H37" s="83">
        <v>2</v>
      </c>
      <c r="I37" s="83">
        <v>0</v>
      </c>
      <c r="J37" s="83">
        <v>7</v>
      </c>
      <c r="K37" s="83">
        <v>1</v>
      </c>
      <c r="L37" s="83">
        <v>0</v>
      </c>
      <c r="M37" s="83">
        <v>5</v>
      </c>
      <c r="N37" s="83">
        <v>3</v>
      </c>
      <c r="O37" s="83">
        <v>46</v>
      </c>
      <c r="P37" s="4" t="s">
        <v>34</v>
      </c>
      <c r="R37" s="165" t="s">
        <v>116</v>
      </c>
    </row>
    <row r="38" spans="1:18" ht="17.25" customHeight="1">
      <c r="A38" s="4" t="s">
        <v>35</v>
      </c>
      <c r="B38" s="72">
        <v>118</v>
      </c>
      <c r="C38" s="82">
        <v>2</v>
      </c>
      <c r="D38" s="82">
        <v>2</v>
      </c>
      <c r="E38" s="83">
        <v>2</v>
      </c>
      <c r="F38" s="83">
        <v>2</v>
      </c>
      <c r="G38" s="83">
        <v>3</v>
      </c>
      <c r="H38" s="83">
        <v>5</v>
      </c>
      <c r="I38" s="83">
        <v>3</v>
      </c>
      <c r="J38" s="83">
        <v>21</v>
      </c>
      <c r="K38" s="83">
        <v>11</v>
      </c>
      <c r="L38" s="83">
        <v>5</v>
      </c>
      <c r="M38" s="83">
        <v>6</v>
      </c>
      <c r="N38" s="83">
        <v>15</v>
      </c>
      <c r="O38" s="83">
        <v>195</v>
      </c>
      <c r="P38" s="4" t="s">
        <v>35</v>
      </c>
      <c r="R38" s="165" t="s">
        <v>116</v>
      </c>
    </row>
    <row r="39" spans="1:18" ht="17.25" customHeight="1">
      <c r="A39" s="4" t="s">
        <v>36</v>
      </c>
      <c r="B39" s="72">
        <v>49</v>
      </c>
      <c r="C39" s="82">
        <v>0</v>
      </c>
      <c r="D39" s="82">
        <v>1</v>
      </c>
      <c r="E39" s="83">
        <v>0</v>
      </c>
      <c r="F39" s="83">
        <v>1</v>
      </c>
      <c r="G39" s="83">
        <v>1</v>
      </c>
      <c r="H39" s="83">
        <v>6</v>
      </c>
      <c r="I39" s="83">
        <v>3</v>
      </c>
      <c r="J39" s="83">
        <v>16</v>
      </c>
      <c r="K39" s="83">
        <v>3</v>
      </c>
      <c r="L39" s="83">
        <v>0</v>
      </c>
      <c r="M39" s="83">
        <v>6</v>
      </c>
      <c r="N39" s="83">
        <v>5</v>
      </c>
      <c r="O39" s="83">
        <v>91</v>
      </c>
      <c r="P39" s="4" t="s">
        <v>36</v>
      </c>
      <c r="R39" s="165" t="s">
        <v>116</v>
      </c>
    </row>
    <row r="40" spans="1:18" ht="17.25" customHeight="1">
      <c r="A40" s="4" t="s">
        <v>37</v>
      </c>
      <c r="B40" s="72">
        <v>0</v>
      </c>
      <c r="C40" s="82">
        <v>1</v>
      </c>
      <c r="D40" s="82">
        <v>0</v>
      </c>
      <c r="E40" s="83">
        <v>0</v>
      </c>
      <c r="F40" s="83">
        <v>0</v>
      </c>
      <c r="G40" s="83">
        <v>0</v>
      </c>
      <c r="H40" s="83">
        <v>0</v>
      </c>
      <c r="I40" s="83">
        <v>0</v>
      </c>
      <c r="J40" s="83">
        <v>5</v>
      </c>
      <c r="K40" s="83">
        <v>4</v>
      </c>
      <c r="L40" s="83">
        <v>0</v>
      </c>
      <c r="M40" s="83">
        <v>3</v>
      </c>
      <c r="N40" s="83">
        <v>6</v>
      </c>
      <c r="O40" s="83">
        <v>19</v>
      </c>
      <c r="P40" s="4" t="s">
        <v>37</v>
      </c>
      <c r="R40" s="165" t="s">
        <v>116</v>
      </c>
    </row>
    <row r="41" spans="1:18" ht="17.25" customHeight="1">
      <c r="A41" s="4" t="s">
        <v>38</v>
      </c>
      <c r="B41" s="72">
        <v>44</v>
      </c>
      <c r="C41" s="82">
        <v>0</v>
      </c>
      <c r="D41" s="82">
        <v>1</v>
      </c>
      <c r="E41" s="83">
        <v>0</v>
      </c>
      <c r="F41" s="83">
        <v>0</v>
      </c>
      <c r="G41" s="83">
        <v>1</v>
      </c>
      <c r="H41" s="83">
        <v>2</v>
      </c>
      <c r="I41" s="83">
        <v>2</v>
      </c>
      <c r="J41" s="83">
        <v>8</v>
      </c>
      <c r="K41" s="83">
        <v>6</v>
      </c>
      <c r="L41" s="83">
        <v>1</v>
      </c>
      <c r="M41" s="83">
        <v>5</v>
      </c>
      <c r="N41" s="83">
        <v>6</v>
      </c>
      <c r="O41" s="83">
        <v>76</v>
      </c>
      <c r="P41" s="4" t="s">
        <v>38</v>
      </c>
      <c r="R41" s="165" t="s">
        <v>116</v>
      </c>
    </row>
    <row r="42" spans="1:18" ht="17.25" customHeight="1" thickBot="1">
      <c r="A42" s="5" t="s">
        <v>39</v>
      </c>
      <c r="B42" s="72">
        <v>40</v>
      </c>
      <c r="C42" s="82">
        <v>1</v>
      </c>
      <c r="D42" s="82">
        <v>0</v>
      </c>
      <c r="E42" s="83">
        <v>1</v>
      </c>
      <c r="F42" s="83">
        <v>0</v>
      </c>
      <c r="G42" s="83">
        <v>0</v>
      </c>
      <c r="H42" s="83">
        <v>6</v>
      </c>
      <c r="I42" s="83">
        <v>1</v>
      </c>
      <c r="J42" s="83">
        <v>8</v>
      </c>
      <c r="K42" s="83">
        <v>3</v>
      </c>
      <c r="L42" s="83">
        <v>0</v>
      </c>
      <c r="M42" s="83">
        <v>4</v>
      </c>
      <c r="N42" s="83">
        <v>4</v>
      </c>
      <c r="O42" s="86">
        <v>68</v>
      </c>
      <c r="P42" s="5" t="s">
        <v>39</v>
      </c>
      <c r="R42" s="165" t="s">
        <v>116</v>
      </c>
    </row>
    <row r="43" spans="1:18" s="31" customFormat="1" ht="17.25" customHeight="1" thickBot="1">
      <c r="A43" s="43" t="s">
        <v>43</v>
      </c>
      <c r="B43" s="151">
        <v>10259</v>
      </c>
      <c r="C43" s="152">
        <v>232</v>
      </c>
      <c r="D43" s="152">
        <v>214</v>
      </c>
      <c r="E43" s="153">
        <v>191</v>
      </c>
      <c r="F43" s="153">
        <v>207</v>
      </c>
      <c r="G43" s="153">
        <v>179</v>
      </c>
      <c r="H43" s="153">
        <v>735</v>
      </c>
      <c r="I43" s="153">
        <v>641</v>
      </c>
      <c r="J43" s="153">
        <v>3741</v>
      </c>
      <c r="K43" s="153">
        <v>1497</v>
      </c>
      <c r="L43" s="153">
        <v>598</v>
      </c>
      <c r="M43" s="153">
        <v>1069</v>
      </c>
      <c r="N43" s="153">
        <v>676</v>
      </c>
      <c r="O43" s="153">
        <v>20239</v>
      </c>
      <c r="P43" s="43" t="s">
        <v>43</v>
      </c>
    </row>
    <row r="44" spans="1:18" s="31" customFormat="1" ht="17.25" customHeight="1" thickBot="1">
      <c r="A44" s="43" t="s">
        <v>41</v>
      </c>
      <c r="B44" s="151">
        <v>3817</v>
      </c>
      <c r="C44" s="152">
        <v>94</v>
      </c>
      <c r="D44" s="152">
        <v>82</v>
      </c>
      <c r="E44" s="153">
        <v>73</v>
      </c>
      <c r="F44" s="153">
        <v>78</v>
      </c>
      <c r="G44" s="153">
        <v>56</v>
      </c>
      <c r="H44" s="153">
        <v>258</v>
      </c>
      <c r="I44" s="153">
        <v>179</v>
      </c>
      <c r="J44" s="153">
        <v>1209</v>
      </c>
      <c r="K44" s="153">
        <v>477</v>
      </c>
      <c r="L44" s="153">
        <v>193</v>
      </c>
      <c r="M44" s="153">
        <v>332</v>
      </c>
      <c r="N44" s="153">
        <v>268</v>
      </c>
      <c r="O44" s="153">
        <v>7116</v>
      </c>
      <c r="P44" s="43" t="s">
        <v>41</v>
      </c>
    </row>
    <row r="45" spans="1:18" s="31" customFormat="1" ht="17.25" customHeight="1" thickBot="1">
      <c r="A45" s="44" t="s">
        <v>42</v>
      </c>
      <c r="B45" s="151">
        <v>14076</v>
      </c>
      <c r="C45" s="152">
        <v>326</v>
      </c>
      <c r="D45" s="152">
        <v>296</v>
      </c>
      <c r="E45" s="153">
        <v>264</v>
      </c>
      <c r="F45" s="153">
        <v>285</v>
      </c>
      <c r="G45" s="153">
        <v>235</v>
      </c>
      <c r="H45" s="153">
        <v>993</v>
      </c>
      <c r="I45" s="153">
        <v>820</v>
      </c>
      <c r="J45" s="153">
        <v>4950</v>
      </c>
      <c r="K45" s="153">
        <v>1974</v>
      </c>
      <c r="L45" s="153">
        <v>791</v>
      </c>
      <c r="M45" s="153">
        <v>1401</v>
      </c>
      <c r="N45" s="153">
        <v>944</v>
      </c>
      <c r="O45" s="153">
        <v>27355</v>
      </c>
      <c r="P45" s="44" t="s">
        <v>42</v>
      </c>
    </row>
    <row r="46" spans="1:18" ht="17.25" customHeight="1">
      <c r="P46" s="26" t="s">
        <v>131</v>
      </c>
    </row>
  </sheetData>
  <phoneticPr fontId="2"/>
  <printOptions horizontalCentered="1" verticalCentered="1"/>
  <pageMargins left="0.59055118110236227" right="0.59055118110236227" top="0.59055118110236227" bottom="0.59055118110236227" header="0.19685039370078741" footer="0.19685039370078741"/>
  <pageSetup paperSize="9"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46"/>
  <sheetViews>
    <sheetView view="pageBreakPreview" zoomScale="75" zoomScaleNormal="100" workbookViewId="0">
      <pane xSplit="1" ySplit="3" topLeftCell="B4" activePane="bottomRight" state="frozen"/>
      <selection activeCell="B5" sqref="B5"/>
      <selection pane="topRight" activeCell="B5" sqref="B5"/>
      <selection pane="bottomLeft" activeCell="B5" sqref="B5"/>
      <selection pane="bottomRight"/>
    </sheetView>
  </sheetViews>
  <sheetFormatPr defaultColWidth="9" defaultRowHeight="17.25" customHeight="1"/>
  <cols>
    <col min="1" max="1" width="12.6640625" style="1" customWidth="1"/>
    <col min="2" max="15" width="15.6640625" style="1" customWidth="1"/>
    <col min="16" max="16" width="12.6640625" style="1" customWidth="1"/>
    <col min="17" max="17" width="9" style="1"/>
    <col min="18" max="18" width="3.77734375" style="1" bestFit="1" customWidth="1"/>
    <col min="19" max="16384" width="9" style="1"/>
  </cols>
  <sheetData>
    <row r="1" spans="1:18" s="2" customFormat="1" ht="17.25" customHeight="1">
      <c r="A1" s="138" t="s">
        <v>136</v>
      </c>
      <c r="B1" s="15"/>
      <c r="C1" s="16"/>
      <c r="D1" s="16"/>
      <c r="E1" s="16"/>
      <c r="F1" s="16"/>
      <c r="G1" s="16"/>
      <c r="H1" s="16"/>
      <c r="I1" s="16"/>
      <c r="K1" s="24"/>
      <c r="P1" s="24"/>
    </row>
    <row r="2" spans="1:18" s="47" customFormat="1" ht="17.25" customHeight="1" thickBot="1">
      <c r="A2" s="48"/>
      <c r="B2" s="49"/>
      <c r="C2" s="49"/>
      <c r="D2" s="49"/>
      <c r="E2" s="49"/>
      <c r="F2" s="49"/>
      <c r="G2" s="49"/>
      <c r="H2" s="49"/>
      <c r="I2" s="49"/>
      <c r="J2" s="49"/>
      <c r="P2" s="50" t="s">
        <v>64</v>
      </c>
    </row>
    <row r="3" spans="1:18" s="78" customFormat="1" ht="43.5" customHeight="1" thickBot="1">
      <c r="A3" s="79" t="s">
        <v>0</v>
      </c>
      <c r="B3" s="80" t="s">
        <v>51</v>
      </c>
      <c r="C3" s="80" t="s">
        <v>54</v>
      </c>
      <c r="D3" s="80" t="s">
        <v>55</v>
      </c>
      <c r="E3" s="81" t="s">
        <v>56</v>
      </c>
      <c r="F3" s="81" t="s">
        <v>57</v>
      </c>
      <c r="G3" s="81" t="s">
        <v>58</v>
      </c>
      <c r="H3" s="81" t="s">
        <v>59</v>
      </c>
      <c r="I3" s="81" t="s">
        <v>60</v>
      </c>
      <c r="J3" s="81" t="s">
        <v>61</v>
      </c>
      <c r="K3" s="81" t="s">
        <v>62</v>
      </c>
      <c r="L3" s="81" t="s">
        <v>63</v>
      </c>
      <c r="M3" s="81" t="s">
        <v>52</v>
      </c>
      <c r="N3" s="81" t="s">
        <v>53</v>
      </c>
      <c r="O3" s="81" t="s">
        <v>50</v>
      </c>
      <c r="P3" s="79" t="s">
        <v>0</v>
      </c>
    </row>
    <row r="4" spans="1:18" ht="17.25" customHeight="1">
      <c r="A4" s="3" t="s">
        <v>4</v>
      </c>
      <c r="B4" s="72">
        <v>1452555</v>
      </c>
      <c r="C4" s="82">
        <v>112116</v>
      </c>
      <c r="D4" s="82">
        <v>115392</v>
      </c>
      <c r="E4" s="83">
        <v>102790</v>
      </c>
      <c r="F4" s="83">
        <v>133298</v>
      </c>
      <c r="G4" s="83">
        <v>118900</v>
      </c>
      <c r="H4" s="83">
        <v>537230</v>
      </c>
      <c r="I4" s="83">
        <v>596191</v>
      </c>
      <c r="J4" s="83">
        <v>6517586</v>
      </c>
      <c r="K4" s="83">
        <v>5568836</v>
      </c>
      <c r="L4" s="83">
        <v>4000596</v>
      </c>
      <c r="M4" s="83">
        <v>16076723</v>
      </c>
      <c r="N4" s="83">
        <v>126551671</v>
      </c>
      <c r="O4" s="83">
        <v>161883884</v>
      </c>
      <c r="P4" s="3" t="s">
        <v>4</v>
      </c>
      <c r="R4" s="165" t="str">
        <f>IF(SUM(B4:N4)-O4=0,"○","×")</f>
        <v>○</v>
      </c>
    </row>
    <row r="5" spans="1:18" ht="17.25" customHeight="1">
      <c r="A5" s="4" t="s">
        <v>5</v>
      </c>
      <c r="B5" s="72">
        <v>405255</v>
      </c>
      <c r="C5" s="82">
        <v>28109</v>
      </c>
      <c r="D5" s="82">
        <v>24792</v>
      </c>
      <c r="E5" s="83">
        <v>22806</v>
      </c>
      <c r="F5" s="83">
        <v>40711</v>
      </c>
      <c r="G5" s="83">
        <v>27293</v>
      </c>
      <c r="H5" s="83">
        <v>156266</v>
      </c>
      <c r="I5" s="83">
        <v>142206</v>
      </c>
      <c r="J5" s="83">
        <v>1598164</v>
      </c>
      <c r="K5" s="83">
        <v>1483029</v>
      </c>
      <c r="L5" s="83">
        <v>985056</v>
      </c>
      <c r="M5" s="83">
        <v>2729181</v>
      </c>
      <c r="N5" s="83">
        <v>16188081</v>
      </c>
      <c r="O5" s="83">
        <v>23830949</v>
      </c>
      <c r="P5" s="4" t="s">
        <v>5</v>
      </c>
      <c r="R5" s="165" t="s">
        <v>116</v>
      </c>
    </row>
    <row r="6" spans="1:18" ht="17.25" customHeight="1">
      <c r="A6" s="4" t="s">
        <v>6</v>
      </c>
      <c r="B6" s="72">
        <v>426080</v>
      </c>
      <c r="C6" s="82">
        <v>35564</v>
      </c>
      <c r="D6" s="82">
        <v>39506</v>
      </c>
      <c r="E6" s="83">
        <v>29884</v>
      </c>
      <c r="F6" s="83">
        <v>40934</v>
      </c>
      <c r="G6" s="83">
        <v>31107</v>
      </c>
      <c r="H6" s="83">
        <v>148744</v>
      </c>
      <c r="I6" s="83">
        <v>153208</v>
      </c>
      <c r="J6" s="83">
        <v>1929074</v>
      </c>
      <c r="K6" s="83">
        <v>2100884</v>
      </c>
      <c r="L6" s="83">
        <v>1479131</v>
      </c>
      <c r="M6" s="83">
        <v>6282903</v>
      </c>
      <c r="N6" s="83">
        <v>62148217</v>
      </c>
      <c r="O6" s="83">
        <v>74845236</v>
      </c>
      <c r="P6" s="4" t="s">
        <v>6</v>
      </c>
      <c r="R6" s="165" t="s">
        <v>116</v>
      </c>
    </row>
    <row r="7" spans="1:18" ht="17.25" customHeight="1">
      <c r="A7" s="4" t="s">
        <v>7</v>
      </c>
      <c r="B7" s="72">
        <v>227004</v>
      </c>
      <c r="C7" s="82">
        <v>18524</v>
      </c>
      <c r="D7" s="82">
        <v>26556</v>
      </c>
      <c r="E7" s="83">
        <v>19301</v>
      </c>
      <c r="F7" s="83">
        <v>24071</v>
      </c>
      <c r="G7" s="83">
        <v>23424</v>
      </c>
      <c r="H7" s="83">
        <v>93869</v>
      </c>
      <c r="I7" s="83">
        <v>123887</v>
      </c>
      <c r="J7" s="83">
        <v>1290143</v>
      </c>
      <c r="K7" s="83">
        <v>1458005</v>
      </c>
      <c r="L7" s="83">
        <v>971420</v>
      </c>
      <c r="M7" s="83">
        <v>4729765</v>
      </c>
      <c r="N7" s="83">
        <v>44050665</v>
      </c>
      <c r="O7" s="83">
        <v>53056634</v>
      </c>
      <c r="P7" s="4" t="s">
        <v>7</v>
      </c>
      <c r="R7" s="165" t="s">
        <v>116</v>
      </c>
    </row>
    <row r="8" spans="1:18" ht="17.25" customHeight="1">
      <c r="A8" s="4" t="s">
        <v>8</v>
      </c>
      <c r="B8" s="72">
        <v>365243</v>
      </c>
      <c r="C8" s="82">
        <v>30871</v>
      </c>
      <c r="D8" s="82">
        <v>31301</v>
      </c>
      <c r="E8" s="83">
        <v>28123</v>
      </c>
      <c r="F8" s="83">
        <v>27800</v>
      </c>
      <c r="G8" s="83">
        <v>27308</v>
      </c>
      <c r="H8" s="83">
        <v>132521</v>
      </c>
      <c r="I8" s="83">
        <v>181768</v>
      </c>
      <c r="J8" s="83">
        <v>2122157</v>
      </c>
      <c r="K8" s="83">
        <v>2014756</v>
      </c>
      <c r="L8" s="83">
        <v>1591286</v>
      </c>
      <c r="M8" s="83">
        <v>6538225</v>
      </c>
      <c r="N8" s="83">
        <v>43215383</v>
      </c>
      <c r="O8" s="83">
        <v>56306742</v>
      </c>
      <c r="P8" s="4" t="s">
        <v>8</v>
      </c>
      <c r="R8" s="165" t="s">
        <v>116</v>
      </c>
    </row>
    <row r="9" spans="1:18" ht="17.25" customHeight="1">
      <c r="A9" s="4" t="s">
        <v>9</v>
      </c>
      <c r="B9" s="72">
        <v>275268</v>
      </c>
      <c r="C9" s="82">
        <v>24738</v>
      </c>
      <c r="D9" s="82">
        <v>24726</v>
      </c>
      <c r="E9" s="83">
        <v>21085</v>
      </c>
      <c r="F9" s="83">
        <v>18441</v>
      </c>
      <c r="G9" s="83">
        <v>13539</v>
      </c>
      <c r="H9" s="83">
        <v>100176</v>
      </c>
      <c r="I9" s="83">
        <v>90623</v>
      </c>
      <c r="J9" s="83">
        <v>1210134</v>
      </c>
      <c r="K9" s="83">
        <v>1170656</v>
      </c>
      <c r="L9" s="83">
        <v>635506</v>
      </c>
      <c r="M9" s="83">
        <v>2972518</v>
      </c>
      <c r="N9" s="83">
        <v>16873515</v>
      </c>
      <c r="O9" s="83">
        <v>23430925</v>
      </c>
      <c r="P9" s="4" t="s">
        <v>9</v>
      </c>
      <c r="R9" s="165" t="s">
        <v>116</v>
      </c>
    </row>
    <row r="10" spans="1:18" ht="17.25" customHeight="1">
      <c r="A10" s="4" t="s">
        <v>10</v>
      </c>
      <c r="B10" s="72">
        <v>128670</v>
      </c>
      <c r="C10" s="82">
        <v>16797</v>
      </c>
      <c r="D10" s="82">
        <v>8241</v>
      </c>
      <c r="E10" s="83">
        <v>13973</v>
      </c>
      <c r="F10" s="83">
        <v>9269</v>
      </c>
      <c r="G10" s="83">
        <v>7878</v>
      </c>
      <c r="H10" s="83">
        <v>49101</v>
      </c>
      <c r="I10" s="83">
        <v>60754</v>
      </c>
      <c r="J10" s="83">
        <v>1089946</v>
      </c>
      <c r="K10" s="83">
        <v>997557</v>
      </c>
      <c r="L10" s="83">
        <v>490140</v>
      </c>
      <c r="M10" s="83">
        <v>3746786</v>
      </c>
      <c r="N10" s="83">
        <v>30530054</v>
      </c>
      <c r="O10" s="83">
        <v>37149166</v>
      </c>
      <c r="P10" s="4" t="s">
        <v>10</v>
      </c>
      <c r="R10" s="165" t="s">
        <v>116</v>
      </c>
    </row>
    <row r="11" spans="1:18" ht="17.25" customHeight="1">
      <c r="A11" s="4" t="s">
        <v>11</v>
      </c>
      <c r="B11" s="72">
        <v>106897</v>
      </c>
      <c r="C11" s="82">
        <v>6306</v>
      </c>
      <c r="D11" s="82">
        <v>16393</v>
      </c>
      <c r="E11" s="83">
        <v>7033</v>
      </c>
      <c r="F11" s="83">
        <v>14819</v>
      </c>
      <c r="G11" s="83">
        <v>9756</v>
      </c>
      <c r="H11" s="83">
        <v>54519</v>
      </c>
      <c r="I11" s="83">
        <v>46497</v>
      </c>
      <c r="J11" s="83">
        <v>949130</v>
      </c>
      <c r="K11" s="83">
        <v>1402197</v>
      </c>
      <c r="L11" s="83">
        <v>513614</v>
      </c>
      <c r="M11" s="83">
        <v>2515318</v>
      </c>
      <c r="N11" s="83">
        <v>10732542</v>
      </c>
      <c r="O11" s="83">
        <v>16375021</v>
      </c>
      <c r="P11" s="4" t="s">
        <v>11</v>
      </c>
      <c r="R11" s="165" t="s">
        <v>116</v>
      </c>
    </row>
    <row r="12" spans="1:18" ht="17.25" customHeight="1">
      <c r="A12" s="4" t="s">
        <v>12</v>
      </c>
      <c r="B12" s="72">
        <v>466949</v>
      </c>
      <c r="C12" s="82">
        <v>30969</v>
      </c>
      <c r="D12" s="82">
        <v>26372</v>
      </c>
      <c r="E12" s="83">
        <v>33628</v>
      </c>
      <c r="F12" s="83">
        <v>35086</v>
      </c>
      <c r="G12" s="83">
        <v>35272</v>
      </c>
      <c r="H12" s="83">
        <v>144355</v>
      </c>
      <c r="I12" s="83">
        <v>159565</v>
      </c>
      <c r="J12" s="83">
        <v>1701887</v>
      </c>
      <c r="K12" s="83">
        <v>1508407</v>
      </c>
      <c r="L12" s="83">
        <v>1724854</v>
      </c>
      <c r="M12" s="83">
        <v>4904419</v>
      </c>
      <c r="N12" s="83">
        <v>56106040</v>
      </c>
      <c r="O12" s="83">
        <v>66877803</v>
      </c>
      <c r="P12" s="4" t="s">
        <v>12</v>
      </c>
      <c r="R12" s="165" t="s">
        <v>116</v>
      </c>
    </row>
    <row r="13" spans="1:18" ht="17.25" customHeight="1">
      <c r="A13" s="5" t="s">
        <v>13</v>
      </c>
      <c r="B13" s="72">
        <v>387699</v>
      </c>
      <c r="C13" s="82">
        <v>29387</v>
      </c>
      <c r="D13" s="82">
        <v>24786</v>
      </c>
      <c r="E13" s="83">
        <v>24565</v>
      </c>
      <c r="F13" s="83">
        <v>16515</v>
      </c>
      <c r="G13" s="83">
        <v>25467</v>
      </c>
      <c r="H13" s="83">
        <v>127396</v>
      </c>
      <c r="I13" s="83">
        <v>130732</v>
      </c>
      <c r="J13" s="83">
        <v>1315879</v>
      </c>
      <c r="K13" s="83">
        <v>1533405</v>
      </c>
      <c r="L13" s="83">
        <v>1046867</v>
      </c>
      <c r="M13" s="83">
        <v>3002140</v>
      </c>
      <c r="N13" s="83">
        <v>20584474</v>
      </c>
      <c r="O13" s="84">
        <v>28249312</v>
      </c>
      <c r="P13" s="5" t="s">
        <v>13</v>
      </c>
      <c r="R13" s="165" t="s">
        <v>116</v>
      </c>
    </row>
    <row r="14" spans="1:18" ht="17.25" customHeight="1">
      <c r="A14" s="176" t="s">
        <v>126</v>
      </c>
      <c r="B14" s="72">
        <v>156431</v>
      </c>
      <c r="C14" s="82">
        <v>13958</v>
      </c>
      <c r="D14" s="82">
        <v>11341</v>
      </c>
      <c r="E14" s="83">
        <v>12283</v>
      </c>
      <c r="F14" s="83">
        <v>9311</v>
      </c>
      <c r="G14" s="83">
        <v>11735</v>
      </c>
      <c r="H14" s="83">
        <v>51595</v>
      </c>
      <c r="I14" s="83">
        <v>38610</v>
      </c>
      <c r="J14" s="83">
        <v>860435</v>
      </c>
      <c r="K14" s="83">
        <v>862973</v>
      </c>
      <c r="L14" s="83">
        <v>809146</v>
      </c>
      <c r="M14" s="83">
        <v>2173681</v>
      </c>
      <c r="N14" s="83">
        <v>20480127</v>
      </c>
      <c r="O14" s="85">
        <v>25491626</v>
      </c>
      <c r="P14" s="176" t="s">
        <v>126</v>
      </c>
      <c r="R14" s="165" t="s">
        <v>116</v>
      </c>
    </row>
    <row r="15" spans="1:18" ht="17.25" customHeight="1">
      <c r="A15" s="10" t="s">
        <v>40</v>
      </c>
      <c r="B15" s="72">
        <v>116396</v>
      </c>
      <c r="C15" s="82">
        <v>12216</v>
      </c>
      <c r="D15" s="82">
        <v>3348</v>
      </c>
      <c r="E15" s="83">
        <v>19309</v>
      </c>
      <c r="F15" s="83">
        <v>13157</v>
      </c>
      <c r="G15" s="83">
        <v>17407</v>
      </c>
      <c r="H15" s="83">
        <v>49218</v>
      </c>
      <c r="I15" s="83">
        <v>35121</v>
      </c>
      <c r="J15" s="83">
        <v>824258</v>
      </c>
      <c r="K15" s="83">
        <v>900555</v>
      </c>
      <c r="L15" s="83">
        <v>359983</v>
      </c>
      <c r="M15" s="84">
        <v>1832846</v>
      </c>
      <c r="N15" s="84">
        <v>16465850</v>
      </c>
      <c r="O15" s="84">
        <v>20649664</v>
      </c>
      <c r="P15" s="4" t="s">
        <v>40</v>
      </c>
      <c r="R15" s="165" t="s">
        <v>116</v>
      </c>
    </row>
    <row r="16" spans="1:18" ht="17.25" customHeight="1">
      <c r="A16" s="3" t="s">
        <v>14</v>
      </c>
      <c r="B16" s="72">
        <v>75143</v>
      </c>
      <c r="C16" s="82">
        <v>4658</v>
      </c>
      <c r="D16" s="82">
        <v>4951</v>
      </c>
      <c r="E16" s="83">
        <v>8650</v>
      </c>
      <c r="F16" s="83">
        <v>3655</v>
      </c>
      <c r="G16" s="83">
        <v>1987</v>
      </c>
      <c r="H16" s="83">
        <v>26873</v>
      </c>
      <c r="I16" s="83">
        <v>16222</v>
      </c>
      <c r="J16" s="83">
        <v>197280</v>
      </c>
      <c r="K16" s="83">
        <v>230470</v>
      </c>
      <c r="L16" s="83">
        <v>119131</v>
      </c>
      <c r="M16" s="83">
        <v>633740</v>
      </c>
      <c r="N16" s="83">
        <v>7979778</v>
      </c>
      <c r="O16" s="83">
        <v>9302538</v>
      </c>
      <c r="P16" s="3" t="s">
        <v>14</v>
      </c>
      <c r="R16" s="165" t="s">
        <v>116</v>
      </c>
    </row>
    <row r="17" spans="1:18" ht="17.25" customHeight="1">
      <c r="A17" s="4" t="s">
        <v>15</v>
      </c>
      <c r="B17" s="72">
        <v>60857</v>
      </c>
      <c r="C17" s="82">
        <v>3052</v>
      </c>
      <c r="D17" s="82">
        <v>0</v>
      </c>
      <c r="E17" s="83">
        <v>7034</v>
      </c>
      <c r="F17" s="83">
        <v>11058</v>
      </c>
      <c r="G17" s="83">
        <v>3926</v>
      </c>
      <c r="H17" s="83">
        <v>28274</v>
      </c>
      <c r="I17" s="83">
        <v>19265</v>
      </c>
      <c r="J17" s="83">
        <v>314379</v>
      </c>
      <c r="K17" s="83">
        <v>349965</v>
      </c>
      <c r="L17" s="83">
        <v>168299</v>
      </c>
      <c r="M17" s="83">
        <v>888119</v>
      </c>
      <c r="N17" s="83">
        <v>4430429</v>
      </c>
      <c r="O17" s="83">
        <v>6284657</v>
      </c>
      <c r="P17" s="4" t="s">
        <v>15</v>
      </c>
      <c r="R17" s="165" t="s">
        <v>116</v>
      </c>
    </row>
    <row r="18" spans="1:18" ht="17.25" customHeight="1">
      <c r="A18" s="4" t="s">
        <v>16</v>
      </c>
      <c r="B18" s="72">
        <v>34172</v>
      </c>
      <c r="C18" s="82">
        <v>3074</v>
      </c>
      <c r="D18" s="82">
        <v>3236</v>
      </c>
      <c r="E18" s="83">
        <v>5253</v>
      </c>
      <c r="F18" s="83">
        <v>1801</v>
      </c>
      <c r="G18" s="83">
        <v>1991</v>
      </c>
      <c r="H18" s="83">
        <v>9080</v>
      </c>
      <c r="I18" s="83">
        <v>10258</v>
      </c>
      <c r="J18" s="83">
        <v>150222</v>
      </c>
      <c r="K18" s="83">
        <v>165938</v>
      </c>
      <c r="L18" s="83">
        <v>228306</v>
      </c>
      <c r="M18" s="83">
        <v>494830</v>
      </c>
      <c r="N18" s="83">
        <v>4579697</v>
      </c>
      <c r="O18" s="83">
        <v>5687858</v>
      </c>
      <c r="P18" s="4" t="s">
        <v>16</v>
      </c>
      <c r="R18" s="165" t="s">
        <v>116</v>
      </c>
    </row>
    <row r="19" spans="1:18" ht="17.25" customHeight="1">
      <c r="A19" s="4" t="s">
        <v>17</v>
      </c>
      <c r="B19" s="72">
        <v>133281</v>
      </c>
      <c r="C19" s="82">
        <v>10748</v>
      </c>
      <c r="D19" s="82">
        <v>10052</v>
      </c>
      <c r="E19" s="83">
        <v>10436</v>
      </c>
      <c r="F19" s="83">
        <v>9274</v>
      </c>
      <c r="G19" s="83">
        <v>3891</v>
      </c>
      <c r="H19" s="83">
        <v>45715</v>
      </c>
      <c r="I19" s="83">
        <v>52294</v>
      </c>
      <c r="J19" s="83">
        <v>439207</v>
      </c>
      <c r="K19" s="83">
        <v>402315</v>
      </c>
      <c r="L19" s="83">
        <v>254062</v>
      </c>
      <c r="M19" s="83">
        <v>988576</v>
      </c>
      <c r="N19" s="83">
        <v>6631361</v>
      </c>
      <c r="O19" s="83">
        <v>8991212</v>
      </c>
      <c r="P19" s="4" t="s">
        <v>17</v>
      </c>
      <c r="R19" s="165" t="s">
        <v>116</v>
      </c>
    </row>
    <row r="20" spans="1:18" ht="17.25" customHeight="1">
      <c r="A20" s="4" t="s">
        <v>18</v>
      </c>
      <c r="B20" s="72">
        <v>25927</v>
      </c>
      <c r="C20" s="82">
        <v>0</v>
      </c>
      <c r="D20" s="82">
        <v>6630</v>
      </c>
      <c r="E20" s="83">
        <v>3500</v>
      </c>
      <c r="F20" s="83">
        <v>1853</v>
      </c>
      <c r="G20" s="83">
        <v>0</v>
      </c>
      <c r="H20" s="83">
        <v>2358</v>
      </c>
      <c r="I20" s="83">
        <v>8552</v>
      </c>
      <c r="J20" s="83">
        <v>125434</v>
      </c>
      <c r="K20" s="83">
        <v>92811</v>
      </c>
      <c r="L20" s="83">
        <v>174602</v>
      </c>
      <c r="M20" s="83">
        <v>714500</v>
      </c>
      <c r="N20" s="83">
        <v>4092449</v>
      </c>
      <c r="O20" s="83">
        <v>5248616</v>
      </c>
      <c r="P20" s="4" t="s">
        <v>18</v>
      </c>
      <c r="R20" s="165" t="s">
        <v>116</v>
      </c>
    </row>
    <row r="21" spans="1:18" ht="17.25" customHeight="1">
      <c r="A21" s="4" t="s">
        <v>19</v>
      </c>
      <c r="B21" s="72">
        <v>31958</v>
      </c>
      <c r="C21" s="82">
        <v>1517</v>
      </c>
      <c r="D21" s="82">
        <v>6518</v>
      </c>
      <c r="E21" s="83">
        <v>1718</v>
      </c>
      <c r="F21" s="83">
        <v>5523</v>
      </c>
      <c r="G21" s="83">
        <v>1940</v>
      </c>
      <c r="H21" s="83">
        <v>9616</v>
      </c>
      <c r="I21" s="83">
        <v>2666</v>
      </c>
      <c r="J21" s="83">
        <v>154182</v>
      </c>
      <c r="K21" s="83">
        <v>180347</v>
      </c>
      <c r="L21" s="83">
        <v>154975</v>
      </c>
      <c r="M21" s="83">
        <v>993605</v>
      </c>
      <c r="N21" s="83">
        <v>12734898</v>
      </c>
      <c r="O21" s="83">
        <v>14279463</v>
      </c>
      <c r="P21" s="4" t="s">
        <v>19</v>
      </c>
      <c r="R21" s="165" t="s">
        <v>116</v>
      </c>
    </row>
    <row r="22" spans="1:18" ht="17.25" customHeight="1">
      <c r="A22" s="4" t="s">
        <v>20</v>
      </c>
      <c r="B22" s="72">
        <v>41031</v>
      </c>
      <c r="C22" s="82">
        <v>6270</v>
      </c>
      <c r="D22" s="82">
        <v>3263</v>
      </c>
      <c r="E22" s="83">
        <v>1706</v>
      </c>
      <c r="F22" s="83">
        <v>3762</v>
      </c>
      <c r="G22" s="83">
        <v>1949</v>
      </c>
      <c r="H22" s="83">
        <v>6528</v>
      </c>
      <c r="I22" s="83">
        <v>7934</v>
      </c>
      <c r="J22" s="83">
        <v>198016</v>
      </c>
      <c r="K22" s="83">
        <v>127459</v>
      </c>
      <c r="L22" s="83">
        <v>107048</v>
      </c>
      <c r="M22" s="83">
        <v>205531</v>
      </c>
      <c r="N22" s="83">
        <v>1526822</v>
      </c>
      <c r="O22" s="83">
        <v>2237319</v>
      </c>
      <c r="P22" s="4" t="s">
        <v>20</v>
      </c>
      <c r="R22" s="165" t="s">
        <v>116</v>
      </c>
    </row>
    <row r="23" spans="1:18" ht="17.25" customHeight="1">
      <c r="A23" s="4" t="s">
        <v>21</v>
      </c>
      <c r="B23" s="72">
        <v>175559</v>
      </c>
      <c r="C23" s="82">
        <v>21758</v>
      </c>
      <c r="D23" s="82">
        <v>14790</v>
      </c>
      <c r="E23" s="83">
        <v>13998</v>
      </c>
      <c r="F23" s="83">
        <v>20457</v>
      </c>
      <c r="G23" s="83">
        <v>7799</v>
      </c>
      <c r="H23" s="83">
        <v>76345</v>
      </c>
      <c r="I23" s="83">
        <v>53121</v>
      </c>
      <c r="J23" s="83">
        <v>756403</v>
      </c>
      <c r="K23" s="83">
        <v>681158</v>
      </c>
      <c r="L23" s="83">
        <v>577275</v>
      </c>
      <c r="M23" s="83">
        <v>2307652</v>
      </c>
      <c r="N23" s="83">
        <v>9499639</v>
      </c>
      <c r="O23" s="83">
        <v>14205954</v>
      </c>
      <c r="P23" s="4" t="s">
        <v>21</v>
      </c>
      <c r="R23" s="165" t="s">
        <v>116</v>
      </c>
    </row>
    <row r="24" spans="1:18" ht="17.25" customHeight="1">
      <c r="A24" s="4" t="s">
        <v>47</v>
      </c>
      <c r="B24" s="72">
        <v>16224</v>
      </c>
      <c r="C24" s="82">
        <v>0</v>
      </c>
      <c r="D24" s="82">
        <v>1652</v>
      </c>
      <c r="E24" s="83">
        <v>0</v>
      </c>
      <c r="F24" s="83">
        <v>0</v>
      </c>
      <c r="G24" s="83">
        <v>1910</v>
      </c>
      <c r="H24" s="83">
        <v>4651</v>
      </c>
      <c r="I24" s="83">
        <v>10833</v>
      </c>
      <c r="J24" s="83">
        <v>79062</v>
      </c>
      <c r="K24" s="83">
        <v>72270</v>
      </c>
      <c r="L24" s="83">
        <v>52361</v>
      </c>
      <c r="M24" s="83">
        <v>181733</v>
      </c>
      <c r="N24" s="83">
        <v>544821</v>
      </c>
      <c r="O24" s="83">
        <v>965517</v>
      </c>
      <c r="P24" s="4" t="s">
        <v>47</v>
      </c>
      <c r="R24" s="165" t="s">
        <v>116</v>
      </c>
    </row>
    <row r="25" spans="1:18" ht="17.25" customHeight="1">
      <c r="A25" s="4" t="s">
        <v>22</v>
      </c>
      <c r="B25" s="72">
        <v>18845</v>
      </c>
      <c r="C25" s="82">
        <v>0</v>
      </c>
      <c r="D25" s="82">
        <v>0</v>
      </c>
      <c r="E25" s="83">
        <v>1712</v>
      </c>
      <c r="F25" s="83">
        <v>0</v>
      </c>
      <c r="G25" s="83">
        <v>1939</v>
      </c>
      <c r="H25" s="83">
        <v>2277</v>
      </c>
      <c r="I25" s="83">
        <v>11090</v>
      </c>
      <c r="J25" s="83">
        <v>155025</v>
      </c>
      <c r="K25" s="83">
        <v>116398</v>
      </c>
      <c r="L25" s="83">
        <v>0</v>
      </c>
      <c r="M25" s="83">
        <v>359567</v>
      </c>
      <c r="N25" s="83">
        <v>865375</v>
      </c>
      <c r="O25" s="83">
        <v>1532228</v>
      </c>
      <c r="P25" s="4" t="s">
        <v>22</v>
      </c>
      <c r="R25" s="165" t="s">
        <v>116</v>
      </c>
    </row>
    <row r="26" spans="1:18" ht="17.25" customHeight="1">
      <c r="A26" s="4" t="s">
        <v>23</v>
      </c>
      <c r="B26" s="72">
        <v>52318</v>
      </c>
      <c r="C26" s="82">
        <v>6198</v>
      </c>
      <c r="D26" s="82">
        <v>1625</v>
      </c>
      <c r="E26" s="83">
        <v>3505</v>
      </c>
      <c r="F26" s="83">
        <v>0</v>
      </c>
      <c r="G26" s="83">
        <v>1912</v>
      </c>
      <c r="H26" s="83">
        <v>24618</v>
      </c>
      <c r="I26" s="83">
        <v>19082</v>
      </c>
      <c r="J26" s="83">
        <v>247046</v>
      </c>
      <c r="K26" s="83">
        <v>296367</v>
      </c>
      <c r="L26" s="83">
        <v>189419</v>
      </c>
      <c r="M26" s="83">
        <v>812897</v>
      </c>
      <c r="N26" s="83">
        <v>2722427</v>
      </c>
      <c r="O26" s="83">
        <v>4377414</v>
      </c>
      <c r="P26" s="4" t="s">
        <v>23</v>
      </c>
      <c r="R26" s="165" t="s">
        <v>116</v>
      </c>
    </row>
    <row r="27" spans="1:18" ht="17.25" customHeight="1">
      <c r="A27" s="4" t="s">
        <v>24</v>
      </c>
      <c r="B27" s="72">
        <v>28317</v>
      </c>
      <c r="C27" s="82">
        <v>0</v>
      </c>
      <c r="D27" s="82">
        <v>4993</v>
      </c>
      <c r="E27" s="83">
        <v>1793</v>
      </c>
      <c r="F27" s="83">
        <v>1810</v>
      </c>
      <c r="G27" s="83">
        <v>0</v>
      </c>
      <c r="H27" s="83">
        <v>9168</v>
      </c>
      <c r="I27" s="83">
        <v>8434</v>
      </c>
      <c r="J27" s="83">
        <v>100007</v>
      </c>
      <c r="K27" s="83">
        <v>54624</v>
      </c>
      <c r="L27" s="83">
        <v>94392</v>
      </c>
      <c r="M27" s="83">
        <v>213991</v>
      </c>
      <c r="N27" s="83">
        <v>1058732</v>
      </c>
      <c r="O27" s="83">
        <v>1576261</v>
      </c>
      <c r="P27" s="4" t="s">
        <v>24</v>
      </c>
      <c r="R27" s="165" t="s">
        <v>116</v>
      </c>
    </row>
    <row r="28" spans="1:18" ht="17.25" customHeight="1">
      <c r="A28" s="4" t="s">
        <v>25</v>
      </c>
      <c r="B28" s="72">
        <v>115619</v>
      </c>
      <c r="C28" s="82">
        <v>4723</v>
      </c>
      <c r="D28" s="82">
        <v>8282</v>
      </c>
      <c r="E28" s="83">
        <v>6980</v>
      </c>
      <c r="F28" s="83">
        <v>9215</v>
      </c>
      <c r="G28" s="83">
        <v>7818</v>
      </c>
      <c r="H28" s="83">
        <v>45396</v>
      </c>
      <c r="I28" s="83">
        <v>36544</v>
      </c>
      <c r="J28" s="83">
        <v>432991</v>
      </c>
      <c r="K28" s="83">
        <v>386653</v>
      </c>
      <c r="L28" s="83">
        <v>374157</v>
      </c>
      <c r="M28" s="83">
        <v>774548</v>
      </c>
      <c r="N28" s="83">
        <v>3013845</v>
      </c>
      <c r="O28" s="83">
        <v>5216771</v>
      </c>
      <c r="P28" s="4" t="s">
        <v>25</v>
      </c>
      <c r="R28" s="165" t="s">
        <v>116</v>
      </c>
    </row>
    <row r="29" spans="1:18" ht="17.25" customHeight="1">
      <c r="A29" s="4" t="s">
        <v>26</v>
      </c>
      <c r="B29" s="72">
        <v>97034</v>
      </c>
      <c r="C29" s="82">
        <v>7733</v>
      </c>
      <c r="D29" s="82">
        <v>6578</v>
      </c>
      <c r="E29" s="83">
        <v>8800</v>
      </c>
      <c r="F29" s="83">
        <v>7372</v>
      </c>
      <c r="G29" s="83">
        <v>9668</v>
      </c>
      <c r="H29" s="83">
        <v>29973</v>
      </c>
      <c r="I29" s="83">
        <v>41996</v>
      </c>
      <c r="J29" s="83">
        <v>543303</v>
      </c>
      <c r="K29" s="83">
        <v>570257</v>
      </c>
      <c r="L29" s="83">
        <v>471054</v>
      </c>
      <c r="M29" s="83">
        <v>979837</v>
      </c>
      <c r="N29" s="83">
        <v>9134682</v>
      </c>
      <c r="O29" s="83">
        <v>11908287</v>
      </c>
      <c r="P29" s="4" t="s">
        <v>26</v>
      </c>
      <c r="R29" s="165" t="s">
        <v>116</v>
      </c>
    </row>
    <row r="30" spans="1:18" ht="17.25" customHeight="1">
      <c r="A30" s="4" t="s">
        <v>27</v>
      </c>
      <c r="B30" s="72">
        <v>175219</v>
      </c>
      <c r="C30" s="82">
        <v>23227</v>
      </c>
      <c r="D30" s="82">
        <v>18249</v>
      </c>
      <c r="E30" s="83">
        <v>13981</v>
      </c>
      <c r="F30" s="83">
        <v>24017</v>
      </c>
      <c r="G30" s="83">
        <v>15655</v>
      </c>
      <c r="H30" s="83">
        <v>49393</v>
      </c>
      <c r="I30" s="83">
        <v>52345</v>
      </c>
      <c r="J30" s="83">
        <v>821095</v>
      </c>
      <c r="K30" s="83">
        <v>864047</v>
      </c>
      <c r="L30" s="83">
        <v>471987</v>
      </c>
      <c r="M30" s="83">
        <v>2344746</v>
      </c>
      <c r="N30" s="83">
        <v>6127091</v>
      </c>
      <c r="O30" s="83">
        <v>11001052</v>
      </c>
      <c r="P30" s="4" t="s">
        <v>27</v>
      </c>
      <c r="R30" s="165" t="s">
        <v>116</v>
      </c>
    </row>
    <row r="31" spans="1:18" ht="17.25" customHeight="1">
      <c r="A31" s="4" t="s">
        <v>28</v>
      </c>
      <c r="B31" s="72">
        <v>123545</v>
      </c>
      <c r="C31" s="82">
        <v>13891</v>
      </c>
      <c r="D31" s="82">
        <v>13214</v>
      </c>
      <c r="E31" s="83">
        <v>6973</v>
      </c>
      <c r="F31" s="83">
        <v>14799</v>
      </c>
      <c r="G31" s="83">
        <v>13619</v>
      </c>
      <c r="H31" s="83">
        <v>47181</v>
      </c>
      <c r="I31" s="83">
        <v>32743</v>
      </c>
      <c r="J31" s="83">
        <v>427595</v>
      </c>
      <c r="K31" s="83">
        <v>401636</v>
      </c>
      <c r="L31" s="83">
        <v>338721</v>
      </c>
      <c r="M31" s="83">
        <v>620521</v>
      </c>
      <c r="N31" s="83">
        <v>3773404</v>
      </c>
      <c r="O31" s="83">
        <v>5827842</v>
      </c>
      <c r="P31" s="4" t="s">
        <v>28</v>
      </c>
      <c r="R31" s="165" t="s">
        <v>116</v>
      </c>
    </row>
    <row r="32" spans="1:18" ht="17.25" customHeight="1">
      <c r="A32" s="4" t="s">
        <v>29</v>
      </c>
      <c r="B32" s="72">
        <v>119864</v>
      </c>
      <c r="C32" s="82">
        <v>14110</v>
      </c>
      <c r="D32" s="82">
        <v>6554</v>
      </c>
      <c r="E32" s="83">
        <v>8805</v>
      </c>
      <c r="F32" s="83">
        <v>3648</v>
      </c>
      <c r="G32" s="83">
        <v>5871</v>
      </c>
      <c r="H32" s="83">
        <v>45007</v>
      </c>
      <c r="I32" s="83">
        <v>21129</v>
      </c>
      <c r="J32" s="83">
        <v>369782</v>
      </c>
      <c r="K32" s="83">
        <v>236561</v>
      </c>
      <c r="L32" s="83">
        <v>159916</v>
      </c>
      <c r="M32" s="83">
        <v>514126</v>
      </c>
      <c r="N32" s="83">
        <v>12200257</v>
      </c>
      <c r="O32" s="83">
        <v>13705630</v>
      </c>
      <c r="P32" s="4" t="s">
        <v>29</v>
      </c>
      <c r="R32" s="165" t="s">
        <v>116</v>
      </c>
    </row>
    <row r="33" spans="1:18" ht="17.25" customHeight="1">
      <c r="A33" s="4" t="s">
        <v>30</v>
      </c>
      <c r="B33" s="72">
        <v>118687</v>
      </c>
      <c r="C33" s="82">
        <v>10937</v>
      </c>
      <c r="D33" s="82">
        <v>14776</v>
      </c>
      <c r="E33" s="83">
        <v>10552</v>
      </c>
      <c r="F33" s="83">
        <v>9245</v>
      </c>
      <c r="G33" s="83">
        <v>9869</v>
      </c>
      <c r="H33" s="83">
        <v>46284</v>
      </c>
      <c r="I33" s="83">
        <v>39239</v>
      </c>
      <c r="J33" s="83">
        <v>614599</v>
      </c>
      <c r="K33" s="83">
        <v>806919</v>
      </c>
      <c r="L33" s="83">
        <v>457406</v>
      </c>
      <c r="M33" s="83">
        <v>1669570</v>
      </c>
      <c r="N33" s="83">
        <v>10596678</v>
      </c>
      <c r="O33" s="83">
        <v>14404761</v>
      </c>
      <c r="P33" s="4" t="s">
        <v>30</v>
      </c>
      <c r="R33" s="165" t="s">
        <v>116</v>
      </c>
    </row>
    <row r="34" spans="1:18" ht="17.25" customHeight="1">
      <c r="A34" s="4" t="s">
        <v>31</v>
      </c>
      <c r="B34" s="72">
        <v>68319</v>
      </c>
      <c r="C34" s="82">
        <v>4648</v>
      </c>
      <c r="D34" s="82">
        <v>1634</v>
      </c>
      <c r="E34" s="83">
        <v>5234</v>
      </c>
      <c r="F34" s="83">
        <v>7456</v>
      </c>
      <c r="G34" s="83">
        <v>3886</v>
      </c>
      <c r="H34" s="83">
        <v>15683</v>
      </c>
      <c r="I34" s="83">
        <v>11440</v>
      </c>
      <c r="J34" s="83">
        <v>218264</v>
      </c>
      <c r="K34" s="83">
        <v>235675</v>
      </c>
      <c r="L34" s="83">
        <v>144579</v>
      </c>
      <c r="M34" s="83">
        <v>349828</v>
      </c>
      <c r="N34" s="83">
        <v>3844865</v>
      </c>
      <c r="O34" s="83">
        <v>4911511</v>
      </c>
      <c r="P34" s="4" t="s">
        <v>31</v>
      </c>
      <c r="R34" s="165" t="s">
        <v>116</v>
      </c>
    </row>
    <row r="35" spans="1:18" ht="17.25" customHeight="1">
      <c r="A35" s="4" t="s">
        <v>32</v>
      </c>
      <c r="B35" s="72">
        <v>10527</v>
      </c>
      <c r="C35" s="82">
        <v>1577</v>
      </c>
      <c r="D35" s="82">
        <v>0</v>
      </c>
      <c r="E35" s="83">
        <v>0</v>
      </c>
      <c r="F35" s="83">
        <v>0</v>
      </c>
      <c r="G35" s="83">
        <v>0</v>
      </c>
      <c r="H35" s="83">
        <v>2423</v>
      </c>
      <c r="I35" s="83">
        <v>8869</v>
      </c>
      <c r="J35" s="83">
        <v>20641</v>
      </c>
      <c r="K35" s="83">
        <v>14398</v>
      </c>
      <c r="L35" s="83">
        <v>73236</v>
      </c>
      <c r="M35" s="83">
        <v>240789</v>
      </c>
      <c r="N35" s="83">
        <v>750823</v>
      </c>
      <c r="O35" s="83">
        <v>1123283</v>
      </c>
      <c r="P35" s="4" t="s">
        <v>32</v>
      </c>
      <c r="R35" s="165" t="s">
        <v>116</v>
      </c>
    </row>
    <row r="36" spans="1:18" ht="17.25" customHeight="1">
      <c r="A36" s="4" t="s">
        <v>33</v>
      </c>
      <c r="B36" s="72">
        <v>55304</v>
      </c>
      <c r="C36" s="82">
        <v>1522</v>
      </c>
      <c r="D36" s="82">
        <v>1653</v>
      </c>
      <c r="E36" s="83">
        <v>1783</v>
      </c>
      <c r="F36" s="83">
        <v>0</v>
      </c>
      <c r="G36" s="83">
        <v>3976</v>
      </c>
      <c r="H36" s="83">
        <v>6525</v>
      </c>
      <c r="I36" s="83">
        <v>5506</v>
      </c>
      <c r="J36" s="83">
        <v>56777</v>
      </c>
      <c r="K36" s="83">
        <v>41466</v>
      </c>
      <c r="L36" s="83">
        <v>0</v>
      </c>
      <c r="M36" s="83">
        <v>311544</v>
      </c>
      <c r="N36" s="83">
        <v>3555642</v>
      </c>
      <c r="O36" s="83">
        <v>4041698</v>
      </c>
      <c r="P36" s="4" t="s">
        <v>33</v>
      </c>
      <c r="R36" s="165" t="s">
        <v>116</v>
      </c>
    </row>
    <row r="37" spans="1:18" ht="17.25" customHeight="1">
      <c r="A37" s="4" t="s">
        <v>34</v>
      </c>
      <c r="B37" s="72">
        <v>10450</v>
      </c>
      <c r="C37" s="82">
        <v>0</v>
      </c>
      <c r="D37" s="82">
        <v>0</v>
      </c>
      <c r="E37" s="83">
        <v>0</v>
      </c>
      <c r="F37" s="83">
        <v>3668</v>
      </c>
      <c r="G37" s="83">
        <v>0</v>
      </c>
      <c r="H37" s="83">
        <v>4463</v>
      </c>
      <c r="I37" s="83">
        <v>0</v>
      </c>
      <c r="J37" s="83">
        <v>29536</v>
      </c>
      <c r="K37" s="83">
        <v>13179</v>
      </c>
      <c r="L37" s="83">
        <v>0</v>
      </c>
      <c r="M37" s="83">
        <v>250193</v>
      </c>
      <c r="N37" s="83">
        <v>2384823</v>
      </c>
      <c r="O37" s="83">
        <v>2696312</v>
      </c>
      <c r="P37" s="4" t="s">
        <v>34</v>
      </c>
      <c r="R37" s="165" t="s">
        <v>116</v>
      </c>
    </row>
    <row r="38" spans="1:18" ht="17.25" customHeight="1">
      <c r="A38" s="4" t="s">
        <v>35</v>
      </c>
      <c r="B38" s="72">
        <v>56490</v>
      </c>
      <c r="C38" s="82">
        <v>3094</v>
      </c>
      <c r="D38" s="82">
        <v>3251</v>
      </c>
      <c r="E38" s="83">
        <v>3412</v>
      </c>
      <c r="F38" s="83">
        <v>3701</v>
      </c>
      <c r="G38" s="83">
        <v>5855</v>
      </c>
      <c r="H38" s="83">
        <v>11649</v>
      </c>
      <c r="I38" s="83">
        <v>8282</v>
      </c>
      <c r="J38" s="83">
        <v>109775</v>
      </c>
      <c r="K38" s="83">
        <v>152267</v>
      </c>
      <c r="L38" s="83">
        <v>122205</v>
      </c>
      <c r="M38" s="83">
        <v>327488</v>
      </c>
      <c r="N38" s="83">
        <v>32156339</v>
      </c>
      <c r="O38" s="83">
        <v>32963808</v>
      </c>
      <c r="P38" s="4" t="s">
        <v>35</v>
      </c>
      <c r="R38" s="165" t="s">
        <v>116</v>
      </c>
    </row>
    <row r="39" spans="1:18" ht="17.25" customHeight="1">
      <c r="A39" s="4" t="s">
        <v>36</v>
      </c>
      <c r="B39" s="72">
        <v>20341</v>
      </c>
      <c r="C39" s="82">
        <v>0</v>
      </c>
      <c r="D39" s="82">
        <v>1622</v>
      </c>
      <c r="E39" s="83">
        <v>0</v>
      </c>
      <c r="F39" s="83">
        <v>1811</v>
      </c>
      <c r="G39" s="83">
        <v>1948</v>
      </c>
      <c r="H39" s="83">
        <v>13362</v>
      </c>
      <c r="I39" s="83">
        <v>8695</v>
      </c>
      <c r="J39" s="83">
        <v>88492</v>
      </c>
      <c r="K39" s="83">
        <v>41524</v>
      </c>
      <c r="L39" s="83">
        <v>0</v>
      </c>
      <c r="M39" s="83">
        <v>358864</v>
      </c>
      <c r="N39" s="83">
        <v>10341331</v>
      </c>
      <c r="O39" s="83">
        <v>10877990</v>
      </c>
      <c r="P39" s="4" t="s">
        <v>36</v>
      </c>
      <c r="R39" s="165" t="s">
        <v>116</v>
      </c>
    </row>
    <row r="40" spans="1:18" ht="17.25" customHeight="1">
      <c r="A40" s="4" t="s">
        <v>37</v>
      </c>
      <c r="B40" s="72">
        <v>0</v>
      </c>
      <c r="C40" s="82">
        <v>1504</v>
      </c>
      <c r="D40" s="82">
        <v>0</v>
      </c>
      <c r="E40" s="83">
        <v>0</v>
      </c>
      <c r="F40" s="83">
        <v>0</v>
      </c>
      <c r="G40" s="83">
        <v>0</v>
      </c>
      <c r="H40" s="83">
        <v>0</v>
      </c>
      <c r="I40" s="83">
        <v>0</v>
      </c>
      <c r="J40" s="83">
        <v>28657</v>
      </c>
      <c r="K40" s="83">
        <v>49333</v>
      </c>
      <c r="L40" s="83">
        <v>0</v>
      </c>
      <c r="M40" s="83">
        <v>187890</v>
      </c>
      <c r="N40" s="83">
        <v>2121947</v>
      </c>
      <c r="O40" s="83">
        <v>2389331</v>
      </c>
      <c r="P40" s="4" t="s">
        <v>37</v>
      </c>
      <c r="R40" s="165" t="s">
        <v>116</v>
      </c>
    </row>
    <row r="41" spans="1:18" ht="17.25" customHeight="1">
      <c r="A41" s="4" t="s">
        <v>38</v>
      </c>
      <c r="B41" s="72">
        <v>21600</v>
      </c>
      <c r="C41" s="82">
        <v>0</v>
      </c>
      <c r="D41" s="82">
        <v>1617</v>
      </c>
      <c r="E41" s="83">
        <v>0</v>
      </c>
      <c r="F41" s="83">
        <v>0</v>
      </c>
      <c r="G41" s="83">
        <v>1971</v>
      </c>
      <c r="H41" s="83">
        <v>4244</v>
      </c>
      <c r="I41" s="83">
        <v>5406</v>
      </c>
      <c r="J41" s="83">
        <v>43271</v>
      </c>
      <c r="K41" s="83">
        <v>83378</v>
      </c>
      <c r="L41" s="83">
        <v>20261</v>
      </c>
      <c r="M41" s="83">
        <v>347388</v>
      </c>
      <c r="N41" s="83">
        <v>2709027</v>
      </c>
      <c r="O41" s="83">
        <v>3238163</v>
      </c>
      <c r="P41" s="4" t="s">
        <v>38</v>
      </c>
      <c r="R41" s="165" t="s">
        <v>116</v>
      </c>
    </row>
    <row r="42" spans="1:18" ht="17.25" customHeight="1" thickBot="1">
      <c r="A42" s="5" t="s">
        <v>39</v>
      </c>
      <c r="B42" s="72">
        <v>13494</v>
      </c>
      <c r="C42" s="82">
        <v>1529</v>
      </c>
      <c r="D42" s="82">
        <v>0</v>
      </c>
      <c r="E42" s="83">
        <v>1755</v>
      </c>
      <c r="F42" s="83">
        <v>0</v>
      </c>
      <c r="G42" s="83">
        <v>0</v>
      </c>
      <c r="H42" s="83">
        <v>13568</v>
      </c>
      <c r="I42" s="83">
        <v>2687</v>
      </c>
      <c r="J42" s="83">
        <v>38935</v>
      </c>
      <c r="K42" s="83">
        <v>40349</v>
      </c>
      <c r="L42" s="83">
        <v>0</v>
      </c>
      <c r="M42" s="83">
        <v>274483</v>
      </c>
      <c r="N42" s="83">
        <v>1037678</v>
      </c>
      <c r="O42" s="86">
        <v>1424478</v>
      </c>
      <c r="P42" s="5" t="s">
        <v>39</v>
      </c>
      <c r="R42" s="165" t="s">
        <v>116</v>
      </c>
    </row>
    <row r="43" spans="1:18" s="31" customFormat="1" ht="17.25" customHeight="1" thickBot="1">
      <c r="A43" s="43" t="s">
        <v>43</v>
      </c>
      <c r="B43" s="151">
        <v>4514447</v>
      </c>
      <c r="C43" s="152">
        <v>359555</v>
      </c>
      <c r="D43" s="152">
        <v>352754</v>
      </c>
      <c r="E43" s="153">
        <v>334780</v>
      </c>
      <c r="F43" s="153">
        <v>383412</v>
      </c>
      <c r="G43" s="153">
        <v>349086</v>
      </c>
      <c r="H43" s="153">
        <v>1644990</v>
      </c>
      <c r="I43" s="153">
        <v>1759162</v>
      </c>
      <c r="J43" s="153">
        <v>21408793</v>
      </c>
      <c r="K43" s="153">
        <v>21001260</v>
      </c>
      <c r="L43" s="153">
        <v>14607599</v>
      </c>
      <c r="M43" s="153">
        <v>57504505</v>
      </c>
      <c r="N43" s="153">
        <v>463926619</v>
      </c>
      <c r="O43" s="153">
        <v>588146962</v>
      </c>
      <c r="P43" s="43" t="s">
        <v>43</v>
      </c>
    </row>
    <row r="44" spans="1:18" s="31" customFormat="1" ht="17.25" customHeight="1" thickBot="1">
      <c r="A44" s="43" t="s">
        <v>41</v>
      </c>
      <c r="B44" s="151">
        <v>1700125</v>
      </c>
      <c r="C44" s="152">
        <v>145770</v>
      </c>
      <c r="D44" s="152">
        <v>135140</v>
      </c>
      <c r="E44" s="153">
        <v>127580</v>
      </c>
      <c r="F44" s="153">
        <v>144125</v>
      </c>
      <c r="G44" s="153">
        <v>109380</v>
      </c>
      <c r="H44" s="153">
        <v>580654</v>
      </c>
      <c r="I44" s="153">
        <v>494632</v>
      </c>
      <c r="J44" s="153">
        <v>6759976</v>
      </c>
      <c r="K44" s="153">
        <v>6707764</v>
      </c>
      <c r="L44" s="153">
        <v>4753392</v>
      </c>
      <c r="M44" s="153">
        <v>18346556</v>
      </c>
      <c r="N44" s="153">
        <v>160414860</v>
      </c>
      <c r="O44" s="153">
        <v>200419954</v>
      </c>
      <c r="P44" s="43" t="s">
        <v>41</v>
      </c>
    </row>
    <row r="45" spans="1:18" s="31" customFormat="1" ht="17.25" customHeight="1" thickBot="1">
      <c r="A45" s="44" t="s">
        <v>42</v>
      </c>
      <c r="B45" s="151">
        <v>6214572</v>
      </c>
      <c r="C45" s="152">
        <v>505325</v>
      </c>
      <c r="D45" s="152">
        <v>487894</v>
      </c>
      <c r="E45" s="153">
        <v>462360</v>
      </c>
      <c r="F45" s="153">
        <v>527537</v>
      </c>
      <c r="G45" s="153">
        <v>458466</v>
      </c>
      <c r="H45" s="153">
        <v>2225644</v>
      </c>
      <c r="I45" s="153">
        <v>2253794</v>
      </c>
      <c r="J45" s="153">
        <v>28168769</v>
      </c>
      <c r="K45" s="153">
        <v>27709024</v>
      </c>
      <c r="L45" s="153">
        <v>19360991</v>
      </c>
      <c r="M45" s="153">
        <v>75851061</v>
      </c>
      <c r="N45" s="153">
        <v>624341479</v>
      </c>
      <c r="O45" s="153">
        <v>788566916</v>
      </c>
      <c r="P45" s="44" t="s">
        <v>42</v>
      </c>
    </row>
    <row r="46" spans="1:18" ht="17.25" customHeight="1">
      <c r="P46" s="26" t="s">
        <v>131</v>
      </c>
    </row>
  </sheetData>
  <phoneticPr fontId="2"/>
  <printOptions horizontalCentered="1" verticalCentered="1"/>
  <pageMargins left="0.59055118110236227" right="0.59055118110236227" top="0.59055118110236227" bottom="0.59055118110236227"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P49"/>
  <sheetViews>
    <sheetView showZeros="0" view="pageBreakPreview" zoomScale="75" zoomScaleNormal="100" zoomScaleSheetLayoutView="75" workbookViewId="0">
      <pane xSplit="1" ySplit="5" topLeftCell="B6" activePane="bottomRight" state="frozen"/>
      <selection activeCell="B5" sqref="B5"/>
      <selection pane="topRight" activeCell="B5" sqref="B5"/>
      <selection pane="bottomLeft" activeCell="B5" sqref="B5"/>
      <selection pane="bottomRight"/>
    </sheetView>
  </sheetViews>
  <sheetFormatPr defaultColWidth="9" defaultRowHeight="17.25" customHeight="1"/>
  <cols>
    <col min="1" max="1" width="12.6640625" style="1" customWidth="1"/>
    <col min="2" max="11" width="13.6640625" style="1" customWidth="1"/>
    <col min="12" max="12" width="12.6640625" style="1" customWidth="1"/>
    <col min="13" max="13" width="2.33203125" style="1" customWidth="1"/>
    <col min="14" max="14" width="9" style="1"/>
    <col min="15" max="15" width="9" style="1" bestFit="1" customWidth="1"/>
    <col min="16" max="16" width="8.21875" style="1" customWidth="1"/>
    <col min="17" max="16384" width="9" style="1"/>
  </cols>
  <sheetData>
    <row r="1" spans="1:16" ht="17.25" customHeight="1">
      <c r="A1" s="138" t="s">
        <v>137</v>
      </c>
      <c r="B1" s="6"/>
      <c r="H1" s="17"/>
      <c r="I1" s="17"/>
      <c r="L1" s="24"/>
    </row>
    <row r="2" spans="1:16" ht="17.25" customHeight="1" thickBot="1">
      <c r="B2" s="17"/>
      <c r="G2" s="22"/>
      <c r="H2" s="17"/>
      <c r="I2" s="23"/>
      <c r="L2" s="7" t="s">
        <v>87</v>
      </c>
    </row>
    <row r="3" spans="1:16" s="31" customFormat="1" ht="17.25" customHeight="1">
      <c r="A3" s="178" t="s">
        <v>0</v>
      </c>
      <c r="B3" s="217" t="s">
        <v>73</v>
      </c>
      <c r="C3" s="217"/>
      <c r="D3" s="217"/>
      <c r="E3" s="217"/>
      <c r="F3" s="217"/>
      <c r="G3" s="218" t="s">
        <v>74</v>
      </c>
      <c r="H3" s="217"/>
      <c r="I3" s="217"/>
      <c r="J3" s="219"/>
      <c r="K3" s="220" t="s">
        <v>65</v>
      </c>
      <c r="L3" s="178" t="s">
        <v>0</v>
      </c>
    </row>
    <row r="4" spans="1:16" s="31" customFormat="1" ht="17.25" customHeight="1">
      <c r="A4" s="192"/>
      <c r="B4" s="32" t="s">
        <v>75</v>
      </c>
      <c r="C4" s="29" t="s">
        <v>76</v>
      </c>
      <c r="D4" s="29" t="s">
        <v>77</v>
      </c>
      <c r="E4" s="29" t="s">
        <v>78</v>
      </c>
      <c r="F4" s="159" t="s">
        <v>50</v>
      </c>
      <c r="G4" s="113" t="s">
        <v>75</v>
      </c>
      <c r="H4" s="29" t="s">
        <v>77</v>
      </c>
      <c r="I4" s="29" t="s">
        <v>78</v>
      </c>
      <c r="J4" s="161" t="s">
        <v>50</v>
      </c>
      <c r="K4" s="221"/>
      <c r="L4" s="192"/>
    </row>
    <row r="5" spans="1:16" s="27" customFormat="1" ht="17.25" customHeight="1" thickBot="1">
      <c r="A5" s="179"/>
      <c r="B5" s="33"/>
      <c r="C5" s="30"/>
      <c r="D5" s="30"/>
      <c r="E5" s="30"/>
      <c r="F5" s="160" t="s">
        <v>112</v>
      </c>
      <c r="G5" s="135"/>
      <c r="H5" s="30"/>
      <c r="I5" s="30"/>
      <c r="J5" s="162" t="s">
        <v>113</v>
      </c>
      <c r="K5" s="134" t="s">
        <v>114</v>
      </c>
      <c r="L5" s="179"/>
      <c r="N5" s="27" t="s">
        <v>73</v>
      </c>
      <c r="O5" s="27" t="s">
        <v>74</v>
      </c>
      <c r="P5" s="27" t="s">
        <v>65</v>
      </c>
    </row>
    <row r="6" spans="1:16" ht="17.25" customHeight="1">
      <c r="A6" s="3" t="s">
        <v>4</v>
      </c>
      <c r="B6" s="114">
        <v>8835900</v>
      </c>
      <c r="C6" s="115">
        <v>687300</v>
      </c>
      <c r="D6" s="115">
        <v>0</v>
      </c>
      <c r="E6" s="115">
        <v>0</v>
      </c>
      <c r="F6" s="124">
        <v>9523200</v>
      </c>
      <c r="G6" s="128">
        <v>41719700</v>
      </c>
      <c r="H6" s="115">
        <v>0</v>
      </c>
      <c r="I6" s="115">
        <v>0</v>
      </c>
      <c r="J6" s="129">
        <v>41719700</v>
      </c>
      <c r="K6" s="114">
        <v>51242900</v>
      </c>
      <c r="L6" s="3" t="s">
        <v>4</v>
      </c>
      <c r="N6" s="28" t="s">
        <v>116</v>
      </c>
      <c r="O6" s="28" t="s">
        <v>116</v>
      </c>
      <c r="P6" s="28" t="s">
        <v>116</v>
      </c>
    </row>
    <row r="7" spans="1:16" ht="17.25" customHeight="1">
      <c r="A7" s="4" t="s">
        <v>5</v>
      </c>
      <c r="B7" s="117">
        <v>506100</v>
      </c>
      <c r="C7" s="118">
        <v>0</v>
      </c>
      <c r="D7" s="118">
        <v>0</v>
      </c>
      <c r="E7" s="118">
        <v>0</v>
      </c>
      <c r="F7" s="127">
        <v>506100</v>
      </c>
      <c r="G7" s="130">
        <v>9245000</v>
      </c>
      <c r="H7" s="118">
        <v>0</v>
      </c>
      <c r="I7" s="118">
        <v>0</v>
      </c>
      <c r="J7" s="129">
        <v>9245000</v>
      </c>
      <c r="K7" s="117">
        <v>9751100</v>
      </c>
      <c r="L7" s="4" t="s">
        <v>5</v>
      </c>
      <c r="N7" s="28" t="s">
        <v>116</v>
      </c>
      <c r="O7" s="28" t="s">
        <v>116</v>
      </c>
      <c r="P7" s="28" t="s">
        <v>116</v>
      </c>
    </row>
    <row r="8" spans="1:16" ht="17.25" customHeight="1">
      <c r="A8" s="4" t="s">
        <v>6</v>
      </c>
      <c r="B8" s="117">
        <v>27200</v>
      </c>
      <c r="C8" s="118">
        <v>0</v>
      </c>
      <c r="D8" s="118">
        <v>0</v>
      </c>
      <c r="E8" s="118">
        <v>0</v>
      </c>
      <c r="F8" s="127">
        <v>27200</v>
      </c>
      <c r="G8" s="130">
        <v>59734500</v>
      </c>
      <c r="H8" s="118">
        <v>0</v>
      </c>
      <c r="I8" s="118">
        <v>0</v>
      </c>
      <c r="J8" s="129">
        <v>59734500</v>
      </c>
      <c r="K8" s="117">
        <v>59761700</v>
      </c>
      <c r="L8" s="4" t="s">
        <v>6</v>
      </c>
      <c r="N8" s="28" t="s">
        <v>116</v>
      </c>
      <c r="O8" s="28" t="s">
        <v>116</v>
      </c>
      <c r="P8" s="28" t="s">
        <v>116</v>
      </c>
    </row>
    <row r="9" spans="1:16" ht="17.25" customHeight="1">
      <c r="A9" s="4" t="s">
        <v>7</v>
      </c>
      <c r="B9" s="117">
        <v>5600</v>
      </c>
      <c r="C9" s="118">
        <v>0</v>
      </c>
      <c r="D9" s="118">
        <v>0</v>
      </c>
      <c r="E9" s="118">
        <v>0</v>
      </c>
      <c r="F9" s="127">
        <v>5600</v>
      </c>
      <c r="G9" s="130">
        <v>23667300</v>
      </c>
      <c r="H9" s="118">
        <v>0</v>
      </c>
      <c r="I9" s="118">
        <v>0</v>
      </c>
      <c r="J9" s="129">
        <v>23667300</v>
      </c>
      <c r="K9" s="117">
        <v>23672900</v>
      </c>
      <c r="L9" s="4" t="s">
        <v>7</v>
      </c>
      <c r="N9" s="28" t="s">
        <v>116</v>
      </c>
      <c r="O9" s="28" t="s">
        <v>116</v>
      </c>
      <c r="P9" s="28" t="s">
        <v>116</v>
      </c>
    </row>
    <row r="10" spans="1:16" ht="17.25" customHeight="1">
      <c r="A10" s="4" t="s">
        <v>8</v>
      </c>
      <c r="B10" s="117">
        <v>986000</v>
      </c>
      <c r="C10" s="118">
        <v>800</v>
      </c>
      <c r="D10" s="118">
        <v>0</v>
      </c>
      <c r="E10" s="118">
        <v>0</v>
      </c>
      <c r="F10" s="127">
        <v>986800</v>
      </c>
      <c r="G10" s="130">
        <v>46017000</v>
      </c>
      <c r="H10" s="118">
        <v>0</v>
      </c>
      <c r="I10" s="118">
        <v>0</v>
      </c>
      <c r="J10" s="129">
        <v>46017000</v>
      </c>
      <c r="K10" s="117">
        <v>47003800</v>
      </c>
      <c r="L10" s="4" t="s">
        <v>8</v>
      </c>
      <c r="N10" s="28" t="s">
        <v>116</v>
      </c>
      <c r="O10" s="28" t="s">
        <v>116</v>
      </c>
      <c r="P10" s="28" t="s">
        <v>116</v>
      </c>
    </row>
    <row r="11" spans="1:16" ht="17.25" customHeight="1">
      <c r="A11" s="4" t="s">
        <v>9</v>
      </c>
      <c r="B11" s="117">
        <v>0</v>
      </c>
      <c r="C11" s="118">
        <v>0</v>
      </c>
      <c r="D11" s="118">
        <v>0</v>
      </c>
      <c r="E11" s="118">
        <v>0</v>
      </c>
      <c r="F11" s="127">
        <v>0</v>
      </c>
      <c r="G11" s="130">
        <v>16494800</v>
      </c>
      <c r="H11" s="118">
        <v>0</v>
      </c>
      <c r="I11" s="118">
        <v>12810600</v>
      </c>
      <c r="J11" s="129">
        <v>29305400</v>
      </c>
      <c r="K11" s="117">
        <v>29305400</v>
      </c>
      <c r="L11" s="4" t="s">
        <v>9</v>
      </c>
      <c r="N11" s="28" t="s">
        <v>116</v>
      </c>
      <c r="O11" s="28" t="s">
        <v>116</v>
      </c>
      <c r="P11" s="28" t="s">
        <v>116</v>
      </c>
    </row>
    <row r="12" spans="1:16" ht="17.25" customHeight="1">
      <c r="A12" s="4" t="s">
        <v>10</v>
      </c>
      <c r="B12" s="117">
        <v>53300</v>
      </c>
      <c r="C12" s="118">
        <v>1099800</v>
      </c>
      <c r="D12" s="118">
        <v>0</v>
      </c>
      <c r="E12" s="118">
        <v>0</v>
      </c>
      <c r="F12" s="127">
        <v>1153100</v>
      </c>
      <c r="G12" s="130">
        <v>1528900</v>
      </c>
      <c r="H12" s="118">
        <v>0</v>
      </c>
      <c r="I12" s="118">
        <v>0</v>
      </c>
      <c r="J12" s="129">
        <v>1528900</v>
      </c>
      <c r="K12" s="117">
        <v>2682000</v>
      </c>
      <c r="L12" s="4" t="s">
        <v>10</v>
      </c>
      <c r="N12" s="28" t="s">
        <v>116</v>
      </c>
      <c r="O12" s="28" t="s">
        <v>116</v>
      </c>
      <c r="P12" s="28" t="s">
        <v>116</v>
      </c>
    </row>
    <row r="13" spans="1:16" ht="17.25" customHeight="1">
      <c r="A13" s="4" t="s">
        <v>11</v>
      </c>
      <c r="B13" s="117">
        <v>180400</v>
      </c>
      <c r="C13" s="118">
        <v>421200</v>
      </c>
      <c r="D13" s="118">
        <v>0</v>
      </c>
      <c r="E13" s="118">
        <v>0</v>
      </c>
      <c r="F13" s="127">
        <v>601600</v>
      </c>
      <c r="G13" s="130">
        <v>3585200</v>
      </c>
      <c r="H13" s="118">
        <v>0</v>
      </c>
      <c r="I13" s="118">
        <v>5860700</v>
      </c>
      <c r="J13" s="129">
        <v>9445900</v>
      </c>
      <c r="K13" s="117">
        <v>10047500</v>
      </c>
      <c r="L13" s="4" t="s">
        <v>11</v>
      </c>
      <c r="N13" s="28" t="s">
        <v>116</v>
      </c>
      <c r="O13" s="28" t="s">
        <v>116</v>
      </c>
      <c r="P13" s="28" t="s">
        <v>116</v>
      </c>
    </row>
    <row r="14" spans="1:16" ht="17.25" customHeight="1">
      <c r="A14" s="4" t="s">
        <v>12</v>
      </c>
      <c r="B14" s="117">
        <v>139900</v>
      </c>
      <c r="C14" s="118">
        <v>0</v>
      </c>
      <c r="D14" s="118">
        <v>0</v>
      </c>
      <c r="E14" s="118">
        <v>0</v>
      </c>
      <c r="F14" s="127">
        <v>139900</v>
      </c>
      <c r="G14" s="130">
        <v>530200</v>
      </c>
      <c r="H14" s="118">
        <v>0</v>
      </c>
      <c r="I14" s="118">
        <v>0</v>
      </c>
      <c r="J14" s="129">
        <v>530200</v>
      </c>
      <c r="K14" s="117">
        <v>670100</v>
      </c>
      <c r="L14" s="4" t="s">
        <v>12</v>
      </c>
      <c r="N14" s="28" t="s">
        <v>116</v>
      </c>
      <c r="O14" s="28" t="s">
        <v>116</v>
      </c>
      <c r="P14" s="28" t="s">
        <v>116</v>
      </c>
    </row>
    <row r="15" spans="1:16" ht="17.25" customHeight="1">
      <c r="A15" s="5" t="s">
        <v>13</v>
      </c>
      <c r="B15" s="119">
        <v>58400</v>
      </c>
      <c r="C15" s="120">
        <v>0</v>
      </c>
      <c r="D15" s="120">
        <v>0</v>
      </c>
      <c r="E15" s="120">
        <v>0</v>
      </c>
      <c r="F15" s="126">
        <v>58400</v>
      </c>
      <c r="G15" s="132">
        <v>0</v>
      </c>
      <c r="H15" s="120">
        <v>0</v>
      </c>
      <c r="I15" s="120">
        <v>0</v>
      </c>
      <c r="J15" s="136">
        <v>0</v>
      </c>
      <c r="K15" s="119">
        <v>58400</v>
      </c>
      <c r="L15" s="5" t="s">
        <v>13</v>
      </c>
      <c r="N15" s="28" t="s">
        <v>116</v>
      </c>
      <c r="O15" s="28" t="s">
        <v>116</v>
      </c>
      <c r="P15" s="28" t="s">
        <v>116</v>
      </c>
    </row>
    <row r="16" spans="1:16" ht="17.25" customHeight="1">
      <c r="A16" s="176" t="s">
        <v>126</v>
      </c>
      <c r="B16" s="119">
        <v>0</v>
      </c>
      <c r="C16" s="120">
        <v>0</v>
      </c>
      <c r="D16" s="120">
        <v>0</v>
      </c>
      <c r="E16" s="120">
        <v>0</v>
      </c>
      <c r="F16" s="126">
        <v>0</v>
      </c>
      <c r="G16" s="132">
        <v>2360900</v>
      </c>
      <c r="H16" s="120">
        <v>0</v>
      </c>
      <c r="I16" s="120">
        <v>0</v>
      </c>
      <c r="J16" s="133">
        <v>2360900</v>
      </c>
      <c r="K16" s="119">
        <v>2360900</v>
      </c>
      <c r="L16" s="176" t="s">
        <v>126</v>
      </c>
      <c r="N16" s="28" t="s">
        <v>116</v>
      </c>
      <c r="O16" s="28" t="s">
        <v>116</v>
      </c>
      <c r="P16" s="28" t="s">
        <v>116</v>
      </c>
    </row>
    <row r="17" spans="1:16" ht="17.25" customHeight="1">
      <c r="A17" s="4" t="s">
        <v>40</v>
      </c>
      <c r="B17" s="117">
        <v>0</v>
      </c>
      <c r="C17" s="118">
        <v>0</v>
      </c>
      <c r="D17" s="118">
        <v>0</v>
      </c>
      <c r="E17" s="118">
        <v>0</v>
      </c>
      <c r="F17" s="127">
        <v>0</v>
      </c>
      <c r="G17" s="130">
        <v>20600</v>
      </c>
      <c r="H17" s="118">
        <v>0</v>
      </c>
      <c r="I17" s="118">
        <v>0</v>
      </c>
      <c r="J17" s="131">
        <v>20600</v>
      </c>
      <c r="K17" s="117">
        <v>20600</v>
      </c>
      <c r="L17" s="4" t="s">
        <v>40</v>
      </c>
      <c r="N17" s="28" t="s">
        <v>116</v>
      </c>
      <c r="O17" s="28" t="s">
        <v>116</v>
      </c>
      <c r="P17" s="28" t="s">
        <v>116</v>
      </c>
    </row>
    <row r="18" spans="1:16" ht="17.25" customHeight="1">
      <c r="A18" s="3" t="s">
        <v>14</v>
      </c>
      <c r="B18" s="114">
        <v>0</v>
      </c>
      <c r="C18" s="115">
        <v>0</v>
      </c>
      <c r="D18" s="115">
        <v>0</v>
      </c>
      <c r="E18" s="115">
        <v>0</v>
      </c>
      <c r="F18" s="124">
        <v>0</v>
      </c>
      <c r="G18" s="128">
        <v>0</v>
      </c>
      <c r="H18" s="115">
        <v>0</v>
      </c>
      <c r="I18" s="115">
        <v>0</v>
      </c>
      <c r="J18" s="137">
        <v>0</v>
      </c>
      <c r="K18" s="114">
        <v>0</v>
      </c>
      <c r="L18" s="3" t="s">
        <v>14</v>
      </c>
      <c r="N18" s="28" t="s">
        <v>116</v>
      </c>
      <c r="O18" s="28" t="s">
        <v>116</v>
      </c>
      <c r="P18" s="28" t="s">
        <v>116</v>
      </c>
    </row>
    <row r="19" spans="1:16" ht="17.25" customHeight="1">
      <c r="A19" s="4" t="s">
        <v>15</v>
      </c>
      <c r="B19" s="117">
        <v>0</v>
      </c>
      <c r="C19" s="118">
        <v>0</v>
      </c>
      <c r="D19" s="118">
        <v>0</v>
      </c>
      <c r="E19" s="118">
        <v>0</v>
      </c>
      <c r="F19" s="127">
        <v>0</v>
      </c>
      <c r="G19" s="130">
        <v>0</v>
      </c>
      <c r="H19" s="118">
        <v>0</v>
      </c>
      <c r="I19" s="118">
        <v>0</v>
      </c>
      <c r="J19" s="129">
        <v>0</v>
      </c>
      <c r="K19" s="117">
        <v>0</v>
      </c>
      <c r="L19" s="4" t="s">
        <v>15</v>
      </c>
      <c r="N19" s="28" t="s">
        <v>116</v>
      </c>
      <c r="O19" s="28" t="s">
        <v>116</v>
      </c>
      <c r="P19" s="28" t="s">
        <v>116</v>
      </c>
    </row>
    <row r="20" spans="1:16" ht="17.25" customHeight="1">
      <c r="A20" s="4" t="s">
        <v>16</v>
      </c>
      <c r="B20" s="117">
        <v>0</v>
      </c>
      <c r="C20" s="118">
        <v>0</v>
      </c>
      <c r="D20" s="118">
        <v>0</v>
      </c>
      <c r="E20" s="118">
        <v>0</v>
      </c>
      <c r="F20" s="127">
        <v>0</v>
      </c>
      <c r="G20" s="130">
        <v>0</v>
      </c>
      <c r="H20" s="118">
        <v>0</v>
      </c>
      <c r="I20" s="118">
        <v>0</v>
      </c>
      <c r="J20" s="129">
        <v>0</v>
      </c>
      <c r="K20" s="117">
        <v>0</v>
      </c>
      <c r="L20" s="4" t="s">
        <v>16</v>
      </c>
      <c r="N20" s="28" t="s">
        <v>116</v>
      </c>
      <c r="O20" s="28" t="s">
        <v>116</v>
      </c>
      <c r="P20" s="28" t="s">
        <v>116</v>
      </c>
    </row>
    <row r="21" spans="1:16" ht="17.25" customHeight="1">
      <c r="A21" s="4" t="s">
        <v>17</v>
      </c>
      <c r="B21" s="117">
        <v>0</v>
      </c>
      <c r="C21" s="118">
        <v>47900</v>
      </c>
      <c r="D21" s="118">
        <v>0</v>
      </c>
      <c r="E21" s="118">
        <v>0</v>
      </c>
      <c r="F21" s="127">
        <v>47900</v>
      </c>
      <c r="G21" s="130">
        <v>0</v>
      </c>
      <c r="H21" s="118">
        <v>0</v>
      </c>
      <c r="I21" s="118">
        <v>0</v>
      </c>
      <c r="J21" s="129">
        <v>0</v>
      </c>
      <c r="K21" s="117">
        <v>47900</v>
      </c>
      <c r="L21" s="4" t="s">
        <v>17</v>
      </c>
      <c r="N21" s="28" t="s">
        <v>116</v>
      </c>
      <c r="O21" s="28" t="s">
        <v>116</v>
      </c>
      <c r="P21" s="28" t="s">
        <v>116</v>
      </c>
    </row>
    <row r="22" spans="1:16" ht="17.25" customHeight="1">
      <c r="A22" s="4" t="s">
        <v>18</v>
      </c>
      <c r="B22" s="117">
        <v>0</v>
      </c>
      <c r="C22" s="118">
        <v>0</v>
      </c>
      <c r="D22" s="118">
        <v>0</v>
      </c>
      <c r="E22" s="118">
        <v>0</v>
      </c>
      <c r="F22" s="127">
        <v>0</v>
      </c>
      <c r="G22" s="130">
        <v>0</v>
      </c>
      <c r="H22" s="118">
        <v>0</v>
      </c>
      <c r="I22" s="118">
        <v>0</v>
      </c>
      <c r="J22" s="129">
        <v>0</v>
      </c>
      <c r="K22" s="117">
        <v>0</v>
      </c>
      <c r="L22" s="4" t="s">
        <v>18</v>
      </c>
      <c r="N22" s="28" t="s">
        <v>116</v>
      </c>
      <c r="O22" s="28" t="s">
        <v>116</v>
      </c>
      <c r="P22" s="28" t="s">
        <v>116</v>
      </c>
    </row>
    <row r="23" spans="1:16" ht="17.25" customHeight="1">
      <c r="A23" s="4" t="s">
        <v>19</v>
      </c>
      <c r="B23" s="117">
        <v>0</v>
      </c>
      <c r="C23" s="118">
        <v>0</v>
      </c>
      <c r="D23" s="118">
        <v>0</v>
      </c>
      <c r="E23" s="118">
        <v>0</v>
      </c>
      <c r="F23" s="127">
        <v>0</v>
      </c>
      <c r="G23" s="130">
        <v>0</v>
      </c>
      <c r="H23" s="118">
        <v>0</v>
      </c>
      <c r="I23" s="118">
        <v>0</v>
      </c>
      <c r="J23" s="129">
        <v>0</v>
      </c>
      <c r="K23" s="117">
        <v>0</v>
      </c>
      <c r="L23" s="4" t="s">
        <v>19</v>
      </c>
      <c r="N23" s="28" t="s">
        <v>116</v>
      </c>
      <c r="O23" s="28" t="s">
        <v>116</v>
      </c>
      <c r="P23" s="28" t="s">
        <v>116</v>
      </c>
    </row>
    <row r="24" spans="1:16" ht="17.25" customHeight="1">
      <c r="A24" s="4" t="s">
        <v>20</v>
      </c>
      <c r="B24" s="117">
        <v>0</v>
      </c>
      <c r="C24" s="118">
        <v>0</v>
      </c>
      <c r="D24" s="118">
        <v>0</v>
      </c>
      <c r="E24" s="118">
        <v>0</v>
      </c>
      <c r="F24" s="127">
        <v>0</v>
      </c>
      <c r="G24" s="130">
        <v>96800</v>
      </c>
      <c r="H24" s="118">
        <v>0</v>
      </c>
      <c r="I24" s="118">
        <v>0</v>
      </c>
      <c r="J24" s="129">
        <v>96800</v>
      </c>
      <c r="K24" s="117">
        <v>96800</v>
      </c>
      <c r="L24" s="4" t="s">
        <v>20</v>
      </c>
      <c r="N24" s="28" t="s">
        <v>116</v>
      </c>
      <c r="O24" s="28" t="s">
        <v>116</v>
      </c>
      <c r="P24" s="28" t="s">
        <v>116</v>
      </c>
    </row>
    <row r="25" spans="1:16" ht="17.25" customHeight="1">
      <c r="A25" s="4" t="s">
        <v>21</v>
      </c>
      <c r="B25" s="117">
        <v>0</v>
      </c>
      <c r="C25" s="118">
        <v>0</v>
      </c>
      <c r="D25" s="118">
        <v>0</v>
      </c>
      <c r="E25" s="118">
        <v>0</v>
      </c>
      <c r="F25" s="127">
        <v>0</v>
      </c>
      <c r="G25" s="130">
        <v>7719400</v>
      </c>
      <c r="H25" s="118">
        <v>0</v>
      </c>
      <c r="I25" s="118">
        <v>0</v>
      </c>
      <c r="J25" s="129">
        <v>7719400</v>
      </c>
      <c r="K25" s="117">
        <v>7719400</v>
      </c>
      <c r="L25" s="4" t="s">
        <v>21</v>
      </c>
      <c r="N25" s="28" t="s">
        <v>116</v>
      </c>
      <c r="O25" s="28" t="s">
        <v>116</v>
      </c>
      <c r="P25" s="28" t="s">
        <v>116</v>
      </c>
    </row>
    <row r="26" spans="1:16" ht="17.25" customHeight="1">
      <c r="A26" s="4" t="s">
        <v>47</v>
      </c>
      <c r="B26" s="117">
        <v>52700</v>
      </c>
      <c r="C26" s="118">
        <v>0</v>
      </c>
      <c r="D26" s="118">
        <v>0</v>
      </c>
      <c r="E26" s="118">
        <v>0</v>
      </c>
      <c r="F26" s="127">
        <v>52700</v>
      </c>
      <c r="G26" s="130">
        <v>19700</v>
      </c>
      <c r="H26" s="118">
        <v>0</v>
      </c>
      <c r="I26" s="118">
        <v>0</v>
      </c>
      <c r="J26" s="129">
        <v>19700</v>
      </c>
      <c r="K26" s="117">
        <v>72400</v>
      </c>
      <c r="L26" s="4" t="s">
        <v>47</v>
      </c>
      <c r="N26" s="28" t="s">
        <v>116</v>
      </c>
      <c r="O26" s="28" t="s">
        <v>116</v>
      </c>
      <c r="P26" s="28" t="s">
        <v>116</v>
      </c>
    </row>
    <row r="27" spans="1:16" ht="17.25" customHeight="1">
      <c r="A27" s="4" t="s">
        <v>22</v>
      </c>
      <c r="B27" s="117">
        <v>0</v>
      </c>
      <c r="C27" s="118">
        <v>0</v>
      </c>
      <c r="D27" s="118">
        <v>0</v>
      </c>
      <c r="E27" s="118">
        <v>0</v>
      </c>
      <c r="F27" s="127">
        <v>0</v>
      </c>
      <c r="G27" s="130">
        <v>0</v>
      </c>
      <c r="H27" s="118">
        <v>0</v>
      </c>
      <c r="I27" s="118">
        <v>0</v>
      </c>
      <c r="J27" s="129">
        <v>0</v>
      </c>
      <c r="K27" s="117">
        <v>0</v>
      </c>
      <c r="L27" s="4" t="s">
        <v>22</v>
      </c>
      <c r="N27" s="28" t="s">
        <v>116</v>
      </c>
      <c r="O27" s="28" t="s">
        <v>116</v>
      </c>
      <c r="P27" s="28" t="s">
        <v>116</v>
      </c>
    </row>
    <row r="28" spans="1:16" ht="17.25" customHeight="1">
      <c r="A28" s="4" t="s">
        <v>23</v>
      </c>
      <c r="B28" s="117">
        <v>0</v>
      </c>
      <c r="C28" s="118">
        <v>1862100</v>
      </c>
      <c r="D28" s="118">
        <v>0</v>
      </c>
      <c r="E28" s="118">
        <v>0</v>
      </c>
      <c r="F28" s="127">
        <v>1862100</v>
      </c>
      <c r="G28" s="130">
        <v>0</v>
      </c>
      <c r="H28" s="118">
        <v>0</v>
      </c>
      <c r="I28" s="118">
        <v>0</v>
      </c>
      <c r="J28" s="129">
        <v>0</v>
      </c>
      <c r="K28" s="117">
        <v>1862100</v>
      </c>
      <c r="L28" s="4" t="s">
        <v>23</v>
      </c>
      <c r="N28" s="28" t="s">
        <v>116</v>
      </c>
      <c r="O28" s="28" t="s">
        <v>116</v>
      </c>
      <c r="P28" s="28" t="s">
        <v>116</v>
      </c>
    </row>
    <row r="29" spans="1:16" ht="17.25" customHeight="1">
      <c r="A29" s="4" t="s">
        <v>24</v>
      </c>
      <c r="B29" s="117">
        <v>0</v>
      </c>
      <c r="C29" s="118">
        <v>0</v>
      </c>
      <c r="D29" s="118">
        <v>0</v>
      </c>
      <c r="E29" s="118">
        <v>0</v>
      </c>
      <c r="F29" s="127">
        <v>0</v>
      </c>
      <c r="G29" s="130">
        <v>0</v>
      </c>
      <c r="H29" s="118">
        <v>0</v>
      </c>
      <c r="I29" s="118">
        <v>0</v>
      </c>
      <c r="J29" s="129">
        <v>0</v>
      </c>
      <c r="K29" s="117">
        <v>0</v>
      </c>
      <c r="L29" s="4" t="s">
        <v>24</v>
      </c>
      <c r="N29" s="28" t="s">
        <v>116</v>
      </c>
      <c r="O29" s="28" t="s">
        <v>116</v>
      </c>
      <c r="P29" s="28" t="s">
        <v>116</v>
      </c>
    </row>
    <row r="30" spans="1:16" ht="17.25" customHeight="1">
      <c r="A30" s="4" t="s">
        <v>25</v>
      </c>
      <c r="B30" s="117">
        <v>0</v>
      </c>
      <c r="C30" s="118">
        <v>0</v>
      </c>
      <c r="D30" s="118">
        <v>0</v>
      </c>
      <c r="E30" s="118">
        <v>0</v>
      </c>
      <c r="F30" s="127">
        <v>0</v>
      </c>
      <c r="G30" s="130">
        <v>0</v>
      </c>
      <c r="H30" s="118">
        <v>0</v>
      </c>
      <c r="I30" s="118">
        <v>0</v>
      </c>
      <c r="J30" s="129">
        <v>0</v>
      </c>
      <c r="K30" s="117">
        <v>0</v>
      </c>
      <c r="L30" s="4" t="s">
        <v>25</v>
      </c>
      <c r="N30" s="28" t="s">
        <v>116</v>
      </c>
      <c r="O30" s="28" t="s">
        <v>116</v>
      </c>
      <c r="P30" s="28" t="s">
        <v>116</v>
      </c>
    </row>
    <row r="31" spans="1:16" ht="17.25" customHeight="1">
      <c r="A31" s="4" t="s">
        <v>26</v>
      </c>
      <c r="B31" s="117">
        <v>0</v>
      </c>
      <c r="C31" s="118">
        <v>0</v>
      </c>
      <c r="D31" s="118">
        <v>0</v>
      </c>
      <c r="E31" s="118">
        <v>0</v>
      </c>
      <c r="F31" s="127">
        <v>0</v>
      </c>
      <c r="G31" s="130">
        <v>0</v>
      </c>
      <c r="H31" s="118">
        <v>0</v>
      </c>
      <c r="I31" s="118">
        <v>0</v>
      </c>
      <c r="J31" s="129">
        <v>0</v>
      </c>
      <c r="K31" s="117">
        <v>0</v>
      </c>
      <c r="L31" s="4" t="s">
        <v>26</v>
      </c>
      <c r="N31" s="28" t="s">
        <v>116</v>
      </c>
      <c r="O31" s="28" t="s">
        <v>116</v>
      </c>
      <c r="P31" s="28" t="s">
        <v>116</v>
      </c>
    </row>
    <row r="32" spans="1:16" ht="17.25" customHeight="1">
      <c r="A32" s="4" t="s">
        <v>27</v>
      </c>
      <c r="B32" s="117">
        <v>7500</v>
      </c>
      <c r="C32" s="118">
        <v>0</v>
      </c>
      <c r="D32" s="118">
        <v>0</v>
      </c>
      <c r="E32" s="118">
        <v>0</v>
      </c>
      <c r="F32" s="127">
        <v>7500</v>
      </c>
      <c r="G32" s="130">
        <v>0</v>
      </c>
      <c r="H32" s="118">
        <v>0</v>
      </c>
      <c r="I32" s="118">
        <v>0</v>
      </c>
      <c r="J32" s="129">
        <v>0</v>
      </c>
      <c r="K32" s="117">
        <v>7500</v>
      </c>
      <c r="L32" s="4" t="s">
        <v>27</v>
      </c>
      <c r="N32" s="28" t="s">
        <v>116</v>
      </c>
      <c r="O32" s="28" t="s">
        <v>116</v>
      </c>
      <c r="P32" s="28" t="s">
        <v>116</v>
      </c>
    </row>
    <row r="33" spans="1:16" ht="17.25" customHeight="1">
      <c r="A33" s="4" t="s">
        <v>28</v>
      </c>
      <c r="B33" s="117">
        <v>0</v>
      </c>
      <c r="C33" s="118">
        <v>0</v>
      </c>
      <c r="D33" s="118">
        <v>0</v>
      </c>
      <c r="E33" s="118">
        <v>0</v>
      </c>
      <c r="F33" s="127">
        <v>0</v>
      </c>
      <c r="G33" s="130">
        <v>0</v>
      </c>
      <c r="H33" s="118">
        <v>0</v>
      </c>
      <c r="I33" s="118">
        <v>0</v>
      </c>
      <c r="J33" s="129">
        <v>0</v>
      </c>
      <c r="K33" s="117">
        <v>0</v>
      </c>
      <c r="L33" s="4" t="s">
        <v>28</v>
      </c>
      <c r="N33" s="28" t="s">
        <v>116</v>
      </c>
      <c r="O33" s="28" t="s">
        <v>116</v>
      </c>
      <c r="P33" s="28" t="s">
        <v>116</v>
      </c>
    </row>
    <row r="34" spans="1:16" ht="17.25" customHeight="1">
      <c r="A34" s="4" t="s">
        <v>29</v>
      </c>
      <c r="B34" s="117">
        <v>28200</v>
      </c>
      <c r="C34" s="118">
        <v>0</v>
      </c>
      <c r="D34" s="118">
        <v>0</v>
      </c>
      <c r="E34" s="118">
        <v>0</v>
      </c>
      <c r="F34" s="127">
        <v>28200</v>
      </c>
      <c r="G34" s="130">
        <v>1143800</v>
      </c>
      <c r="H34" s="118">
        <v>0</v>
      </c>
      <c r="I34" s="118">
        <v>0</v>
      </c>
      <c r="J34" s="129">
        <v>1143800</v>
      </c>
      <c r="K34" s="117">
        <v>1172000</v>
      </c>
      <c r="L34" s="4" t="s">
        <v>29</v>
      </c>
      <c r="N34" s="28" t="s">
        <v>116</v>
      </c>
      <c r="O34" s="28" t="s">
        <v>116</v>
      </c>
      <c r="P34" s="28" t="s">
        <v>116</v>
      </c>
    </row>
    <row r="35" spans="1:16" ht="17.25" customHeight="1">
      <c r="A35" s="4" t="s">
        <v>30</v>
      </c>
      <c r="B35" s="117">
        <v>63300</v>
      </c>
      <c r="C35" s="118">
        <v>624400</v>
      </c>
      <c r="D35" s="118">
        <v>0</v>
      </c>
      <c r="E35" s="118">
        <v>0</v>
      </c>
      <c r="F35" s="127">
        <v>687700</v>
      </c>
      <c r="G35" s="130">
        <v>5200</v>
      </c>
      <c r="H35" s="118">
        <v>0</v>
      </c>
      <c r="I35" s="118">
        <v>0</v>
      </c>
      <c r="J35" s="129">
        <v>5200</v>
      </c>
      <c r="K35" s="117">
        <v>692900</v>
      </c>
      <c r="L35" s="4" t="s">
        <v>30</v>
      </c>
      <c r="N35" s="28" t="s">
        <v>116</v>
      </c>
      <c r="O35" s="28" t="s">
        <v>116</v>
      </c>
      <c r="P35" s="28" t="s">
        <v>116</v>
      </c>
    </row>
    <row r="36" spans="1:16" ht="17.25" customHeight="1">
      <c r="A36" s="4" t="s">
        <v>31</v>
      </c>
      <c r="B36" s="117">
        <v>75800</v>
      </c>
      <c r="C36" s="118">
        <v>0</v>
      </c>
      <c r="D36" s="118">
        <v>0</v>
      </c>
      <c r="E36" s="118">
        <v>0</v>
      </c>
      <c r="F36" s="127">
        <v>75800</v>
      </c>
      <c r="G36" s="130">
        <v>0</v>
      </c>
      <c r="H36" s="118">
        <v>0</v>
      </c>
      <c r="I36" s="118">
        <v>1735900</v>
      </c>
      <c r="J36" s="129">
        <v>1735900</v>
      </c>
      <c r="K36" s="117">
        <v>1811700</v>
      </c>
      <c r="L36" s="4" t="s">
        <v>31</v>
      </c>
      <c r="N36" s="28" t="s">
        <v>116</v>
      </c>
      <c r="O36" s="28" t="s">
        <v>116</v>
      </c>
      <c r="P36" s="28" t="s">
        <v>116</v>
      </c>
    </row>
    <row r="37" spans="1:16" ht="17.25" customHeight="1">
      <c r="A37" s="4" t="s">
        <v>32</v>
      </c>
      <c r="B37" s="117">
        <v>0</v>
      </c>
      <c r="C37" s="118">
        <v>0</v>
      </c>
      <c r="D37" s="118">
        <v>0</v>
      </c>
      <c r="E37" s="118">
        <v>0</v>
      </c>
      <c r="F37" s="127">
        <v>0</v>
      </c>
      <c r="G37" s="130">
        <v>0</v>
      </c>
      <c r="H37" s="118">
        <v>0</v>
      </c>
      <c r="I37" s="118">
        <v>0</v>
      </c>
      <c r="J37" s="129">
        <v>0</v>
      </c>
      <c r="K37" s="117">
        <v>0</v>
      </c>
      <c r="L37" s="4" t="s">
        <v>32</v>
      </c>
      <c r="N37" s="28" t="s">
        <v>116</v>
      </c>
      <c r="O37" s="28" t="s">
        <v>116</v>
      </c>
      <c r="P37" s="28" t="s">
        <v>116</v>
      </c>
    </row>
    <row r="38" spans="1:16" ht="17.25" customHeight="1">
      <c r="A38" s="4" t="s">
        <v>33</v>
      </c>
      <c r="B38" s="117">
        <v>0</v>
      </c>
      <c r="C38" s="118">
        <v>1936000</v>
      </c>
      <c r="D38" s="118">
        <v>0</v>
      </c>
      <c r="E38" s="118">
        <v>0</v>
      </c>
      <c r="F38" s="127">
        <v>1936000</v>
      </c>
      <c r="G38" s="130">
        <v>0</v>
      </c>
      <c r="H38" s="118">
        <v>0</v>
      </c>
      <c r="I38" s="118">
        <v>0</v>
      </c>
      <c r="J38" s="129">
        <v>0</v>
      </c>
      <c r="K38" s="117">
        <v>1936000</v>
      </c>
      <c r="L38" s="4" t="s">
        <v>33</v>
      </c>
      <c r="N38" s="28" t="s">
        <v>116</v>
      </c>
      <c r="O38" s="28" t="s">
        <v>116</v>
      </c>
      <c r="P38" s="28" t="s">
        <v>116</v>
      </c>
    </row>
    <row r="39" spans="1:16" ht="17.25" customHeight="1">
      <c r="A39" s="4" t="s">
        <v>34</v>
      </c>
      <c r="B39" s="117">
        <v>0</v>
      </c>
      <c r="C39" s="118">
        <v>2229000</v>
      </c>
      <c r="D39" s="118">
        <v>0</v>
      </c>
      <c r="E39" s="118">
        <v>0</v>
      </c>
      <c r="F39" s="127">
        <v>2229000</v>
      </c>
      <c r="G39" s="130">
        <v>1300</v>
      </c>
      <c r="H39" s="118">
        <v>0</v>
      </c>
      <c r="I39" s="118">
        <v>0</v>
      </c>
      <c r="J39" s="129">
        <v>1300</v>
      </c>
      <c r="K39" s="117">
        <v>2230300</v>
      </c>
      <c r="L39" s="4" t="s">
        <v>34</v>
      </c>
      <c r="N39" s="28" t="s">
        <v>116</v>
      </c>
      <c r="O39" s="28" t="s">
        <v>116</v>
      </c>
      <c r="P39" s="28" t="s">
        <v>116</v>
      </c>
    </row>
    <row r="40" spans="1:16" ht="17.25" customHeight="1">
      <c r="A40" s="4" t="s">
        <v>35</v>
      </c>
      <c r="B40" s="117">
        <v>400</v>
      </c>
      <c r="C40" s="118">
        <v>1849100</v>
      </c>
      <c r="D40" s="118">
        <v>0</v>
      </c>
      <c r="E40" s="118">
        <v>0</v>
      </c>
      <c r="F40" s="127">
        <v>1849500</v>
      </c>
      <c r="G40" s="130">
        <v>371900</v>
      </c>
      <c r="H40" s="118">
        <v>0</v>
      </c>
      <c r="I40" s="118">
        <v>0</v>
      </c>
      <c r="J40" s="129">
        <v>371900</v>
      </c>
      <c r="K40" s="117">
        <v>2221400</v>
      </c>
      <c r="L40" s="4" t="s">
        <v>35</v>
      </c>
      <c r="N40" s="28" t="s">
        <v>116</v>
      </c>
      <c r="O40" s="28" t="s">
        <v>116</v>
      </c>
      <c r="P40" s="28" t="s">
        <v>116</v>
      </c>
    </row>
    <row r="41" spans="1:16" ht="17.25" customHeight="1">
      <c r="A41" s="4" t="s">
        <v>36</v>
      </c>
      <c r="B41" s="117">
        <v>0</v>
      </c>
      <c r="C41" s="118">
        <v>1784100</v>
      </c>
      <c r="D41" s="118">
        <v>0</v>
      </c>
      <c r="E41" s="118">
        <v>0</v>
      </c>
      <c r="F41" s="127">
        <v>1784100</v>
      </c>
      <c r="G41" s="130">
        <v>0</v>
      </c>
      <c r="H41" s="118">
        <v>0</v>
      </c>
      <c r="I41" s="118">
        <v>0</v>
      </c>
      <c r="J41" s="129">
        <v>0</v>
      </c>
      <c r="K41" s="117">
        <v>1784100</v>
      </c>
      <c r="L41" s="4" t="s">
        <v>36</v>
      </c>
      <c r="N41" s="28" t="s">
        <v>116</v>
      </c>
      <c r="O41" s="28" t="s">
        <v>116</v>
      </c>
      <c r="P41" s="28" t="s">
        <v>116</v>
      </c>
    </row>
    <row r="42" spans="1:16" ht="17.25" customHeight="1">
      <c r="A42" s="4" t="s">
        <v>37</v>
      </c>
      <c r="B42" s="117">
        <v>0</v>
      </c>
      <c r="C42" s="118">
        <v>1188300</v>
      </c>
      <c r="D42" s="118">
        <v>0</v>
      </c>
      <c r="E42" s="118">
        <v>0</v>
      </c>
      <c r="F42" s="127">
        <v>1188300</v>
      </c>
      <c r="G42" s="130">
        <v>43000</v>
      </c>
      <c r="H42" s="118">
        <v>0</v>
      </c>
      <c r="I42" s="118">
        <v>0</v>
      </c>
      <c r="J42" s="129">
        <v>43000</v>
      </c>
      <c r="K42" s="117">
        <v>1231300</v>
      </c>
      <c r="L42" s="4" t="s">
        <v>37</v>
      </c>
      <c r="N42" s="28" t="s">
        <v>116</v>
      </c>
      <c r="O42" s="28" t="s">
        <v>116</v>
      </c>
      <c r="P42" s="28" t="s">
        <v>116</v>
      </c>
    </row>
    <row r="43" spans="1:16" ht="17.25" customHeight="1">
      <c r="A43" s="4" t="s">
        <v>38</v>
      </c>
      <c r="B43" s="117">
        <v>0</v>
      </c>
      <c r="C43" s="118">
        <v>808000</v>
      </c>
      <c r="D43" s="118">
        <v>8642600</v>
      </c>
      <c r="E43" s="118">
        <v>294842000</v>
      </c>
      <c r="F43" s="127">
        <v>304292600</v>
      </c>
      <c r="G43" s="130">
        <v>0</v>
      </c>
      <c r="H43" s="118">
        <v>0</v>
      </c>
      <c r="I43" s="118">
        <v>0</v>
      </c>
      <c r="J43" s="129">
        <v>0</v>
      </c>
      <c r="K43" s="117">
        <v>304292600</v>
      </c>
      <c r="L43" s="4" t="s">
        <v>38</v>
      </c>
      <c r="N43" s="28" t="s">
        <v>116</v>
      </c>
      <c r="O43" s="28" t="s">
        <v>116</v>
      </c>
      <c r="P43" s="28" t="s">
        <v>116</v>
      </c>
    </row>
    <row r="44" spans="1:16" ht="17.25" customHeight="1" thickBot="1">
      <c r="A44" s="5" t="s">
        <v>39</v>
      </c>
      <c r="B44" s="117">
        <v>0</v>
      </c>
      <c r="C44" s="118">
        <v>0</v>
      </c>
      <c r="D44" s="118">
        <v>0</v>
      </c>
      <c r="E44" s="118">
        <v>0</v>
      </c>
      <c r="F44" s="127">
        <v>0</v>
      </c>
      <c r="G44" s="130">
        <v>0</v>
      </c>
      <c r="H44" s="118">
        <v>0</v>
      </c>
      <c r="I44" s="118">
        <v>0</v>
      </c>
      <c r="J44" s="129">
        <v>0</v>
      </c>
      <c r="K44" s="117">
        <v>0</v>
      </c>
      <c r="L44" s="5" t="s">
        <v>39</v>
      </c>
      <c r="N44" s="28" t="s">
        <v>116</v>
      </c>
      <c r="O44" s="28" t="s">
        <v>116</v>
      </c>
      <c r="P44" s="28" t="s">
        <v>116</v>
      </c>
    </row>
    <row r="45" spans="1:16" s="31" customFormat="1" ht="17.25" customHeight="1" thickBot="1">
      <c r="A45" s="43" t="s">
        <v>43</v>
      </c>
      <c r="B45" s="152">
        <v>10792800</v>
      </c>
      <c r="C45" s="153">
        <v>2209100</v>
      </c>
      <c r="D45" s="153">
        <v>0</v>
      </c>
      <c r="E45" s="153">
        <v>0</v>
      </c>
      <c r="F45" s="146">
        <v>13001900</v>
      </c>
      <c r="G45" s="144">
        <v>204904100</v>
      </c>
      <c r="H45" s="153">
        <v>0</v>
      </c>
      <c r="I45" s="153">
        <v>18671300</v>
      </c>
      <c r="J45" s="145">
        <v>223575400</v>
      </c>
      <c r="K45" s="152">
        <v>236577300</v>
      </c>
      <c r="L45" s="43" t="s">
        <v>43</v>
      </c>
      <c r="N45" s="45"/>
      <c r="O45" s="45"/>
      <c r="P45" s="45"/>
    </row>
    <row r="46" spans="1:16" s="31" customFormat="1" ht="17.25" customHeight="1" thickBot="1">
      <c r="A46" s="43" t="s">
        <v>41</v>
      </c>
      <c r="B46" s="152">
        <v>227900</v>
      </c>
      <c r="C46" s="153">
        <v>12328900</v>
      </c>
      <c r="D46" s="153">
        <v>8642600</v>
      </c>
      <c r="E46" s="153">
        <v>294842000</v>
      </c>
      <c r="F46" s="146">
        <v>316041400</v>
      </c>
      <c r="G46" s="144">
        <v>9401100</v>
      </c>
      <c r="H46" s="153">
        <v>0</v>
      </c>
      <c r="I46" s="153">
        <v>1735900</v>
      </c>
      <c r="J46" s="145">
        <v>11137000</v>
      </c>
      <c r="K46" s="152">
        <v>327178400</v>
      </c>
      <c r="L46" s="43" t="s">
        <v>41</v>
      </c>
      <c r="N46" s="45"/>
      <c r="O46" s="45"/>
      <c r="P46" s="45"/>
    </row>
    <row r="47" spans="1:16" s="31" customFormat="1" ht="17.25" customHeight="1" thickBot="1">
      <c r="A47" s="44" t="s">
        <v>42</v>
      </c>
      <c r="B47" s="154">
        <v>11020700</v>
      </c>
      <c r="C47" s="155">
        <v>14538000</v>
      </c>
      <c r="D47" s="155">
        <v>8642600</v>
      </c>
      <c r="E47" s="155">
        <v>294842000</v>
      </c>
      <c r="F47" s="156">
        <v>329043300</v>
      </c>
      <c r="G47" s="157">
        <v>214305200</v>
      </c>
      <c r="H47" s="155">
        <v>0</v>
      </c>
      <c r="I47" s="155">
        <v>20407200</v>
      </c>
      <c r="J47" s="158">
        <v>234712400</v>
      </c>
      <c r="K47" s="154">
        <v>563755700</v>
      </c>
      <c r="L47" s="44" t="s">
        <v>42</v>
      </c>
      <c r="N47" s="45"/>
      <c r="O47" s="45"/>
      <c r="P47" s="45"/>
    </row>
    <row r="48" spans="1:16" ht="17.25" customHeight="1">
      <c r="L48" s="26" t="s">
        <v>131</v>
      </c>
    </row>
    <row r="49" spans="2:9" ht="17.25" customHeight="1">
      <c r="B49" s="31"/>
      <c r="C49" s="31"/>
      <c r="D49" s="31"/>
      <c r="G49" s="31"/>
      <c r="H49" s="31"/>
      <c r="I49" s="31"/>
    </row>
  </sheetData>
  <mergeCells count="5">
    <mergeCell ref="A3:A5"/>
    <mergeCell ref="B3:F3"/>
    <mergeCell ref="G3:J3"/>
    <mergeCell ref="K3:K4"/>
    <mergeCell ref="L3:L5"/>
  </mergeCells>
  <phoneticPr fontId="2"/>
  <printOptions horizontalCentered="1"/>
  <pageMargins left="0.59055118110236227" right="0.59055118110236227" top="0.59055118110236227" bottom="0.59055118110236227" header="0.19685039370078741" footer="0.19685039370078741"/>
  <pageSetup paperSize="9" scale="6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Q48"/>
  <sheetViews>
    <sheetView showZeros="0" view="pageBreakPreview" zoomScale="75" zoomScaleNormal="100" zoomScaleSheetLayoutView="75" workbookViewId="0">
      <pane xSplit="1" ySplit="5" topLeftCell="B6" activePane="bottomRight" state="frozen"/>
      <selection activeCell="B5" sqref="B5"/>
      <selection pane="topRight" activeCell="B5" sqref="B5"/>
      <selection pane="bottomLeft" activeCell="B5" sqref="B5"/>
      <selection pane="bottomRight"/>
    </sheetView>
  </sheetViews>
  <sheetFormatPr defaultColWidth="9" defaultRowHeight="17.25" customHeight="1"/>
  <cols>
    <col min="1" max="1" width="12.6640625" style="1" customWidth="1"/>
    <col min="2" max="12" width="13.6640625" style="1" customWidth="1"/>
    <col min="13" max="13" width="12.6640625" style="1" customWidth="1"/>
    <col min="14" max="14" width="2.33203125" style="1" customWidth="1"/>
    <col min="15" max="15" width="9" style="1"/>
    <col min="16" max="16" width="9" style="1" bestFit="1" customWidth="1"/>
    <col min="17" max="17" width="5.21875" style="1" bestFit="1" customWidth="1"/>
    <col min="18" max="16384" width="9" style="1"/>
  </cols>
  <sheetData>
    <row r="1" spans="1:17" ht="17.25" customHeight="1">
      <c r="A1" s="138" t="s">
        <v>138</v>
      </c>
      <c r="B1" s="6"/>
      <c r="I1" s="17"/>
      <c r="J1" s="17"/>
      <c r="M1" s="24"/>
    </row>
    <row r="2" spans="1:17" ht="17.25" customHeight="1" thickBot="1">
      <c r="B2" s="17"/>
      <c r="H2" s="22"/>
      <c r="I2" s="17"/>
      <c r="J2" s="23"/>
      <c r="M2" s="7" t="s">
        <v>88</v>
      </c>
    </row>
    <row r="3" spans="1:17" s="31" customFormat="1" ht="17.25" customHeight="1">
      <c r="A3" s="178" t="s">
        <v>0</v>
      </c>
      <c r="B3" s="222" t="s">
        <v>73</v>
      </c>
      <c r="C3" s="223"/>
      <c r="D3" s="223"/>
      <c r="E3" s="223"/>
      <c r="F3" s="223"/>
      <c r="G3" s="223"/>
      <c r="H3" s="224" t="s">
        <v>74</v>
      </c>
      <c r="I3" s="225"/>
      <c r="J3" s="225"/>
      <c r="K3" s="225"/>
      <c r="L3" s="226"/>
      <c r="M3" s="178" t="s">
        <v>0</v>
      </c>
    </row>
    <row r="4" spans="1:17" s="31" customFormat="1" ht="17.25" customHeight="1">
      <c r="A4" s="192"/>
      <c r="B4" s="227" t="s">
        <v>90</v>
      </c>
      <c r="C4" s="228"/>
      <c r="D4" s="228"/>
      <c r="E4" s="228"/>
      <c r="F4" s="229"/>
      <c r="G4" s="230" t="s">
        <v>89</v>
      </c>
      <c r="H4" s="232" t="s">
        <v>115</v>
      </c>
      <c r="I4" s="233"/>
      <c r="J4" s="233"/>
      <c r="K4" s="234"/>
      <c r="L4" s="235" t="s">
        <v>89</v>
      </c>
      <c r="M4" s="192"/>
    </row>
    <row r="5" spans="1:17" s="31" customFormat="1" ht="17.25" customHeight="1" thickBot="1">
      <c r="A5" s="179"/>
      <c r="B5" s="122" t="s">
        <v>75</v>
      </c>
      <c r="C5" s="123" t="s">
        <v>76</v>
      </c>
      <c r="D5" s="123" t="s">
        <v>77</v>
      </c>
      <c r="E5" s="123" t="s">
        <v>78</v>
      </c>
      <c r="F5" s="123" t="s">
        <v>50</v>
      </c>
      <c r="G5" s="231"/>
      <c r="H5" s="122" t="s">
        <v>75</v>
      </c>
      <c r="I5" s="123" t="s">
        <v>77</v>
      </c>
      <c r="J5" s="123" t="s">
        <v>78</v>
      </c>
      <c r="K5" s="123" t="s">
        <v>50</v>
      </c>
      <c r="L5" s="236"/>
      <c r="M5" s="179"/>
    </row>
    <row r="6" spans="1:17" ht="17.25" customHeight="1">
      <c r="A6" s="3" t="s">
        <v>4</v>
      </c>
      <c r="B6" s="114">
        <v>2550403</v>
      </c>
      <c r="C6" s="115">
        <v>49099</v>
      </c>
      <c r="D6" s="115">
        <v>0</v>
      </c>
      <c r="E6" s="115">
        <v>0</v>
      </c>
      <c r="F6" s="115">
        <v>2599502</v>
      </c>
      <c r="G6" s="124">
        <v>680267</v>
      </c>
      <c r="H6" s="128">
        <v>11713480</v>
      </c>
      <c r="I6" s="115">
        <v>0</v>
      </c>
      <c r="J6" s="115">
        <v>0</v>
      </c>
      <c r="K6" s="115">
        <v>11713480</v>
      </c>
      <c r="L6" s="129">
        <v>2979990</v>
      </c>
      <c r="M6" s="3" t="s">
        <v>4</v>
      </c>
      <c r="O6" s="28" t="s">
        <v>116</v>
      </c>
      <c r="P6" s="28" t="s">
        <v>116</v>
      </c>
      <c r="Q6" s="28"/>
    </row>
    <row r="7" spans="1:17" ht="17.25" customHeight="1">
      <c r="A7" s="4" t="s">
        <v>5</v>
      </c>
      <c r="B7" s="117">
        <v>123540</v>
      </c>
      <c r="C7" s="118">
        <v>0</v>
      </c>
      <c r="D7" s="118">
        <v>0</v>
      </c>
      <c r="E7" s="118">
        <v>0</v>
      </c>
      <c r="F7" s="118">
        <v>123540</v>
      </c>
      <c r="G7" s="124">
        <v>36159</v>
      </c>
      <c r="H7" s="130">
        <v>2377419</v>
      </c>
      <c r="I7" s="118">
        <v>0</v>
      </c>
      <c r="J7" s="118">
        <v>0</v>
      </c>
      <c r="K7" s="115">
        <v>2377419</v>
      </c>
      <c r="L7" s="131">
        <v>660356</v>
      </c>
      <c r="M7" s="4" t="s">
        <v>5</v>
      </c>
      <c r="O7" s="28" t="s">
        <v>116</v>
      </c>
      <c r="P7" s="28" t="s">
        <v>116</v>
      </c>
      <c r="Q7" s="28"/>
    </row>
    <row r="8" spans="1:17" ht="17.25" customHeight="1">
      <c r="A8" s="4" t="s">
        <v>6</v>
      </c>
      <c r="B8" s="117">
        <v>10862</v>
      </c>
      <c r="C8" s="118">
        <v>0</v>
      </c>
      <c r="D8" s="118">
        <v>0</v>
      </c>
      <c r="E8" s="118">
        <v>0</v>
      </c>
      <c r="F8" s="118">
        <v>10862</v>
      </c>
      <c r="G8" s="124">
        <v>1949</v>
      </c>
      <c r="H8" s="130">
        <v>9736634</v>
      </c>
      <c r="I8" s="118">
        <v>0</v>
      </c>
      <c r="J8" s="118">
        <v>0</v>
      </c>
      <c r="K8" s="115">
        <v>9736634</v>
      </c>
      <c r="L8" s="131">
        <v>4266760</v>
      </c>
      <c r="M8" s="4" t="s">
        <v>6</v>
      </c>
      <c r="O8" s="28" t="s">
        <v>116</v>
      </c>
      <c r="P8" s="28" t="s">
        <v>116</v>
      </c>
      <c r="Q8" s="28"/>
    </row>
    <row r="9" spans="1:17" ht="17.25" customHeight="1">
      <c r="A9" s="4" t="s">
        <v>7</v>
      </c>
      <c r="B9" s="117">
        <v>401</v>
      </c>
      <c r="C9" s="118">
        <v>0</v>
      </c>
      <c r="D9" s="118">
        <v>0</v>
      </c>
      <c r="E9" s="118">
        <v>0</v>
      </c>
      <c r="F9" s="118">
        <v>401</v>
      </c>
      <c r="G9" s="124">
        <v>401</v>
      </c>
      <c r="H9" s="130">
        <v>5357159</v>
      </c>
      <c r="I9" s="118">
        <v>0</v>
      </c>
      <c r="J9" s="118">
        <v>0</v>
      </c>
      <c r="K9" s="115">
        <v>5357159</v>
      </c>
      <c r="L9" s="131">
        <v>1690526</v>
      </c>
      <c r="M9" s="4" t="s">
        <v>7</v>
      </c>
      <c r="O9" s="28" t="s">
        <v>116</v>
      </c>
      <c r="P9" s="28" t="s">
        <v>116</v>
      </c>
      <c r="Q9" s="28"/>
    </row>
    <row r="10" spans="1:17" ht="17.25" customHeight="1">
      <c r="A10" s="4" t="s">
        <v>8</v>
      </c>
      <c r="B10" s="117">
        <v>260071</v>
      </c>
      <c r="C10" s="118">
        <v>62</v>
      </c>
      <c r="D10" s="118">
        <v>0</v>
      </c>
      <c r="E10" s="118">
        <v>0</v>
      </c>
      <c r="F10" s="118">
        <v>260133</v>
      </c>
      <c r="G10" s="124">
        <v>70504</v>
      </c>
      <c r="H10" s="130">
        <v>8995264</v>
      </c>
      <c r="I10" s="118">
        <v>0</v>
      </c>
      <c r="J10" s="118">
        <v>0</v>
      </c>
      <c r="K10" s="115">
        <v>8995264</v>
      </c>
      <c r="L10" s="131">
        <v>3286940</v>
      </c>
      <c r="M10" s="4" t="s">
        <v>8</v>
      </c>
      <c r="O10" s="28" t="s">
        <v>116</v>
      </c>
      <c r="P10" s="28" t="s">
        <v>116</v>
      </c>
      <c r="Q10" s="28"/>
    </row>
    <row r="11" spans="1:17" ht="17.25" customHeight="1">
      <c r="A11" s="4" t="s">
        <v>9</v>
      </c>
      <c r="B11" s="117">
        <v>0</v>
      </c>
      <c r="C11" s="118">
        <v>0</v>
      </c>
      <c r="D11" s="118">
        <v>0</v>
      </c>
      <c r="E11" s="118">
        <v>0</v>
      </c>
      <c r="F11" s="118">
        <v>0</v>
      </c>
      <c r="G11" s="124">
        <v>0</v>
      </c>
      <c r="H11" s="130">
        <v>3898572</v>
      </c>
      <c r="I11" s="118">
        <v>0</v>
      </c>
      <c r="J11" s="118">
        <v>915048</v>
      </c>
      <c r="K11" s="115">
        <v>4813620</v>
      </c>
      <c r="L11" s="131">
        <v>2093257</v>
      </c>
      <c r="M11" s="4" t="s">
        <v>9</v>
      </c>
      <c r="O11" s="28" t="s">
        <v>116</v>
      </c>
      <c r="P11" s="28" t="s">
        <v>116</v>
      </c>
      <c r="Q11" s="28"/>
    </row>
    <row r="12" spans="1:17" ht="17.25" customHeight="1">
      <c r="A12" s="4" t="s">
        <v>10</v>
      </c>
      <c r="B12" s="117">
        <v>21285</v>
      </c>
      <c r="C12" s="118">
        <v>78558</v>
      </c>
      <c r="D12" s="118">
        <v>0</v>
      </c>
      <c r="E12" s="118">
        <v>0</v>
      </c>
      <c r="F12" s="118">
        <v>99843</v>
      </c>
      <c r="G12" s="124">
        <v>82379</v>
      </c>
      <c r="H12" s="130">
        <v>439079</v>
      </c>
      <c r="I12" s="118">
        <v>0</v>
      </c>
      <c r="J12" s="118">
        <v>0</v>
      </c>
      <c r="K12" s="115">
        <v>439079</v>
      </c>
      <c r="L12" s="131">
        <v>109210</v>
      </c>
      <c r="M12" s="4" t="s">
        <v>10</v>
      </c>
      <c r="O12" s="28" t="s">
        <v>116</v>
      </c>
      <c r="P12" s="28" t="s">
        <v>116</v>
      </c>
      <c r="Q12" s="28"/>
    </row>
    <row r="13" spans="1:17" ht="17.25" customHeight="1">
      <c r="A13" s="4" t="s">
        <v>11</v>
      </c>
      <c r="B13" s="117">
        <v>12892</v>
      </c>
      <c r="C13" s="118">
        <v>30088</v>
      </c>
      <c r="D13" s="118">
        <v>0</v>
      </c>
      <c r="E13" s="118">
        <v>0</v>
      </c>
      <c r="F13" s="118">
        <v>42980</v>
      </c>
      <c r="G13" s="124">
        <v>42980</v>
      </c>
      <c r="H13" s="130">
        <v>1005926</v>
      </c>
      <c r="I13" s="118">
        <v>0</v>
      </c>
      <c r="J13" s="118">
        <v>418622</v>
      </c>
      <c r="K13" s="115">
        <v>1424548</v>
      </c>
      <c r="L13" s="131">
        <v>674714</v>
      </c>
      <c r="M13" s="4" t="s">
        <v>11</v>
      </c>
      <c r="O13" s="28" t="s">
        <v>116</v>
      </c>
      <c r="P13" s="28" t="s">
        <v>116</v>
      </c>
      <c r="Q13" s="28"/>
    </row>
    <row r="14" spans="1:17" ht="17.25" customHeight="1">
      <c r="A14" s="4" t="s">
        <v>12</v>
      </c>
      <c r="B14" s="117">
        <v>12453</v>
      </c>
      <c r="C14" s="118">
        <v>0</v>
      </c>
      <c r="D14" s="118">
        <v>0</v>
      </c>
      <c r="E14" s="118">
        <v>0</v>
      </c>
      <c r="F14" s="118">
        <v>12453</v>
      </c>
      <c r="G14" s="124">
        <v>9997</v>
      </c>
      <c r="H14" s="130">
        <v>163830</v>
      </c>
      <c r="I14" s="118">
        <v>0</v>
      </c>
      <c r="J14" s="118">
        <v>0</v>
      </c>
      <c r="K14" s="115">
        <v>163830</v>
      </c>
      <c r="L14" s="131">
        <v>37876</v>
      </c>
      <c r="M14" s="4" t="s">
        <v>12</v>
      </c>
      <c r="O14" s="28" t="s">
        <v>116</v>
      </c>
      <c r="P14" s="28" t="s">
        <v>116</v>
      </c>
      <c r="Q14" s="28"/>
    </row>
    <row r="15" spans="1:17" ht="17.25" customHeight="1">
      <c r="A15" s="5" t="s">
        <v>13</v>
      </c>
      <c r="B15" s="119">
        <v>15766</v>
      </c>
      <c r="C15" s="120">
        <v>0</v>
      </c>
      <c r="D15" s="120">
        <v>0</v>
      </c>
      <c r="E15" s="120">
        <v>0</v>
      </c>
      <c r="F15" s="120">
        <v>15766</v>
      </c>
      <c r="G15" s="125">
        <v>4177</v>
      </c>
      <c r="H15" s="132">
        <v>0</v>
      </c>
      <c r="I15" s="120">
        <v>0</v>
      </c>
      <c r="J15" s="120">
        <v>0</v>
      </c>
      <c r="K15" s="121">
        <v>0</v>
      </c>
      <c r="L15" s="133">
        <v>0</v>
      </c>
      <c r="M15" s="5" t="s">
        <v>13</v>
      </c>
      <c r="O15" s="28" t="s">
        <v>116</v>
      </c>
      <c r="P15" s="28" t="s">
        <v>116</v>
      </c>
      <c r="Q15" s="28"/>
    </row>
    <row r="16" spans="1:17" ht="17.25" customHeight="1">
      <c r="A16" s="176" t="s">
        <v>126</v>
      </c>
      <c r="B16" s="119">
        <v>0</v>
      </c>
      <c r="C16" s="120">
        <v>0</v>
      </c>
      <c r="D16" s="120">
        <v>0</v>
      </c>
      <c r="E16" s="120">
        <v>0</v>
      </c>
      <c r="F16" s="120">
        <v>0</v>
      </c>
      <c r="G16" s="126">
        <v>0</v>
      </c>
      <c r="H16" s="132">
        <v>168640</v>
      </c>
      <c r="I16" s="120">
        <v>0</v>
      </c>
      <c r="J16" s="120">
        <v>0</v>
      </c>
      <c r="K16" s="120">
        <v>168640</v>
      </c>
      <c r="L16" s="133">
        <v>168640</v>
      </c>
      <c r="M16" s="176" t="s">
        <v>126</v>
      </c>
      <c r="O16" s="28" t="s">
        <v>116</v>
      </c>
      <c r="P16" s="28" t="s">
        <v>116</v>
      </c>
      <c r="Q16" s="28"/>
    </row>
    <row r="17" spans="1:17" ht="17.25" customHeight="1">
      <c r="A17" s="4" t="s">
        <v>40</v>
      </c>
      <c r="B17" s="117">
        <v>2</v>
      </c>
      <c r="C17" s="118">
        <v>0</v>
      </c>
      <c r="D17" s="118">
        <v>0</v>
      </c>
      <c r="E17" s="118">
        <v>0</v>
      </c>
      <c r="F17" s="118">
        <v>2</v>
      </c>
      <c r="G17" s="127">
        <v>2</v>
      </c>
      <c r="H17" s="130">
        <v>3688</v>
      </c>
      <c r="I17" s="118">
        <v>0</v>
      </c>
      <c r="J17" s="118">
        <v>0</v>
      </c>
      <c r="K17" s="118">
        <v>3688</v>
      </c>
      <c r="L17" s="131">
        <v>1475</v>
      </c>
      <c r="M17" s="4" t="s">
        <v>40</v>
      </c>
      <c r="O17" s="28" t="s">
        <v>116</v>
      </c>
      <c r="P17" s="28" t="s">
        <v>116</v>
      </c>
      <c r="Q17" s="28"/>
    </row>
    <row r="18" spans="1:17" ht="17.25" customHeight="1">
      <c r="A18" s="3" t="s">
        <v>14</v>
      </c>
      <c r="B18" s="114">
        <v>0</v>
      </c>
      <c r="C18" s="115">
        <v>0</v>
      </c>
      <c r="D18" s="115">
        <v>0</v>
      </c>
      <c r="E18" s="115">
        <v>0</v>
      </c>
      <c r="F18" s="115">
        <v>0</v>
      </c>
      <c r="G18" s="116">
        <v>0</v>
      </c>
      <c r="H18" s="128">
        <v>0</v>
      </c>
      <c r="I18" s="115">
        <v>0</v>
      </c>
      <c r="J18" s="115">
        <v>0</v>
      </c>
      <c r="K18" s="83">
        <v>0</v>
      </c>
      <c r="L18" s="129">
        <v>0</v>
      </c>
      <c r="M18" s="3" t="s">
        <v>14</v>
      </c>
      <c r="O18" s="28" t="s">
        <v>116</v>
      </c>
      <c r="P18" s="28" t="s">
        <v>116</v>
      </c>
      <c r="Q18" s="28"/>
    </row>
    <row r="19" spans="1:17" ht="17.25" customHeight="1">
      <c r="A19" s="4" t="s">
        <v>15</v>
      </c>
      <c r="B19" s="117">
        <v>0</v>
      </c>
      <c r="C19" s="118">
        <v>0</v>
      </c>
      <c r="D19" s="118">
        <v>0</v>
      </c>
      <c r="E19" s="118">
        <v>0</v>
      </c>
      <c r="F19" s="118">
        <v>0</v>
      </c>
      <c r="G19" s="124">
        <v>0</v>
      </c>
      <c r="H19" s="130">
        <v>0</v>
      </c>
      <c r="I19" s="118">
        <v>0</v>
      </c>
      <c r="J19" s="118">
        <v>0</v>
      </c>
      <c r="K19" s="115">
        <v>0</v>
      </c>
      <c r="L19" s="131">
        <v>0</v>
      </c>
      <c r="M19" s="4" t="s">
        <v>15</v>
      </c>
      <c r="O19" s="28" t="s">
        <v>116</v>
      </c>
      <c r="P19" s="28" t="s">
        <v>116</v>
      </c>
      <c r="Q19" s="28"/>
    </row>
    <row r="20" spans="1:17" ht="17.25" customHeight="1">
      <c r="A20" s="4" t="s">
        <v>16</v>
      </c>
      <c r="B20" s="117">
        <v>0</v>
      </c>
      <c r="C20" s="118">
        <v>0</v>
      </c>
      <c r="D20" s="118">
        <v>0</v>
      </c>
      <c r="E20" s="118">
        <v>0</v>
      </c>
      <c r="F20" s="118">
        <v>0</v>
      </c>
      <c r="G20" s="124">
        <v>0</v>
      </c>
      <c r="H20" s="130">
        <v>0</v>
      </c>
      <c r="I20" s="118">
        <v>0</v>
      </c>
      <c r="J20" s="118">
        <v>0</v>
      </c>
      <c r="K20" s="115">
        <v>0</v>
      </c>
      <c r="L20" s="131">
        <v>0</v>
      </c>
      <c r="M20" s="4" t="s">
        <v>16</v>
      </c>
      <c r="O20" s="28" t="s">
        <v>116</v>
      </c>
      <c r="P20" s="28" t="s">
        <v>116</v>
      </c>
      <c r="Q20" s="28"/>
    </row>
    <row r="21" spans="1:17" ht="17.25" customHeight="1">
      <c r="A21" s="4" t="s">
        <v>17</v>
      </c>
      <c r="B21" s="117">
        <v>0</v>
      </c>
      <c r="C21" s="118">
        <v>3425</v>
      </c>
      <c r="D21" s="118">
        <v>0</v>
      </c>
      <c r="E21" s="118">
        <v>0</v>
      </c>
      <c r="F21" s="118">
        <v>3425</v>
      </c>
      <c r="G21" s="124">
        <v>3425</v>
      </c>
      <c r="H21" s="130">
        <v>0</v>
      </c>
      <c r="I21" s="118">
        <v>0</v>
      </c>
      <c r="J21" s="118">
        <v>0</v>
      </c>
      <c r="K21" s="115">
        <v>0</v>
      </c>
      <c r="L21" s="131">
        <v>0</v>
      </c>
      <c r="M21" s="4" t="s">
        <v>17</v>
      </c>
      <c r="O21" s="28" t="s">
        <v>116</v>
      </c>
      <c r="P21" s="28" t="s">
        <v>116</v>
      </c>
      <c r="Q21" s="28"/>
    </row>
    <row r="22" spans="1:17" ht="17.25" customHeight="1">
      <c r="A22" s="4" t="s">
        <v>18</v>
      </c>
      <c r="B22" s="117">
        <v>0</v>
      </c>
      <c r="C22" s="118">
        <v>0</v>
      </c>
      <c r="D22" s="118">
        <v>0</v>
      </c>
      <c r="E22" s="118">
        <v>0</v>
      </c>
      <c r="F22" s="118">
        <v>0</v>
      </c>
      <c r="G22" s="124">
        <v>0</v>
      </c>
      <c r="H22" s="130">
        <v>0</v>
      </c>
      <c r="I22" s="118">
        <v>0</v>
      </c>
      <c r="J22" s="118">
        <v>0</v>
      </c>
      <c r="K22" s="115">
        <v>0</v>
      </c>
      <c r="L22" s="131">
        <v>0</v>
      </c>
      <c r="M22" s="4" t="s">
        <v>18</v>
      </c>
      <c r="O22" s="28" t="s">
        <v>116</v>
      </c>
      <c r="P22" s="28" t="s">
        <v>116</v>
      </c>
      <c r="Q22" s="28"/>
    </row>
    <row r="23" spans="1:17" ht="17.25" customHeight="1">
      <c r="A23" s="4" t="s">
        <v>19</v>
      </c>
      <c r="B23" s="117">
        <v>0</v>
      </c>
      <c r="C23" s="118">
        <v>0</v>
      </c>
      <c r="D23" s="118">
        <v>0</v>
      </c>
      <c r="E23" s="118">
        <v>0</v>
      </c>
      <c r="F23" s="118">
        <v>0</v>
      </c>
      <c r="G23" s="124">
        <v>0</v>
      </c>
      <c r="H23" s="130">
        <v>0</v>
      </c>
      <c r="I23" s="118">
        <v>0</v>
      </c>
      <c r="J23" s="118">
        <v>0</v>
      </c>
      <c r="K23" s="115">
        <v>0</v>
      </c>
      <c r="L23" s="131">
        <v>0</v>
      </c>
      <c r="M23" s="4" t="s">
        <v>19</v>
      </c>
      <c r="O23" s="28" t="s">
        <v>116</v>
      </c>
      <c r="P23" s="28" t="s">
        <v>116</v>
      </c>
      <c r="Q23" s="28"/>
    </row>
    <row r="24" spans="1:17" ht="17.25" customHeight="1">
      <c r="A24" s="4" t="s">
        <v>20</v>
      </c>
      <c r="B24" s="117">
        <v>0</v>
      </c>
      <c r="C24" s="118">
        <v>0</v>
      </c>
      <c r="D24" s="118">
        <v>0</v>
      </c>
      <c r="E24" s="118">
        <v>0</v>
      </c>
      <c r="F24" s="118">
        <v>0</v>
      </c>
      <c r="G24" s="124">
        <v>0</v>
      </c>
      <c r="H24" s="130">
        <v>40321</v>
      </c>
      <c r="I24" s="118">
        <v>0</v>
      </c>
      <c r="J24" s="118">
        <v>0</v>
      </c>
      <c r="K24" s="115">
        <v>40321</v>
      </c>
      <c r="L24" s="131">
        <v>6918</v>
      </c>
      <c r="M24" s="4" t="s">
        <v>20</v>
      </c>
      <c r="O24" s="28" t="s">
        <v>116</v>
      </c>
      <c r="P24" s="28" t="s">
        <v>116</v>
      </c>
      <c r="Q24" s="28"/>
    </row>
    <row r="25" spans="1:17" ht="17.25" customHeight="1">
      <c r="A25" s="4" t="s">
        <v>21</v>
      </c>
      <c r="B25" s="117">
        <v>0</v>
      </c>
      <c r="C25" s="118">
        <v>0</v>
      </c>
      <c r="D25" s="118">
        <v>0</v>
      </c>
      <c r="E25" s="118">
        <v>0</v>
      </c>
      <c r="F25" s="118">
        <v>0</v>
      </c>
      <c r="G25" s="124">
        <v>0</v>
      </c>
      <c r="H25" s="130">
        <v>947464</v>
      </c>
      <c r="I25" s="118">
        <v>0</v>
      </c>
      <c r="J25" s="118">
        <v>0</v>
      </c>
      <c r="K25" s="115">
        <v>947464</v>
      </c>
      <c r="L25" s="131">
        <v>551389</v>
      </c>
      <c r="M25" s="4" t="s">
        <v>21</v>
      </c>
      <c r="O25" s="28" t="s">
        <v>116</v>
      </c>
      <c r="P25" s="28" t="s">
        <v>116</v>
      </c>
      <c r="Q25" s="28"/>
    </row>
    <row r="26" spans="1:17" ht="17.25" customHeight="1">
      <c r="A26" s="4" t="s">
        <v>47</v>
      </c>
      <c r="B26" s="117">
        <v>9428</v>
      </c>
      <c r="C26" s="118">
        <v>0</v>
      </c>
      <c r="D26" s="118">
        <v>0</v>
      </c>
      <c r="E26" s="118">
        <v>0</v>
      </c>
      <c r="F26" s="118">
        <v>9428</v>
      </c>
      <c r="G26" s="124">
        <v>3771</v>
      </c>
      <c r="H26" s="130">
        <v>1408</v>
      </c>
      <c r="I26" s="118">
        <v>0</v>
      </c>
      <c r="J26" s="118">
        <v>0</v>
      </c>
      <c r="K26" s="115">
        <v>1408</v>
      </c>
      <c r="L26" s="131">
        <v>1408</v>
      </c>
      <c r="M26" s="4" t="s">
        <v>47</v>
      </c>
      <c r="O26" s="28" t="s">
        <v>116</v>
      </c>
      <c r="P26" s="28" t="s">
        <v>116</v>
      </c>
      <c r="Q26" s="28"/>
    </row>
    <row r="27" spans="1:17" ht="17.25" customHeight="1">
      <c r="A27" s="4" t="s">
        <v>22</v>
      </c>
      <c r="B27" s="117">
        <v>0</v>
      </c>
      <c r="C27" s="118">
        <v>0</v>
      </c>
      <c r="D27" s="118">
        <v>0</v>
      </c>
      <c r="E27" s="118">
        <v>0</v>
      </c>
      <c r="F27" s="118">
        <v>0</v>
      </c>
      <c r="G27" s="124">
        <v>0</v>
      </c>
      <c r="H27" s="130">
        <v>0</v>
      </c>
      <c r="I27" s="118">
        <v>0</v>
      </c>
      <c r="J27" s="118">
        <v>0</v>
      </c>
      <c r="K27" s="115">
        <v>0</v>
      </c>
      <c r="L27" s="131">
        <v>0</v>
      </c>
      <c r="M27" s="4" t="s">
        <v>22</v>
      </c>
      <c r="O27" s="28" t="s">
        <v>116</v>
      </c>
      <c r="P27" s="28" t="s">
        <v>116</v>
      </c>
      <c r="Q27" s="28"/>
    </row>
    <row r="28" spans="1:17" ht="17.25" customHeight="1">
      <c r="A28" s="4" t="s">
        <v>23</v>
      </c>
      <c r="B28" s="117">
        <v>0</v>
      </c>
      <c r="C28" s="118">
        <v>133013</v>
      </c>
      <c r="D28" s="118">
        <v>0</v>
      </c>
      <c r="E28" s="118">
        <v>0</v>
      </c>
      <c r="F28" s="118">
        <v>133013</v>
      </c>
      <c r="G28" s="124">
        <v>133013</v>
      </c>
      <c r="H28" s="130">
        <v>0</v>
      </c>
      <c r="I28" s="118">
        <v>0</v>
      </c>
      <c r="J28" s="118">
        <v>0</v>
      </c>
      <c r="K28" s="115">
        <v>0</v>
      </c>
      <c r="L28" s="131">
        <v>0</v>
      </c>
      <c r="M28" s="4" t="s">
        <v>23</v>
      </c>
      <c r="O28" s="28" t="s">
        <v>116</v>
      </c>
      <c r="P28" s="28" t="s">
        <v>116</v>
      </c>
      <c r="Q28" s="28"/>
    </row>
    <row r="29" spans="1:17" ht="17.25" customHeight="1">
      <c r="A29" s="4" t="s">
        <v>24</v>
      </c>
      <c r="B29" s="117">
        <v>0</v>
      </c>
      <c r="C29" s="118">
        <v>0</v>
      </c>
      <c r="D29" s="118">
        <v>0</v>
      </c>
      <c r="E29" s="118">
        <v>0</v>
      </c>
      <c r="F29" s="118">
        <v>0</v>
      </c>
      <c r="G29" s="124">
        <v>0</v>
      </c>
      <c r="H29" s="130">
        <v>0</v>
      </c>
      <c r="I29" s="118">
        <v>0</v>
      </c>
      <c r="J29" s="118">
        <v>0</v>
      </c>
      <c r="K29" s="115">
        <v>0</v>
      </c>
      <c r="L29" s="131">
        <v>0</v>
      </c>
      <c r="M29" s="4" t="s">
        <v>24</v>
      </c>
      <c r="O29" s="28" t="s">
        <v>116</v>
      </c>
      <c r="P29" s="28" t="s">
        <v>116</v>
      </c>
      <c r="Q29" s="28"/>
    </row>
    <row r="30" spans="1:17" ht="17.25" customHeight="1">
      <c r="A30" s="4" t="s">
        <v>25</v>
      </c>
      <c r="B30" s="117">
        <v>0</v>
      </c>
      <c r="C30" s="118">
        <v>0</v>
      </c>
      <c r="D30" s="118">
        <v>0</v>
      </c>
      <c r="E30" s="118">
        <v>0</v>
      </c>
      <c r="F30" s="118">
        <v>0</v>
      </c>
      <c r="G30" s="124">
        <v>0</v>
      </c>
      <c r="H30" s="130">
        <v>0</v>
      </c>
      <c r="I30" s="118">
        <v>0</v>
      </c>
      <c r="J30" s="118">
        <v>0</v>
      </c>
      <c r="K30" s="115">
        <v>0</v>
      </c>
      <c r="L30" s="131">
        <v>0</v>
      </c>
      <c r="M30" s="4" t="s">
        <v>25</v>
      </c>
      <c r="O30" s="28" t="s">
        <v>116</v>
      </c>
      <c r="P30" s="28" t="s">
        <v>116</v>
      </c>
      <c r="Q30" s="28"/>
    </row>
    <row r="31" spans="1:17" ht="17.25" customHeight="1">
      <c r="A31" s="4" t="s">
        <v>26</v>
      </c>
      <c r="B31" s="117">
        <v>0</v>
      </c>
      <c r="C31" s="118">
        <v>0</v>
      </c>
      <c r="D31" s="118">
        <v>0</v>
      </c>
      <c r="E31" s="118">
        <v>0</v>
      </c>
      <c r="F31" s="118">
        <v>0</v>
      </c>
      <c r="G31" s="124">
        <v>0</v>
      </c>
      <c r="H31" s="130">
        <v>0</v>
      </c>
      <c r="I31" s="118">
        <v>0</v>
      </c>
      <c r="J31" s="118">
        <v>0</v>
      </c>
      <c r="K31" s="115">
        <v>0</v>
      </c>
      <c r="L31" s="131">
        <v>0</v>
      </c>
      <c r="M31" s="4" t="s">
        <v>26</v>
      </c>
      <c r="O31" s="28" t="s">
        <v>116</v>
      </c>
      <c r="P31" s="28" t="s">
        <v>116</v>
      </c>
      <c r="Q31" s="28"/>
    </row>
    <row r="32" spans="1:17" ht="17.25" customHeight="1">
      <c r="A32" s="4" t="s">
        <v>27</v>
      </c>
      <c r="B32" s="117">
        <v>3223</v>
      </c>
      <c r="C32" s="118">
        <v>0</v>
      </c>
      <c r="D32" s="118">
        <v>0</v>
      </c>
      <c r="E32" s="118">
        <v>0</v>
      </c>
      <c r="F32" s="118">
        <v>3223</v>
      </c>
      <c r="G32" s="124">
        <v>537</v>
      </c>
      <c r="H32" s="130">
        <v>0</v>
      </c>
      <c r="I32" s="118">
        <v>0</v>
      </c>
      <c r="J32" s="118">
        <v>0</v>
      </c>
      <c r="K32" s="115">
        <v>0</v>
      </c>
      <c r="L32" s="131">
        <v>0</v>
      </c>
      <c r="M32" s="4" t="s">
        <v>27</v>
      </c>
      <c r="O32" s="28" t="s">
        <v>116</v>
      </c>
      <c r="P32" s="28" t="s">
        <v>116</v>
      </c>
      <c r="Q32" s="28"/>
    </row>
    <row r="33" spans="1:17" ht="17.25" customHeight="1">
      <c r="A33" s="4" t="s">
        <v>28</v>
      </c>
      <c r="B33" s="117">
        <v>0</v>
      </c>
      <c r="C33" s="118">
        <v>0</v>
      </c>
      <c r="D33" s="118">
        <v>0</v>
      </c>
      <c r="E33" s="118">
        <v>0</v>
      </c>
      <c r="F33" s="118">
        <v>0</v>
      </c>
      <c r="G33" s="124">
        <v>0</v>
      </c>
      <c r="H33" s="130">
        <v>0</v>
      </c>
      <c r="I33" s="118">
        <v>0</v>
      </c>
      <c r="J33" s="118">
        <v>0</v>
      </c>
      <c r="K33" s="115">
        <v>0</v>
      </c>
      <c r="L33" s="131">
        <v>0</v>
      </c>
      <c r="M33" s="4" t="s">
        <v>28</v>
      </c>
      <c r="O33" s="28" t="s">
        <v>116</v>
      </c>
      <c r="P33" s="28" t="s">
        <v>116</v>
      </c>
      <c r="Q33" s="28"/>
    </row>
    <row r="34" spans="1:17" ht="17.25" customHeight="1">
      <c r="A34" s="4" t="s">
        <v>29</v>
      </c>
      <c r="B34" s="117">
        <v>5041</v>
      </c>
      <c r="C34" s="118">
        <v>0</v>
      </c>
      <c r="D34" s="118">
        <v>0</v>
      </c>
      <c r="E34" s="118">
        <v>0</v>
      </c>
      <c r="F34" s="118">
        <v>5041</v>
      </c>
      <c r="G34" s="124">
        <v>2016</v>
      </c>
      <c r="H34" s="130">
        <v>143518</v>
      </c>
      <c r="I34" s="118">
        <v>0</v>
      </c>
      <c r="J34" s="118">
        <v>0</v>
      </c>
      <c r="K34" s="115">
        <v>143518</v>
      </c>
      <c r="L34" s="131">
        <v>81705</v>
      </c>
      <c r="M34" s="4" t="s">
        <v>29</v>
      </c>
      <c r="O34" s="28" t="s">
        <v>116</v>
      </c>
      <c r="P34" s="28" t="s">
        <v>116</v>
      </c>
      <c r="Q34" s="28"/>
    </row>
    <row r="35" spans="1:17" ht="17.25" customHeight="1">
      <c r="A35" s="4" t="s">
        <v>30</v>
      </c>
      <c r="B35" s="117">
        <v>18023</v>
      </c>
      <c r="C35" s="118">
        <v>44601</v>
      </c>
      <c r="D35" s="118">
        <v>0</v>
      </c>
      <c r="E35" s="118">
        <v>0</v>
      </c>
      <c r="F35" s="118">
        <v>62624</v>
      </c>
      <c r="G35" s="124">
        <v>49123</v>
      </c>
      <c r="H35" s="130">
        <v>934</v>
      </c>
      <c r="I35" s="118">
        <v>0</v>
      </c>
      <c r="J35" s="118">
        <v>0</v>
      </c>
      <c r="K35" s="115">
        <v>934</v>
      </c>
      <c r="L35" s="131">
        <v>374</v>
      </c>
      <c r="M35" s="4" t="s">
        <v>30</v>
      </c>
      <c r="O35" s="28" t="s">
        <v>116</v>
      </c>
      <c r="P35" s="28" t="s">
        <v>116</v>
      </c>
      <c r="Q35" s="28"/>
    </row>
    <row r="36" spans="1:17" ht="17.25" customHeight="1">
      <c r="A36" s="4" t="s">
        <v>31</v>
      </c>
      <c r="B36" s="117">
        <v>19342</v>
      </c>
      <c r="C36" s="118">
        <v>0</v>
      </c>
      <c r="D36" s="118">
        <v>0</v>
      </c>
      <c r="E36" s="118">
        <v>0</v>
      </c>
      <c r="F36" s="118">
        <v>19342</v>
      </c>
      <c r="G36" s="124">
        <v>5418</v>
      </c>
      <c r="H36" s="130">
        <v>0</v>
      </c>
      <c r="I36" s="118">
        <v>0</v>
      </c>
      <c r="J36" s="118">
        <v>123998</v>
      </c>
      <c r="K36" s="115">
        <v>123998</v>
      </c>
      <c r="L36" s="131">
        <v>123998</v>
      </c>
      <c r="M36" s="4" t="s">
        <v>31</v>
      </c>
      <c r="O36" s="28" t="s">
        <v>116</v>
      </c>
      <c r="P36" s="28" t="s">
        <v>116</v>
      </c>
      <c r="Q36" s="28"/>
    </row>
    <row r="37" spans="1:17" ht="17.25" customHeight="1">
      <c r="A37" s="4" t="s">
        <v>32</v>
      </c>
      <c r="B37" s="117">
        <v>0</v>
      </c>
      <c r="C37" s="118">
        <v>0</v>
      </c>
      <c r="D37" s="118">
        <v>0</v>
      </c>
      <c r="E37" s="118">
        <v>0</v>
      </c>
      <c r="F37" s="118">
        <v>0</v>
      </c>
      <c r="G37" s="124">
        <v>0</v>
      </c>
      <c r="H37" s="130">
        <v>0</v>
      </c>
      <c r="I37" s="118">
        <v>0</v>
      </c>
      <c r="J37" s="118">
        <v>0</v>
      </c>
      <c r="K37" s="115">
        <v>0</v>
      </c>
      <c r="L37" s="131">
        <v>0</v>
      </c>
      <c r="M37" s="4" t="s">
        <v>32</v>
      </c>
      <c r="O37" s="28" t="s">
        <v>116</v>
      </c>
      <c r="P37" s="28" t="s">
        <v>116</v>
      </c>
      <c r="Q37" s="28"/>
    </row>
    <row r="38" spans="1:17" ht="17.25" customHeight="1">
      <c r="A38" s="4" t="s">
        <v>33</v>
      </c>
      <c r="B38" s="117">
        <v>0</v>
      </c>
      <c r="C38" s="118">
        <v>138292</v>
      </c>
      <c r="D38" s="118">
        <v>0</v>
      </c>
      <c r="E38" s="118">
        <v>0</v>
      </c>
      <c r="F38" s="118">
        <v>138292</v>
      </c>
      <c r="G38" s="124">
        <v>138292</v>
      </c>
      <c r="H38" s="130">
        <v>0</v>
      </c>
      <c r="I38" s="118">
        <v>0</v>
      </c>
      <c r="J38" s="118">
        <v>0</v>
      </c>
      <c r="K38" s="115">
        <v>0</v>
      </c>
      <c r="L38" s="131">
        <v>0</v>
      </c>
      <c r="M38" s="4" t="s">
        <v>33</v>
      </c>
      <c r="O38" s="28" t="s">
        <v>116</v>
      </c>
      <c r="P38" s="28" t="s">
        <v>116</v>
      </c>
      <c r="Q38" s="28"/>
    </row>
    <row r="39" spans="1:17" ht="17.25" customHeight="1">
      <c r="A39" s="4" t="s">
        <v>34</v>
      </c>
      <c r="B39" s="117">
        <v>0</v>
      </c>
      <c r="C39" s="118">
        <v>159221</v>
      </c>
      <c r="D39" s="118">
        <v>0</v>
      </c>
      <c r="E39" s="118">
        <v>0</v>
      </c>
      <c r="F39" s="118">
        <v>159221</v>
      </c>
      <c r="G39" s="124">
        <v>159221</v>
      </c>
      <c r="H39" s="130">
        <v>99</v>
      </c>
      <c r="I39" s="118">
        <v>0</v>
      </c>
      <c r="J39" s="118">
        <v>0</v>
      </c>
      <c r="K39" s="115">
        <v>99</v>
      </c>
      <c r="L39" s="131">
        <v>99</v>
      </c>
      <c r="M39" s="4" t="s">
        <v>34</v>
      </c>
      <c r="O39" s="28" t="s">
        <v>116</v>
      </c>
      <c r="P39" s="28" t="s">
        <v>116</v>
      </c>
      <c r="Q39" s="28"/>
    </row>
    <row r="40" spans="1:17" ht="17.25" customHeight="1">
      <c r="A40" s="4" t="s">
        <v>35</v>
      </c>
      <c r="B40" s="117">
        <v>29</v>
      </c>
      <c r="C40" s="118">
        <v>132084</v>
      </c>
      <c r="D40" s="118">
        <v>0</v>
      </c>
      <c r="E40" s="118">
        <v>0</v>
      </c>
      <c r="F40" s="118">
        <v>132113</v>
      </c>
      <c r="G40" s="124">
        <v>132113</v>
      </c>
      <c r="H40" s="130">
        <v>67213</v>
      </c>
      <c r="I40" s="118">
        <v>0</v>
      </c>
      <c r="J40" s="118">
        <v>0</v>
      </c>
      <c r="K40" s="115">
        <v>67213</v>
      </c>
      <c r="L40" s="131">
        <v>26569</v>
      </c>
      <c r="M40" s="4" t="s">
        <v>35</v>
      </c>
      <c r="O40" s="28" t="s">
        <v>116</v>
      </c>
      <c r="P40" s="28" t="s">
        <v>116</v>
      </c>
      <c r="Q40" s="28"/>
    </row>
    <row r="41" spans="1:17" ht="17.25" customHeight="1">
      <c r="A41" s="4" t="s">
        <v>36</v>
      </c>
      <c r="B41" s="117">
        <v>0</v>
      </c>
      <c r="C41" s="118">
        <v>127438</v>
      </c>
      <c r="D41" s="118">
        <v>0</v>
      </c>
      <c r="E41" s="118">
        <v>0</v>
      </c>
      <c r="F41" s="118">
        <v>127438</v>
      </c>
      <c r="G41" s="124">
        <v>127438</v>
      </c>
      <c r="H41" s="130">
        <v>0</v>
      </c>
      <c r="I41" s="118">
        <v>0</v>
      </c>
      <c r="J41" s="118">
        <v>0</v>
      </c>
      <c r="K41" s="115">
        <v>0</v>
      </c>
      <c r="L41" s="131">
        <v>0</v>
      </c>
      <c r="M41" s="4" t="s">
        <v>36</v>
      </c>
      <c r="O41" s="28" t="s">
        <v>116</v>
      </c>
      <c r="P41" s="28" t="s">
        <v>116</v>
      </c>
      <c r="Q41" s="28"/>
    </row>
    <row r="42" spans="1:17" ht="17.25" customHeight="1">
      <c r="A42" s="4" t="s">
        <v>37</v>
      </c>
      <c r="B42" s="117">
        <v>0</v>
      </c>
      <c r="C42" s="118">
        <v>84881</v>
      </c>
      <c r="D42" s="118">
        <v>0</v>
      </c>
      <c r="E42" s="118">
        <v>0</v>
      </c>
      <c r="F42" s="118">
        <v>84881</v>
      </c>
      <c r="G42" s="124">
        <v>84881</v>
      </c>
      <c r="H42" s="130">
        <v>3077</v>
      </c>
      <c r="I42" s="118">
        <v>0</v>
      </c>
      <c r="J42" s="118">
        <v>0</v>
      </c>
      <c r="K42" s="115">
        <v>3077</v>
      </c>
      <c r="L42" s="131">
        <v>3077</v>
      </c>
      <c r="M42" s="4" t="s">
        <v>37</v>
      </c>
      <c r="O42" s="28" t="s">
        <v>116</v>
      </c>
      <c r="P42" s="28" t="s">
        <v>116</v>
      </c>
      <c r="Q42" s="28"/>
    </row>
    <row r="43" spans="1:17" ht="17.25" customHeight="1">
      <c r="A43" s="4" t="s">
        <v>38</v>
      </c>
      <c r="B43" s="117">
        <v>0</v>
      </c>
      <c r="C43" s="118">
        <v>57718</v>
      </c>
      <c r="D43" s="118">
        <v>617333</v>
      </c>
      <c r="E43" s="118">
        <v>27696469</v>
      </c>
      <c r="F43" s="118">
        <v>28371520</v>
      </c>
      <c r="G43" s="124">
        <v>21735206</v>
      </c>
      <c r="H43" s="130">
        <v>0</v>
      </c>
      <c r="I43" s="118">
        <v>0</v>
      </c>
      <c r="J43" s="118">
        <v>0</v>
      </c>
      <c r="K43" s="115">
        <v>0</v>
      </c>
      <c r="L43" s="131">
        <v>0</v>
      </c>
      <c r="M43" s="4" t="s">
        <v>38</v>
      </c>
      <c r="O43" s="28" t="s">
        <v>116</v>
      </c>
      <c r="P43" s="28" t="s">
        <v>116</v>
      </c>
      <c r="Q43" s="28"/>
    </row>
    <row r="44" spans="1:17" ht="17.25" customHeight="1" thickBot="1">
      <c r="A44" s="5" t="s">
        <v>39</v>
      </c>
      <c r="B44" s="117">
        <v>0</v>
      </c>
      <c r="C44" s="118">
        <v>0</v>
      </c>
      <c r="D44" s="118">
        <v>0</v>
      </c>
      <c r="E44" s="118">
        <v>0</v>
      </c>
      <c r="F44" s="118">
        <v>0</v>
      </c>
      <c r="G44" s="124">
        <v>0</v>
      </c>
      <c r="H44" s="130">
        <v>0</v>
      </c>
      <c r="I44" s="118">
        <v>0</v>
      </c>
      <c r="J44" s="118">
        <v>0</v>
      </c>
      <c r="K44" s="115">
        <v>0</v>
      </c>
      <c r="L44" s="131">
        <v>0</v>
      </c>
      <c r="M44" s="5" t="s">
        <v>39</v>
      </c>
      <c r="O44" s="28" t="s">
        <v>116</v>
      </c>
      <c r="P44" s="28" t="s">
        <v>116</v>
      </c>
      <c r="Q44" s="28"/>
    </row>
    <row r="45" spans="1:17" s="31" customFormat="1" ht="17.25" customHeight="1" thickBot="1">
      <c r="A45" s="43" t="s">
        <v>43</v>
      </c>
      <c r="B45" s="152">
        <v>3007675</v>
      </c>
      <c r="C45" s="153">
        <v>157807</v>
      </c>
      <c r="D45" s="153">
        <v>0</v>
      </c>
      <c r="E45" s="153">
        <v>0</v>
      </c>
      <c r="F45" s="153">
        <v>3165482</v>
      </c>
      <c r="G45" s="146">
        <v>928815</v>
      </c>
      <c r="H45" s="144">
        <v>43859691</v>
      </c>
      <c r="I45" s="153">
        <v>0</v>
      </c>
      <c r="J45" s="153">
        <v>1333670</v>
      </c>
      <c r="K45" s="153">
        <v>45193361</v>
      </c>
      <c r="L45" s="145">
        <v>15969744</v>
      </c>
      <c r="M45" s="43" t="s">
        <v>43</v>
      </c>
      <c r="O45" s="45"/>
      <c r="P45" s="45"/>
      <c r="Q45" s="45"/>
    </row>
    <row r="46" spans="1:17" s="31" customFormat="1" ht="17.25" customHeight="1" thickBot="1">
      <c r="A46" s="43" t="s">
        <v>41</v>
      </c>
      <c r="B46" s="152">
        <v>55086</v>
      </c>
      <c r="C46" s="153">
        <v>880673</v>
      </c>
      <c r="D46" s="153">
        <v>617333</v>
      </c>
      <c r="E46" s="153">
        <v>27696469</v>
      </c>
      <c r="F46" s="153">
        <v>29249561</v>
      </c>
      <c r="G46" s="146">
        <v>22574454</v>
      </c>
      <c r="H46" s="144">
        <v>1204034</v>
      </c>
      <c r="I46" s="153">
        <v>0</v>
      </c>
      <c r="J46" s="153">
        <v>123998</v>
      </c>
      <c r="K46" s="153">
        <v>1328032</v>
      </c>
      <c r="L46" s="145">
        <v>795537</v>
      </c>
      <c r="M46" s="43" t="s">
        <v>41</v>
      </c>
      <c r="O46" s="45"/>
      <c r="P46" s="45"/>
      <c r="Q46" s="45"/>
    </row>
    <row r="47" spans="1:17" s="31" customFormat="1" ht="17.25" customHeight="1" thickBot="1">
      <c r="A47" s="44" t="s">
        <v>42</v>
      </c>
      <c r="B47" s="154">
        <v>3062761</v>
      </c>
      <c r="C47" s="155">
        <v>1038480</v>
      </c>
      <c r="D47" s="155">
        <v>617333</v>
      </c>
      <c r="E47" s="155">
        <v>27696469</v>
      </c>
      <c r="F47" s="155">
        <v>32415043</v>
      </c>
      <c r="G47" s="156">
        <v>23503269</v>
      </c>
      <c r="H47" s="157">
        <v>45063725</v>
      </c>
      <c r="I47" s="155">
        <v>0</v>
      </c>
      <c r="J47" s="155">
        <v>1457668</v>
      </c>
      <c r="K47" s="155">
        <v>46521393</v>
      </c>
      <c r="L47" s="158">
        <v>16765281</v>
      </c>
      <c r="M47" s="44" t="s">
        <v>42</v>
      </c>
      <c r="O47" s="45"/>
      <c r="P47" s="45"/>
      <c r="Q47" s="45"/>
    </row>
    <row r="48" spans="1:17" ht="17.25" customHeight="1">
      <c r="M48" s="26" t="s">
        <v>131</v>
      </c>
    </row>
  </sheetData>
  <mergeCells count="8">
    <mergeCell ref="A3:A5"/>
    <mergeCell ref="B3:G3"/>
    <mergeCell ref="H3:L3"/>
    <mergeCell ref="M3:M5"/>
    <mergeCell ref="B4:F4"/>
    <mergeCell ref="G4:G5"/>
    <mergeCell ref="H4:K4"/>
    <mergeCell ref="L4:L5"/>
  </mergeCells>
  <phoneticPr fontId="2"/>
  <printOptions horizontalCentered="1"/>
  <pageMargins left="0.59055118110236227" right="0.59055118110236227" top="0.59055118110236227" bottom="0.59055118110236227" header="0.19685039370078741" footer="0.19685039370078741"/>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奈良県</cp:lastModifiedBy>
  <cp:lastPrinted>2023-03-28T02:55:47Z</cp:lastPrinted>
  <dcterms:created xsi:type="dcterms:W3CDTF">2005-03-12T12:54:22Z</dcterms:created>
  <dcterms:modified xsi:type="dcterms:W3CDTF">2023-03-28T02:55:48Z</dcterms:modified>
</cp:coreProperties>
</file>