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5税政概要\03_市町村税政の概要（ＨＰ版）\"/>
    </mc:Choice>
  </mc:AlternateContent>
  <xr:revisionPtr revIDLastSave="0" documentId="13_ncr:1_{22676942-A8E2-43D3-8D1C-FD54606AD383}" xr6:coauthVersionLast="47" xr6:coauthVersionMax="47" xr10:uidLastSave="{00000000-0000-0000-0000-000000000000}"/>
  <bookViews>
    <workbookView xWindow="-120" yWindow="-120" windowWidth="29040" windowHeight="15840" tabRatio="787" activeTab="7" xr2:uid="{00000000-000D-0000-FFFF-FFFF00000000}"/>
  </bookViews>
  <sheets>
    <sheet name="1" sheetId="39" r:id="rId1"/>
    <sheet name="2" sheetId="40" r:id="rId2"/>
    <sheet name="3" sheetId="41" r:id="rId3"/>
    <sheet name="4" sheetId="42" r:id="rId4"/>
    <sheet name="5" sheetId="43" r:id="rId5"/>
    <sheet name="6" sheetId="44" r:id="rId6"/>
    <sheet name="7" sheetId="45" r:id="rId7"/>
    <sheet name="8" sheetId="9" r:id="rId8"/>
    <sheet name="9" sheetId="32" r:id="rId9"/>
    <sheet name="10" sheetId="46" r:id="rId10"/>
    <sheet name="11" sheetId="38" r:id="rId11"/>
  </sheets>
  <definedNames>
    <definedName name="_xlnm.Print_Area" localSheetId="0">'1'!$A$1:$AH$48</definedName>
    <definedName name="_xlnm.Print_Area" localSheetId="9">'10'!$A$1:$T$50</definedName>
    <definedName name="_xlnm.Print_Area" localSheetId="10">'11'!$A$1:$AY$49</definedName>
    <definedName name="_xlnm.Print_Area" localSheetId="1">'2'!$A$1:$Y$48</definedName>
    <definedName name="_xlnm.Print_Area" localSheetId="2">'3'!$A$1:$Y$48</definedName>
    <definedName name="_xlnm.Print_Area" localSheetId="3">'4'!$A$1:$Y$48</definedName>
    <definedName name="_xlnm.Print_Area" localSheetId="4">'5'!$A$1:$Y$48</definedName>
    <definedName name="_xlnm.Print_Area" localSheetId="5">'6'!$A$1:$Y$48</definedName>
    <definedName name="_xlnm.Print_Area" localSheetId="6">'7'!$A$1:$Y$48</definedName>
    <definedName name="_xlnm.Print_Area" localSheetId="7">'8'!$A$1:$AR$49</definedName>
    <definedName name="_xlnm.Print_Area" localSheetId="8">'9'!$A$1:$AF$48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6" i="46" l="1"/>
  <c r="V46" i="46"/>
  <c r="W45" i="46"/>
  <c r="V45" i="46"/>
  <c r="W44" i="46"/>
  <c r="V44" i="46"/>
  <c r="W43" i="46"/>
  <c r="V43" i="46"/>
  <c r="W42" i="46"/>
  <c r="V42" i="46"/>
  <c r="W41" i="46"/>
  <c r="V41" i="46"/>
  <c r="W40" i="46"/>
  <c r="V40" i="46"/>
  <c r="W39" i="46"/>
  <c r="V39" i="46"/>
  <c r="W38" i="46"/>
  <c r="V38" i="46"/>
  <c r="W37" i="46"/>
  <c r="V37" i="46"/>
  <c r="W36" i="46"/>
  <c r="V36" i="46"/>
  <c r="W35" i="46"/>
  <c r="V35" i="46"/>
  <c r="W34" i="46"/>
  <c r="V34" i="46"/>
  <c r="W33" i="46"/>
  <c r="V33" i="46"/>
  <c r="W32" i="46"/>
  <c r="V32" i="46"/>
  <c r="W31" i="46"/>
  <c r="V31" i="46"/>
  <c r="W30" i="46"/>
  <c r="V30" i="46"/>
  <c r="W29" i="46"/>
  <c r="V29" i="46"/>
  <c r="W28" i="46"/>
  <c r="V28" i="46"/>
  <c r="W27" i="46"/>
  <c r="V27" i="46"/>
  <c r="W26" i="46"/>
  <c r="V26" i="46"/>
  <c r="W25" i="46"/>
  <c r="V25" i="46"/>
  <c r="W24" i="46"/>
  <c r="V24" i="46"/>
  <c r="W23" i="46"/>
  <c r="V23" i="46"/>
  <c r="W22" i="46"/>
  <c r="V22" i="46"/>
  <c r="W21" i="46"/>
  <c r="V21" i="46"/>
  <c r="W20" i="46"/>
  <c r="V20" i="46"/>
  <c r="W19" i="46"/>
  <c r="V19" i="46"/>
  <c r="W18" i="46"/>
  <c r="V18" i="46"/>
  <c r="W17" i="46"/>
  <c r="V17" i="46"/>
  <c r="W16" i="46"/>
  <c r="V16" i="46"/>
  <c r="W15" i="46"/>
  <c r="V15" i="46"/>
  <c r="W14" i="46"/>
  <c r="V14" i="46"/>
  <c r="W13" i="46"/>
  <c r="V13" i="46"/>
  <c r="W12" i="46"/>
  <c r="V12" i="46"/>
  <c r="W11" i="46"/>
  <c r="V11" i="46"/>
  <c r="W10" i="46"/>
  <c r="V10" i="46"/>
  <c r="W9" i="46"/>
  <c r="V9" i="46"/>
  <c r="W8" i="46"/>
  <c r="V8" i="46"/>
  <c r="AD4" i="32" l="1"/>
  <c r="AA4" i="32"/>
  <c r="N4" i="32"/>
  <c r="K4" i="32"/>
</calcChain>
</file>

<file path=xl/sharedStrings.xml><?xml version="1.0" encoding="utf-8"?>
<sst xmlns="http://schemas.openxmlformats.org/spreadsheetml/2006/main" count="2489" uniqueCount="214">
  <si>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</si>
  <si>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</si>
  <si>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</si>
  <si>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</si>
  <si>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</si>
  <si>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</si>
  <si>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</si>
  <si>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</si>
  <si>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</si>
  <si>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</si>
  <si>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</si>
  <si>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土蔵</t>
    <rPh sb="0" eb="2">
      <t>ドゾウ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</si>
  <si>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</si>
  <si>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</si>
  <si>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</si>
  <si>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</si>
  <si>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</si>
  <si>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</si>
  <si>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</si>
  <si>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</si>
  <si>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</si>
  <si>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</si>
  <si>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</si>
  <si>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</si>
  <si>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</si>
  <si>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</si>
  <si>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</si>
  <si>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</si>
  <si>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</si>
  <si>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</si>
  <si>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</si>
  <si>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</si>
  <si>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</si>
  <si>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</si>
  <si>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</si>
  <si>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</si>
  <si>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</si>
  <si>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</si>
  <si>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</si>
  <si>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</si>
  <si>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</si>
  <si>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</si>
  <si>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</si>
  <si>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</si>
  <si>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</si>
  <si>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</si>
  <si>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</si>
  <si>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</si>
  <si>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</si>
  <si>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</si>
  <si>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</si>
  <si>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</si>
  <si>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</si>
  <si>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</si>
  <si>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</si>
  <si>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</si>
  <si>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7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</si>
  <si>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</si>
  <si>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</si>
  <si>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</si>
  <si>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</si>
  <si>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</si>
  <si>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</si>
  <si>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</si>
  <si>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</si>
  <si>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</si>
  <si>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</si>
  <si>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</si>
  <si>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</si>
  <si>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</si>
  <si>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</si>
  <si>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床面積</t>
    <phoneticPr fontId="7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</si>
  <si>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8"/>
  </si>
  <si>
    <t>（木造家屋）</t>
    <phoneticPr fontId="3"/>
  </si>
  <si>
    <t>（非木造家屋）</t>
    <rPh sb="1" eb="2">
      <t>ヒ</t>
    </rPh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</si>
  <si>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</si>
  <si>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</si>
  <si>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</si>
  <si>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</si>
  <si>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</si>
  <si>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法第349条の3</t>
    <rPh sb="0" eb="1">
      <t>ホウ</t>
    </rPh>
    <rPh sb="1" eb="2">
      <t>ダイ</t>
    </rPh>
    <rPh sb="5" eb="6">
      <t>ジョウ</t>
    </rPh>
    <phoneticPr fontId="3"/>
  </si>
  <si>
    <t>①　　　　（千円）</t>
    <rPh sb="6" eb="8">
      <t>センエン</t>
    </rPh>
    <phoneticPr fontId="3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</si>
  <si>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</si>
  <si>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</si>
  <si>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</si>
  <si>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</si>
  <si>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</si>
  <si>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</si>
  <si>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</si>
  <si>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</si>
  <si>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</si>
  <si>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</si>
  <si>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</si>
  <si>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</si>
  <si>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</si>
  <si>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</si>
  <si>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</si>
  <si>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</si>
  <si>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</si>
  <si>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</si>
  <si>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</si>
  <si>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</si>
  <si>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</si>
  <si>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</si>
  <si>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</si>
  <si>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</si>
  <si>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</si>
  <si>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</si>
  <si>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</si>
  <si>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</si>
  <si>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</si>
  <si>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</si>
  <si>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（その１）</t>
    <phoneticPr fontId="3"/>
  </si>
  <si>
    <t>（その２）</t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</si>
  <si>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</si>
  <si>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</si>
  <si>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</si>
  <si>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（４）工場、倉庫、市場</t>
    <phoneticPr fontId="3"/>
  </si>
  <si>
    <t>（５）その他</t>
    <phoneticPr fontId="3"/>
  </si>
  <si>
    <t>（その１）</t>
    <phoneticPr fontId="3"/>
  </si>
  <si>
    <t>（６）合計</t>
    <phoneticPr fontId="3"/>
  </si>
  <si>
    <t>固定資産（家屋）に係る対前年度比較</t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</si>
  <si>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</si>
  <si>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市街地再開発事業
第１種　住宅以外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5" eb="17">
      <t>イガイ</t>
    </rPh>
    <phoneticPr fontId="7"/>
  </si>
  <si>
    <t>（その３）</t>
    <phoneticPr fontId="7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</si>
  <si>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</si>
  <si>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</si>
  <si>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</si>
  <si>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</si>
  <si>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</si>
  <si>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（駅のバリアフリー化施設）</t>
    <rPh sb="1" eb="2">
      <t>エキ</t>
    </rPh>
    <rPh sb="9" eb="10">
      <t>カ</t>
    </rPh>
    <rPh sb="10" eb="12">
      <t>シセツ</t>
    </rPh>
    <phoneticPr fontId="3"/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</si>
  <si>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</si>
  <si>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</si>
  <si>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</si>
  <si>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○</t>
  </si>
  <si>
    <t>（６）合計</t>
  </si>
  <si>
    <t>（５）その他</t>
  </si>
  <si>
    <t>（４）工場、倉庫、市場</t>
  </si>
  <si>
    <t>（３）病院、ホテル</t>
  </si>
  <si>
    <t>（２）住宅・アパート</t>
  </si>
  <si>
    <t>市計</t>
  </si>
  <si>
    <t>町村計</t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</si>
  <si>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</si>
  <si>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</si>
  <si>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（特定事業所内保育施設）</t>
    <rPh sb="1" eb="3">
      <t>トクテイ</t>
    </rPh>
    <rPh sb="3" eb="6">
      <t>ジギョウショ</t>
    </rPh>
    <rPh sb="6" eb="7">
      <t>ナイ</t>
    </rPh>
    <rPh sb="7" eb="9">
      <t>ホイク</t>
    </rPh>
    <rPh sb="9" eb="11">
      <t>シセツ</t>
    </rPh>
    <phoneticPr fontId="3"/>
  </si>
  <si>
    <t>（軽自動車検査協会）</t>
    <phoneticPr fontId="3"/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</si>
  <si>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</si>
  <si>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</si>
  <si>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（単位：千円）</t>
    <phoneticPr fontId="3"/>
  </si>
  <si>
    <t>令和2年附則
第14条</t>
    <rPh sb="0" eb="2">
      <t>レイワ</t>
    </rPh>
    <rPh sb="3" eb="4">
      <t>ネン</t>
    </rPh>
    <rPh sb="4" eb="6">
      <t>フソク</t>
    </rPh>
    <rPh sb="7" eb="8">
      <t>ダイ</t>
    </rPh>
    <rPh sb="10" eb="11">
      <t>ジョウ</t>
    </rPh>
    <phoneticPr fontId="3"/>
  </si>
  <si>
    <t>第9項</t>
    <phoneticPr fontId="3"/>
  </si>
  <si>
    <t>第23項</t>
    <rPh sb="0" eb="1">
      <t>ダイ</t>
    </rPh>
    <rPh sb="3" eb="4">
      <t>コウ</t>
    </rPh>
    <phoneticPr fontId="3"/>
  </si>
  <si>
    <t>第27項</t>
    <phoneticPr fontId="3"/>
  </si>
  <si>
    <t>第29項</t>
    <phoneticPr fontId="3"/>
  </si>
  <si>
    <t>第１項</t>
    <phoneticPr fontId="3"/>
  </si>
  <si>
    <t>第7項</t>
    <rPh sb="0" eb="1">
      <t>ダイ</t>
    </rPh>
    <rPh sb="2" eb="3">
      <t>コウ</t>
    </rPh>
    <phoneticPr fontId="3"/>
  </si>
  <si>
    <t>第11項</t>
    <rPh sb="0" eb="1">
      <t>ダイ</t>
    </rPh>
    <rPh sb="3" eb="4">
      <t>コウ</t>
    </rPh>
    <phoneticPr fontId="3"/>
  </si>
  <si>
    <t>第13項</t>
    <rPh sb="0" eb="1">
      <t>ダイ</t>
    </rPh>
    <rPh sb="3" eb="4">
      <t>コウ</t>
    </rPh>
    <phoneticPr fontId="3"/>
  </si>
  <si>
    <t>第17項</t>
    <rPh sb="0" eb="1">
      <t>ダイ</t>
    </rPh>
    <rPh sb="3" eb="4">
      <t>コウ</t>
    </rPh>
    <phoneticPr fontId="3"/>
  </si>
  <si>
    <t>（信用協同組合等）</t>
    <phoneticPr fontId="3"/>
  </si>
  <si>
    <t>（家庭的保育事業）</t>
    <phoneticPr fontId="3"/>
  </si>
  <si>
    <t>（滞在快適性等向上施設）</t>
    <rPh sb="1" eb="3">
      <t>タイザイ</t>
    </rPh>
    <rPh sb="3" eb="5">
      <t>カイテキ</t>
    </rPh>
    <rPh sb="5" eb="6">
      <t>セイ</t>
    </rPh>
    <rPh sb="6" eb="7">
      <t>ナド</t>
    </rPh>
    <rPh sb="7" eb="9">
      <t>コウジョウ</t>
    </rPh>
    <rPh sb="9" eb="11">
      <t>シセツ</t>
    </rPh>
    <phoneticPr fontId="3"/>
  </si>
  <si>
    <t>総合効率化に資する倉庫等</t>
    <rPh sb="0" eb="2">
      <t>ソウゴウ</t>
    </rPh>
    <rPh sb="2" eb="5">
      <t>コウリツカ</t>
    </rPh>
    <rPh sb="6" eb="7">
      <t>シ</t>
    </rPh>
    <rPh sb="9" eb="11">
      <t>ソウコ</t>
    </rPh>
    <rPh sb="11" eb="12">
      <t>トウ</t>
    </rPh>
    <phoneticPr fontId="3"/>
  </si>
  <si>
    <t>PFI国立大学の校舎</t>
    <rPh sb="3" eb="5">
      <t>コクリツ</t>
    </rPh>
    <rPh sb="5" eb="7">
      <t>ダイガク</t>
    </rPh>
    <rPh sb="8" eb="10">
      <t>コウシャ</t>
    </rPh>
    <phoneticPr fontId="3"/>
  </si>
  <si>
    <t>国際戦略港湾等の荷さばき施設等（国際戦略港湾）</t>
    <rPh sb="0" eb="2">
      <t>コクサイ</t>
    </rPh>
    <rPh sb="2" eb="4">
      <t>センリャク</t>
    </rPh>
    <rPh sb="4" eb="6">
      <t>コウワン</t>
    </rPh>
    <rPh sb="6" eb="7">
      <t>トウ</t>
    </rPh>
    <rPh sb="8" eb="9">
      <t>ニ</t>
    </rPh>
    <rPh sb="12" eb="14">
      <t>シセツ</t>
    </rPh>
    <rPh sb="14" eb="15">
      <t>トウ</t>
    </rPh>
    <rPh sb="16" eb="18">
      <t>コクサイ</t>
    </rPh>
    <rPh sb="18" eb="20">
      <t>センリャク</t>
    </rPh>
    <rPh sb="20" eb="22">
      <t>コウワン</t>
    </rPh>
    <phoneticPr fontId="3"/>
  </si>
  <si>
    <t>〃（特定国際拠点港湾）</t>
    <rPh sb="2" eb="4">
      <t>トクテイ</t>
    </rPh>
    <rPh sb="4" eb="6">
      <t>コクサイ</t>
    </rPh>
    <rPh sb="6" eb="8">
      <t>キョテン</t>
    </rPh>
    <rPh sb="8" eb="10">
      <t>コウワン</t>
    </rPh>
    <phoneticPr fontId="3"/>
  </si>
  <si>
    <t>認定誘導事業</t>
    <rPh sb="0" eb="2">
      <t>ニンテイ</t>
    </rPh>
    <rPh sb="2" eb="4">
      <t>ユウドウ</t>
    </rPh>
    <rPh sb="4" eb="6">
      <t>ジギョウ</t>
    </rPh>
    <phoneticPr fontId="3"/>
  </si>
  <si>
    <t>①－②</t>
    <phoneticPr fontId="3"/>
  </si>
  <si>
    <t>②</t>
    <phoneticPr fontId="3"/>
  </si>
  <si>
    <t>(Ｄ)　　　　（千円）</t>
    <phoneticPr fontId="3"/>
  </si>
  <si>
    <t>（その１）</t>
    <phoneticPr fontId="7"/>
  </si>
  <si>
    <t>（その２）</t>
    <phoneticPr fontId="7"/>
  </si>
  <si>
    <t>法附則第１５条の８第１項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</si>
  <si>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Ｈ30附則第２０条第８項
（１／２減額）</t>
    <rPh sb="3" eb="5">
      <t>フソク</t>
    </rPh>
    <rPh sb="5" eb="6">
      <t>ダイ</t>
    </rPh>
    <rPh sb="8" eb="9">
      <t>ジョウ</t>
    </rPh>
    <rPh sb="9" eb="10">
      <t>ダイ</t>
    </rPh>
    <rPh sb="11" eb="12">
      <t>コウ</t>
    </rPh>
    <rPh sb="17" eb="19">
      <t>ゲンガク</t>
    </rPh>
    <phoneticPr fontId="7"/>
  </si>
  <si>
    <t>市計</t>
    <phoneticPr fontId="3"/>
  </si>
  <si>
    <t>町村計</t>
    <phoneticPr fontId="3"/>
  </si>
  <si>
    <t>葛城市</t>
  </si>
  <si>
    <t>葛城市</t>
    <rPh sb="0" eb="3">
      <t>カツラギシ</t>
    </rPh>
    <phoneticPr fontId="3"/>
  </si>
  <si>
    <t>葛城市</t>
    <rPh sb="0" eb="3">
      <t>カツラギシ</t>
    </rPh>
    <phoneticPr fontId="7"/>
  </si>
  <si>
    <t>令和４年度</t>
    <rPh sb="0" eb="2">
      <t>レイワ</t>
    </rPh>
    <rPh sb="3" eb="5">
      <t>ネンド</t>
    </rPh>
    <rPh sb="4" eb="5">
      <t>ド</t>
    </rPh>
    <phoneticPr fontId="3"/>
  </si>
  <si>
    <t>令和５年度　木造家屋の状況</t>
    <rPh sb="0" eb="2">
      <t>レイワ</t>
    </rPh>
    <phoneticPr fontId="3"/>
  </si>
  <si>
    <t>【出典：令和５年度概要調書（令和５年４月１日現在）】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</si>
  <si>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令和５年度　非木造家屋の状況</t>
    <rPh sb="0" eb="2">
      <t>レイワ</t>
    </rPh>
    <phoneticPr fontId="3"/>
  </si>
  <si>
    <t>【出典：令和５年度概要調書（令和５年４月１日現在）】</t>
    <rPh sb="1" eb="3">
      <t>シュッテン</t>
    </rPh>
    <rPh sb="4" eb="6">
      <t>レイワ</t>
    </rPh>
    <rPh sb="7" eb="8">
      <t>ネン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</si>
  <si>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【出典：令和５年度概要調書（令和５年４月１日現在）】</t>
    <rPh sb="1" eb="3">
      <t>シュッテン</t>
    </rPh>
    <rPh sb="4" eb="6">
      <t>レイワ</t>
    </rPh>
    <rPh sb="7" eb="9">
      <t>ネンド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</si>
  <si>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【出典：令和５年度概要調書（令和５年４月１日現在）】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</si>
  <si>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【出典：令和５年度概要調書（令和５年４月１日現在）】</t>
    <phoneticPr fontId="18"/>
  </si>
  <si>
    <t>令和５年度　固定資産（家屋）の変動状況</t>
    <rPh sb="0" eb="2">
      <t>レイワ</t>
    </rPh>
    <phoneticPr fontId="3"/>
  </si>
  <si>
    <t>【出典：令和５年度概要調書（令和５年４月１日現在）】</t>
    <phoneticPr fontId="3"/>
  </si>
  <si>
    <t>令和５年度　固定資産（家屋）の課税標準額等（法定免税点以上のもの）</t>
    <rPh sb="0" eb="2">
      <t>レイワ</t>
    </rPh>
    <phoneticPr fontId="3"/>
  </si>
  <si>
    <t>令和５年度　固定資産（家屋）の軽減税額等</t>
    <rPh sb="0" eb="2">
      <t>レイワ</t>
    </rPh>
    <phoneticPr fontId="7"/>
  </si>
  <si>
    <t>令和５年度　固定資産（家屋）の軽減税額等</t>
    <phoneticPr fontId="7"/>
  </si>
  <si>
    <t>【出典：令和５年度概要調書（令和５年４月１日現在）】</t>
    <phoneticPr fontId="7"/>
  </si>
  <si>
    <t>令和3年附則
第13条</t>
    <phoneticPr fontId="3"/>
  </si>
  <si>
    <t>(新型コロナ先端設備等）</t>
    <rPh sb="1" eb="3">
      <t>シンガタ</t>
    </rPh>
    <rPh sb="6" eb="8">
      <t>センタン</t>
    </rPh>
    <rPh sb="8" eb="10">
      <t>セツビ</t>
    </rPh>
    <rPh sb="10" eb="11">
      <t>トウ</t>
    </rPh>
    <phoneticPr fontId="3"/>
  </si>
  <si>
    <t>第11項</t>
    <phoneticPr fontId="3"/>
  </si>
  <si>
    <t>第24項</t>
    <phoneticPr fontId="3"/>
  </si>
  <si>
    <t>第32項</t>
    <phoneticPr fontId="3"/>
  </si>
  <si>
    <t>第39項</t>
    <phoneticPr fontId="3"/>
  </si>
  <si>
    <t>令和４年度の概要調書（修正後）①</t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</si>
  <si>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令和４年度の概要調書（修正後）①</t>
    <rPh sb="0" eb="2">
      <t>レイワ</t>
    </rPh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</si>
  <si>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令３年度</t>
    <rPh sb="0" eb="1">
      <t>レイ</t>
    </rPh>
    <rPh sb="2" eb="4">
      <t>ネンド</t>
    </rPh>
    <rPh sb="3" eb="4">
      <t>ガンネン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</si>
  <si>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</si>
  <si>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ガンネン</t>
    </rPh>
    <phoneticPr fontId="3"/>
  </si>
  <si>
    <t>-</t>
    <phoneticPr fontId="3"/>
  </si>
  <si>
    <t>不均衡是正による増減額等③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</si>
  <si>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改築分④</t>
    <rPh sb="0" eb="2">
      <t>カイチク</t>
    </rPh>
    <rPh sb="2" eb="3">
      <t>ブン</t>
    </rPh>
    <phoneticPr fontId="3"/>
  </si>
  <si>
    <t>課税・非課税変更分⑤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</si>
  <si>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在来分⑥</t>
    <rPh sb="0" eb="2">
      <t>ザイライ</t>
    </rPh>
    <rPh sb="2" eb="3">
      <t>ブン</t>
    </rPh>
    <phoneticPr fontId="3"/>
  </si>
  <si>
    <t>新築分⑦</t>
    <rPh sb="0" eb="1">
      <t>シン</t>
    </rPh>
    <rPh sb="1" eb="2">
      <t>チク</t>
    </rPh>
    <rPh sb="2" eb="3">
      <t>ブン</t>
    </rPh>
    <phoneticPr fontId="3"/>
  </si>
  <si>
    <t>増築分⑧</t>
    <rPh sb="0" eb="1">
      <t>ゾウ</t>
    </rPh>
    <rPh sb="1" eb="2">
      <t>チク</t>
    </rPh>
    <rPh sb="2" eb="3">
      <t>ブン</t>
    </rPh>
    <phoneticPr fontId="3"/>
  </si>
  <si>
    <t>令和５年度の決定価格等⑥＋⑦＋⑧　⑨</t>
    <rPh sb="0" eb="2">
      <t>レイワ</t>
    </rPh>
    <rPh sb="3" eb="5">
      <t>ネンド</t>
    </rPh>
    <rPh sb="6" eb="8">
      <t>ケッテイ</t>
    </rPh>
    <rPh sb="8" eb="11">
      <t>カカクナド</t>
    </rPh>
    <phoneticPr fontId="3"/>
  </si>
  <si>
    <t>①－②＋④</t>
    <phoneticPr fontId="3"/>
  </si>
  <si>
    <t>①－②＋③＋④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</si>
</sst>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2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name val="ＪＳ平成明朝体W3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7" fillId="0" borderId="0"/>
    <xf numFmtId="0" fontId="19" fillId="0" borderId="0"/>
  </cellStyleXfs>
  <cellXfs count="3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4" xfId="3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/>
    <xf numFmtId="0" fontId="1" fillId="0" borderId="0" xfId="2" applyFont="1"/>
    <xf numFmtId="0" fontId="14" fillId="0" borderId="0" xfId="4" applyFont="1" applyFill="1"/>
    <xf numFmtId="0" fontId="14" fillId="0" borderId="0" xfId="4" applyFont="1"/>
    <xf numFmtId="0" fontId="15" fillId="0" borderId="0" xfId="4" applyFont="1"/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5" applyFont="1" applyFill="1" applyAlignment="1">
      <alignment horizontal="right" vertical="top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15" fillId="4" borderId="0" xfId="4" applyFont="1" applyFill="1"/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0" fillId="0" borderId="34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2" borderId="79" xfId="4" applyFont="1" applyFill="1" applyBorder="1" applyAlignment="1">
      <alignment horizontal="distributed" vertical="center" wrapText="1" indent="18"/>
    </xf>
    <xf numFmtId="0" fontId="15" fillId="2" borderId="80" xfId="4" applyFont="1" applyFill="1" applyBorder="1" applyAlignment="1">
      <alignment horizontal="distributed" vertical="center" wrapText="1" indent="18"/>
    </xf>
    <xf numFmtId="0" fontId="15" fillId="2" borderId="62" xfId="4" applyFont="1" applyFill="1" applyBorder="1" applyAlignment="1">
      <alignment horizontal="distributed" vertical="center" indent="1"/>
    </xf>
    <xf numFmtId="0" fontId="15" fillId="2" borderId="63" xfId="4" applyFont="1" applyFill="1" applyBorder="1" applyAlignment="1">
      <alignment horizontal="center" vertical="center"/>
    </xf>
    <xf numFmtId="0" fontId="15" fillId="2" borderId="68" xfId="4" applyFont="1" applyFill="1" applyBorder="1" applyAlignment="1">
      <alignment horizontal="center" vertical="center"/>
    </xf>
    <xf numFmtId="0" fontId="15" fillId="2" borderId="64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distributed" vertical="center" indent="1"/>
    </xf>
    <xf numFmtId="0" fontId="15" fillId="2" borderId="65" xfId="4" applyFont="1" applyFill="1" applyBorder="1" applyAlignment="1">
      <alignment horizontal="distributed" vertical="center" indent="1"/>
    </xf>
    <xf numFmtId="0" fontId="15" fillId="2" borderId="66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right" vertical="center"/>
    </xf>
    <xf numFmtId="0" fontId="15" fillId="2" borderId="8" xfId="4" applyFont="1" applyFill="1" applyBorder="1" applyAlignment="1">
      <alignment horizontal="right" vertical="center"/>
    </xf>
    <xf numFmtId="0" fontId="15" fillId="2" borderId="72" xfId="4" applyFont="1" applyFill="1" applyBorder="1" applyAlignment="1">
      <alignment horizontal="right" vertical="center"/>
    </xf>
    <xf numFmtId="0" fontId="15" fillId="2" borderId="10" xfId="4" applyFont="1" applyFill="1" applyBorder="1" applyAlignment="1">
      <alignment horizontal="right" vertical="center"/>
    </xf>
    <xf numFmtId="0" fontId="15" fillId="2" borderId="9" xfId="4" applyFont="1" applyFill="1" applyBorder="1" applyAlignment="1">
      <alignment horizontal="right" vertical="center"/>
    </xf>
    <xf numFmtId="0" fontId="15" fillId="2" borderId="70" xfId="4" applyFont="1" applyFill="1" applyBorder="1" applyAlignment="1">
      <alignment horizontal="right" vertical="center"/>
    </xf>
    <xf numFmtId="0" fontId="15" fillId="2" borderId="71" xfId="4" applyFont="1" applyFill="1" applyBorder="1" applyAlignment="1">
      <alignment horizontal="right" vertical="center"/>
    </xf>
    <xf numFmtId="0" fontId="2" fillId="2" borderId="78" xfId="2" applyFont="1" applyFill="1" applyBorder="1" applyAlignment="1">
      <alignment horizontal="centerContinuous" vertical="center"/>
    </xf>
    <xf numFmtId="0" fontId="2" fillId="2" borderId="79" xfId="2" applyFont="1" applyFill="1" applyBorder="1" applyAlignment="1">
      <alignment horizontal="centerContinuous" vertical="center"/>
    </xf>
    <xf numFmtId="0" fontId="2" fillId="2" borderId="79" xfId="0" applyFont="1" applyFill="1" applyBorder="1" applyAlignment="1">
      <alignment horizontal="centerContinuous" vertical="center"/>
    </xf>
    <xf numFmtId="0" fontId="2" fillId="2" borderId="80" xfId="0" applyFont="1" applyFill="1" applyBorder="1" applyAlignment="1">
      <alignment horizontal="centerContinuous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right" vertical="center" wrapText="1"/>
    </xf>
    <xf numFmtId="178" fontId="5" fillId="0" borderId="35" xfId="3" applyNumberFormat="1" applyFont="1" applyFill="1" applyBorder="1" applyAlignment="1">
      <alignment vertical="center"/>
    </xf>
    <xf numFmtId="178" fontId="5" fillId="0" borderId="36" xfId="3" applyNumberFormat="1" applyFont="1" applyFill="1" applyBorder="1" applyAlignment="1">
      <alignment vertical="center"/>
    </xf>
    <xf numFmtId="178" fontId="5" fillId="0" borderId="37" xfId="3" applyNumberFormat="1" applyFont="1" applyFill="1" applyBorder="1" applyAlignment="1">
      <alignment vertical="center"/>
    </xf>
    <xf numFmtId="178" fontId="5" fillId="0" borderId="91" xfId="3" applyNumberFormat="1" applyFont="1" applyFill="1" applyBorder="1" applyAlignment="1">
      <alignment vertical="center"/>
    </xf>
    <xf numFmtId="178" fontId="5" fillId="0" borderId="42" xfId="3" applyNumberFormat="1" applyFont="1" applyFill="1" applyBorder="1" applyAlignment="1">
      <alignment vertical="center"/>
    </xf>
    <xf numFmtId="178" fontId="5" fillId="0" borderId="43" xfId="3" applyNumberFormat="1" applyFont="1" applyFill="1" applyBorder="1" applyAlignment="1">
      <alignment vertical="center"/>
    </xf>
    <xf numFmtId="178" fontId="5" fillId="0" borderId="44" xfId="3" applyNumberFormat="1" applyFont="1" applyFill="1" applyBorder="1" applyAlignment="1">
      <alignment vertical="center"/>
    </xf>
    <xf numFmtId="178" fontId="5" fillId="0" borderId="38" xfId="3" applyNumberFormat="1" applyFont="1" applyFill="1" applyBorder="1" applyAlignment="1">
      <alignment vertical="center"/>
    </xf>
    <xf numFmtId="178" fontId="5" fillId="0" borderId="39" xfId="3" applyNumberFormat="1" applyFont="1" applyFill="1" applyBorder="1" applyAlignment="1">
      <alignment vertical="center"/>
    </xf>
    <xf numFmtId="178" fontId="5" fillId="0" borderId="41" xfId="3" applyNumberFormat="1" applyFont="1" applyFill="1" applyBorder="1" applyAlignment="1">
      <alignment vertical="center"/>
    </xf>
    <xf numFmtId="178" fontId="5" fillId="0" borderId="45" xfId="0" applyNumberFormat="1" applyFont="1" applyFill="1" applyBorder="1" applyAlignment="1">
      <alignment vertical="center"/>
    </xf>
    <xf numFmtId="178" fontId="5" fillId="0" borderId="46" xfId="0" applyNumberFormat="1" applyFont="1" applyFill="1" applyBorder="1" applyAlignment="1">
      <alignment vertical="center"/>
    </xf>
    <xf numFmtId="178" fontId="5" fillId="0" borderId="4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7" fontId="2" fillId="2" borderId="5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2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74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180" fontId="5" fillId="0" borderId="38" xfId="0" applyNumberFormat="1" applyFont="1" applyFill="1" applyBorder="1" applyAlignment="1">
      <alignment vertical="center"/>
    </xf>
    <xf numFmtId="180" fontId="5" fillId="0" borderId="39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51" xfId="0" applyNumberFormat="1" applyFont="1" applyFill="1" applyBorder="1" applyAlignment="1">
      <alignment vertical="center"/>
    </xf>
    <xf numFmtId="180" fontId="5" fillId="0" borderId="40" xfId="0" applyNumberFormat="1" applyFont="1" applyFill="1" applyBorder="1" applyAlignment="1">
      <alignment vertical="center"/>
    </xf>
    <xf numFmtId="180" fontId="5" fillId="0" borderId="4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42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3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30" xfId="0" applyNumberFormat="1" applyFont="1" applyFill="1" applyBorder="1" applyAlignment="1">
      <alignment vertical="center"/>
    </xf>
    <xf numFmtId="180" fontId="5" fillId="0" borderId="44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5" fillId="0" borderId="24" xfId="0" applyNumberFormat="1" applyFont="1" applyFill="1" applyBorder="1" applyAlignment="1">
      <alignment vertical="center"/>
    </xf>
    <xf numFmtId="180" fontId="5" fillId="0" borderId="22" xfId="0" applyNumberFormat="1" applyFont="1" applyFill="1" applyBorder="1" applyAlignment="1">
      <alignment vertical="center"/>
    </xf>
    <xf numFmtId="180" fontId="5" fillId="0" borderId="54" xfId="0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55" xfId="0" applyNumberFormat="1" applyFont="1" applyFill="1" applyBorder="1" applyAlignment="1">
      <alignment vertical="center"/>
    </xf>
    <xf numFmtId="180" fontId="5" fillId="0" borderId="56" xfId="0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5" fillId="0" borderId="18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5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45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7" xfId="0" applyNumberFormat="1" applyFont="1" applyFill="1" applyBorder="1" applyAlignment="1">
      <alignment vertical="center"/>
    </xf>
    <xf numFmtId="180" fontId="5" fillId="0" borderId="57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0" xfId="0" applyNumberFormat="1" applyFont="1" applyFill="1" applyBorder="1" applyAlignment="1">
      <alignment vertical="center"/>
    </xf>
    <xf numFmtId="180" fontId="5" fillId="0" borderId="16" xfId="0" applyNumberFormat="1" applyFont="1" applyFill="1" applyBorder="1" applyAlignment="1">
      <alignment vertical="center"/>
    </xf>
    <xf numFmtId="180" fontId="5" fillId="0" borderId="75" xfId="0" applyNumberFormat="1" applyFont="1" applyFill="1" applyBorder="1" applyAlignment="1">
      <alignment vertical="center"/>
    </xf>
    <xf numFmtId="180" fontId="5" fillId="0" borderId="76" xfId="0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179" fontId="5" fillId="0" borderId="38" xfId="3" applyNumberFormat="1" applyFont="1" applyFill="1" applyBorder="1" applyAlignment="1">
      <alignment vertical="center"/>
    </xf>
    <xf numFmtId="179" fontId="5" fillId="0" borderId="39" xfId="3" applyNumberFormat="1" applyFont="1" applyFill="1" applyBorder="1" applyAlignment="1">
      <alignment vertical="center"/>
    </xf>
    <xf numFmtId="179" fontId="5" fillId="0" borderId="40" xfId="3" applyNumberFormat="1" applyFont="1" applyFill="1" applyBorder="1" applyAlignment="1">
      <alignment vertical="center"/>
    </xf>
    <xf numFmtId="179" fontId="5" fillId="0" borderId="41" xfId="3" applyNumberFormat="1" applyFont="1" applyFill="1" applyBorder="1" applyAlignment="1">
      <alignment vertical="center"/>
    </xf>
    <xf numFmtId="179" fontId="5" fillId="0" borderId="45" xfId="3" applyNumberFormat="1" applyFont="1" applyFill="1" applyBorder="1" applyAlignment="1">
      <alignment vertical="center"/>
    </xf>
    <xf numFmtId="179" fontId="5" fillId="0" borderId="46" xfId="3" applyNumberFormat="1" applyFont="1" applyFill="1" applyBorder="1" applyAlignment="1">
      <alignment vertical="center"/>
    </xf>
    <xf numFmtId="179" fontId="5" fillId="0" borderId="48" xfId="3" applyNumberFormat="1" applyFont="1" applyFill="1" applyBorder="1" applyAlignment="1">
      <alignment vertical="center"/>
    </xf>
    <xf numFmtId="179" fontId="5" fillId="0" borderId="47" xfId="3" applyNumberFormat="1" applyFont="1" applyFill="1" applyBorder="1" applyAlignment="1">
      <alignment vertical="center"/>
    </xf>
    <xf numFmtId="177" fontId="5" fillId="0" borderId="38" xfId="3" applyNumberFormat="1" applyFont="1" applyFill="1" applyBorder="1" applyAlignment="1">
      <alignment vertical="center"/>
    </xf>
    <xf numFmtId="177" fontId="5" fillId="0" borderId="39" xfId="3" applyNumberFormat="1" applyFont="1" applyFill="1" applyBorder="1" applyAlignment="1">
      <alignment vertical="center"/>
    </xf>
    <xf numFmtId="177" fontId="5" fillId="0" borderId="41" xfId="3" applyNumberFormat="1" applyFont="1" applyFill="1" applyBorder="1" applyAlignment="1">
      <alignment vertical="center"/>
    </xf>
    <xf numFmtId="177" fontId="5" fillId="0" borderId="51" xfId="3" applyNumberFormat="1" applyFont="1" applyFill="1" applyBorder="1" applyAlignment="1">
      <alignment vertical="center"/>
    </xf>
    <xf numFmtId="177" fontId="5" fillId="0" borderId="40" xfId="3" applyNumberFormat="1" applyFont="1" applyFill="1" applyBorder="1" applyAlignment="1">
      <alignment vertical="center"/>
    </xf>
    <xf numFmtId="177" fontId="5" fillId="0" borderId="42" xfId="3" applyNumberFormat="1" applyFont="1" applyFill="1" applyBorder="1" applyAlignment="1">
      <alignment vertical="center"/>
    </xf>
    <xf numFmtId="177" fontId="5" fillId="0" borderId="43" xfId="3" applyNumberFormat="1" applyFont="1" applyFill="1" applyBorder="1" applyAlignment="1">
      <alignment vertical="center"/>
    </xf>
    <xf numFmtId="177" fontId="5" fillId="0" borderId="44" xfId="3" applyNumberFormat="1" applyFont="1" applyFill="1" applyBorder="1" applyAlignment="1">
      <alignment vertical="center"/>
    </xf>
    <xf numFmtId="177" fontId="5" fillId="0" borderId="50" xfId="3" applyNumberFormat="1" applyFont="1" applyFill="1" applyBorder="1" applyAlignment="1">
      <alignment vertical="center"/>
    </xf>
    <xf numFmtId="177" fontId="5" fillId="0" borderId="3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>
      <alignment vertical="center"/>
    </xf>
    <xf numFmtId="177" fontId="5" fillId="0" borderId="21" xfId="3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23" xfId="3" applyNumberFormat="1" applyFont="1" applyFill="1" applyBorder="1" applyAlignment="1">
      <alignment vertical="center"/>
    </xf>
    <xf numFmtId="177" fontId="5" fillId="0" borderId="24" xfId="3" applyNumberFormat="1" applyFont="1" applyFill="1" applyBorder="1" applyAlignment="1">
      <alignment vertical="center"/>
    </xf>
    <xf numFmtId="177" fontId="5" fillId="0" borderId="45" xfId="0" applyNumberFormat="1" applyFont="1" applyFill="1" applyBorder="1" applyAlignment="1">
      <alignment vertical="center"/>
    </xf>
    <xf numFmtId="177" fontId="5" fillId="0" borderId="46" xfId="0" applyNumberFormat="1" applyFont="1" applyFill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5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0" fillId="2" borderId="58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shrinkToFit="1"/>
    </xf>
    <xf numFmtId="0" fontId="20" fillId="0" borderId="13" xfId="3" applyFont="1" applyFill="1" applyBorder="1" applyAlignment="1">
      <alignment horizontal="distributed" vertical="center"/>
    </xf>
    <xf numFmtId="177" fontId="2" fillId="2" borderId="54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2" fillId="0" borderId="12" xfId="3" applyFont="1" applyBorder="1" applyAlignment="1">
      <alignment horizontal="distributed" vertical="center"/>
    </xf>
    <xf numFmtId="178" fontId="5" fillId="0" borderId="12" xfId="2" applyNumberFormat="1" applyFont="1" applyBorder="1" applyAlignment="1">
      <alignment horizontal="right" vertical="center"/>
    </xf>
    <xf numFmtId="178" fontId="5" fillId="0" borderId="38" xfId="2" applyNumberFormat="1" applyFont="1" applyBorder="1" applyAlignment="1">
      <alignment horizontal="right" vertical="center"/>
    </xf>
    <xf numFmtId="178" fontId="5" fillId="0" borderId="51" xfId="2" applyNumberFormat="1" applyFont="1" applyBorder="1" applyAlignment="1">
      <alignment horizontal="right" vertical="center"/>
    </xf>
    <xf numFmtId="178" fontId="5" fillId="0" borderId="40" xfId="2" applyNumberFormat="1" applyFont="1" applyBorder="1" applyAlignment="1">
      <alignment horizontal="right" vertical="center"/>
    </xf>
    <xf numFmtId="178" fontId="5" fillId="0" borderId="41" xfId="2" applyNumberFormat="1" applyFont="1" applyBorder="1" applyAlignment="1">
      <alignment horizontal="right" vertical="center"/>
    </xf>
    <xf numFmtId="0" fontId="2" fillId="0" borderId="13" xfId="3" applyFont="1" applyBorder="1" applyAlignment="1">
      <alignment horizontal="distributed" vertical="center"/>
    </xf>
    <xf numFmtId="178" fontId="5" fillId="0" borderId="13" xfId="2" applyNumberFormat="1" applyFont="1" applyBorder="1" applyAlignment="1">
      <alignment horizontal="right" vertical="center"/>
    </xf>
    <xf numFmtId="178" fontId="5" fillId="0" borderId="42" xfId="2" applyNumberFormat="1" applyFont="1" applyBorder="1" applyAlignment="1">
      <alignment horizontal="right" vertical="center"/>
    </xf>
    <xf numFmtId="178" fontId="5" fillId="0" borderId="50" xfId="2" applyNumberFormat="1" applyFont="1" applyBorder="1" applyAlignment="1">
      <alignment horizontal="right" vertical="center"/>
    </xf>
    <xf numFmtId="178" fontId="5" fillId="0" borderId="30" xfId="2" applyNumberFormat="1" applyFont="1" applyBorder="1" applyAlignment="1">
      <alignment horizontal="right" vertical="center"/>
    </xf>
    <xf numFmtId="178" fontId="5" fillId="0" borderId="14" xfId="2" applyNumberFormat="1" applyFont="1" applyBorder="1" applyAlignment="1">
      <alignment horizontal="right" vertical="center"/>
    </xf>
    <xf numFmtId="178" fontId="5" fillId="0" borderId="15" xfId="2" applyNumberFormat="1" applyFont="1" applyBorder="1" applyAlignment="1">
      <alignment horizontal="right" vertical="center"/>
    </xf>
    <xf numFmtId="178" fontId="5" fillId="0" borderId="18" xfId="2" applyNumberFormat="1" applyFont="1" applyBorder="1" applyAlignment="1">
      <alignment horizontal="right" vertical="center"/>
    </xf>
    <xf numFmtId="178" fontId="5" fillId="0" borderId="19" xfId="2" applyNumberFormat="1" applyFont="1" applyBorder="1" applyAlignment="1">
      <alignment horizontal="right" vertical="center"/>
    </xf>
    <xf numFmtId="178" fontId="5" fillId="0" borderId="24" xfId="2" applyNumberFormat="1" applyFont="1" applyBorder="1" applyAlignment="1">
      <alignment horizontal="right" vertical="center"/>
    </xf>
    <xf numFmtId="0" fontId="2" fillId="0" borderId="14" xfId="3" applyFont="1" applyBorder="1" applyAlignment="1">
      <alignment horizontal="distributed" vertical="center"/>
    </xf>
    <xf numFmtId="178" fontId="5" fillId="0" borderId="54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178" fontId="5" fillId="0" borderId="23" xfId="2" applyNumberFormat="1" applyFont="1" applyBorder="1" applyAlignment="1">
      <alignment horizontal="right" vertical="center"/>
    </xf>
    <xf numFmtId="178" fontId="5" fillId="0" borderId="34" xfId="2" applyNumberFormat="1" applyFont="1" applyBorder="1" applyAlignment="1">
      <alignment horizontal="right" vertical="center"/>
    </xf>
    <xf numFmtId="178" fontId="5" fillId="0" borderId="61" xfId="2" applyNumberFormat="1" applyFont="1" applyBorder="1" applyAlignment="1">
      <alignment horizontal="right" vertical="center"/>
    </xf>
    <xf numFmtId="178" fontId="5" fillId="0" borderId="46" xfId="2" applyNumberFormat="1" applyFont="1" applyBorder="1" applyAlignment="1">
      <alignment horizontal="right" vertical="center"/>
    </xf>
    <xf numFmtId="178" fontId="5" fillId="0" borderId="83" xfId="2" applyNumberFormat="1" applyFont="1" applyBorder="1" applyAlignment="1">
      <alignment horizontal="right" vertical="center"/>
    </xf>
    <xf numFmtId="0" fontId="13" fillId="0" borderId="0" xfId="5" applyFont="1" applyAlignment="1">
      <alignment horizontal="right" vertical="top"/>
    </xf>
    <xf numFmtId="0" fontId="2" fillId="2" borderId="40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59" xfId="2" applyFont="1" applyFill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center" vertical="center" wrapText="1"/>
    </xf>
    <xf numFmtId="0" fontId="7" fillId="3" borderId="0" xfId="6" applyFont="1" applyFill="1" applyAlignment="1">
      <alignment horizontal="center"/>
    </xf>
    <xf numFmtId="0" fontId="7" fillId="0" borderId="0" xfId="6" applyFont="1" applyAlignment="1">
      <alignment horizontal="center" wrapText="1"/>
    </xf>
    <xf numFmtId="0" fontId="2" fillId="0" borderId="34" xfId="0" applyFont="1" applyBorder="1" applyAlignment="1">
      <alignment horizontal="distributed" vertical="center" indent="1"/>
    </xf>
    <xf numFmtId="178" fontId="5" fillId="0" borderId="34" xfId="2" applyNumberFormat="1" applyFont="1" applyFill="1" applyBorder="1" applyAlignment="1">
      <alignment horizontal="right" vertical="center"/>
    </xf>
    <xf numFmtId="0" fontId="0" fillId="2" borderId="43" xfId="2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78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5"/>
    </xf>
    <xf numFmtId="0" fontId="2" fillId="2" borderId="80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4"/>
    </xf>
    <xf numFmtId="0" fontId="2" fillId="2" borderId="79" xfId="3" applyFont="1" applyFill="1" applyBorder="1" applyAlignment="1">
      <alignment horizontal="distributed" vertical="center" indent="4"/>
    </xf>
    <xf numFmtId="0" fontId="2" fillId="2" borderId="80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3"/>
    </xf>
    <xf numFmtId="0" fontId="0" fillId="2" borderId="80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4"/>
    </xf>
    <xf numFmtId="0" fontId="0" fillId="2" borderId="80" xfId="3" applyFont="1" applyFill="1" applyBorder="1" applyAlignment="1">
      <alignment horizontal="distributed" vertical="center" indent="4"/>
    </xf>
    <xf numFmtId="0" fontId="0" fillId="2" borderId="79" xfId="3" applyFont="1" applyFill="1" applyBorder="1" applyAlignment="1">
      <alignment horizontal="distributed" vertical="center" indent="5"/>
    </xf>
    <xf numFmtId="0" fontId="0" fillId="2" borderId="80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3"/>
    </xf>
    <xf numFmtId="0" fontId="2" fillId="2" borderId="80" xfId="3" applyFont="1" applyFill="1" applyBorder="1" applyAlignment="1">
      <alignment horizontal="distributed" vertical="center" indent="3"/>
    </xf>
    <xf numFmtId="0" fontId="0" fillId="2" borderId="79" xfId="0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0" fillId="2" borderId="85" xfId="0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2" fillId="2" borderId="80" xfId="0" applyFont="1" applyFill="1" applyBorder="1" applyAlignment="1">
      <alignment horizontal="center" vertical="center" shrinkToFi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center" vertical="center"/>
    </xf>
    <xf numFmtId="0" fontId="2" fillId="2" borderId="76" xfId="3" applyFont="1" applyFill="1" applyBorder="1" applyAlignment="1">
      <alignment horizontal="center" vertical="center"/>
    </xf>
    <xf numFmtId="0" fontId="2" fillId="2" borderId="81" xfId="3" applyFont="1" applyFill="1" applyBorder="1" applyAlignment="1">
      <alignment horizontal="center" vertical="center"/>
    </xf>
    <xf numFmtId="0" fontId="2" fillId="2" borderId="82" xfId="3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vertical="top" wrapText="1"/>
    </xf>
    <xf numFmtId="0" fontId="2" fillId="2" borderId="26" xfId="2" applyFont="1" applyFill="1" applyBorder="1" applyAlignment="1">
      <alignment vertical="top" wrapText="1"/>
    </xf>
    <xf numFmtId="0" fontId="2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177" fontId="2" fillId="2" borderId="77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2" fillId="2" borderId="75" xfId="2" applyFont="1" applyFill="1" applyBorder="1" applyAlignment="1">
      <alignment horizontal="center" vertical="center"/>
    </xf>
    <xf numFmtId="0" fontId="2" fillId="2" borderId="89" xfId="2" applyFont="1" applyFill="1" applyBorder="1" applyAlignment="1">
      <alignment horizontal="center" vertical="center"/>
    </xf>
    <xf numFmtId="0" fontId="2" fillId="2" borderId="89" xfId="0" applyFont="1" applyFill="1" applyBorder="1"/>
    <xf numFmtId="0" fontId="2" fillId="2" borderId="30" xfId="2" applyFont="1" applyFill="1" applyBorder="1" applyAlignment="1">
      <alignment horizontal="center" vertical="center"/>
    </xf>
    <xf numFmtId="0" fontId="2" fillId="2" borderId="81" xfId="2" applyFont="1" applyFill="1" applyBorder="1" applyAlignment="1">
      <alignment horizontal="center" vertical="center"/>
    </xf>
    <xf numFmtId="0" fontId="2" fillId="2" borderId="50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 wrapText="1"/>
    </xf>
    <xf numFmtId="0" fontId="2" fillId="2" borderId="81" xfId="2" applyFont="1" applyFill="1" applyBorder="1" applyAlignment="1">
      <alignment horizontal="center" vertical="center" wrapText="1"/>
    </xf>
    <xf numFmtId="0" fontId="2" fillId="2" borderId="50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2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15" fillId="2" borderId="75" xfId="4" applyFont="1" applyFill="1" applyBorder="1" applyAlignment="1">
      <alignment horizontal="center" vertical="center" wrapText="1"/>
    </xf>
    <xf numFmtId="0" fontId="15" fillId="2" borderId="89" xfId="4" applyFont="1" applyFill="1" applyBorder="1" applyAlignment="1">
      <alignment horizontal="center" vertical="center"/>
    </xf>
    <xf numFmtId="0" fontId="15" fillId="2" borderId="90" xfId="4" applyFont="1" applyFill="1" applyBorder="1" applyAlignment="1">
      <alignment horizontal="center" vertical="center"/>
    </xf>
    <xf numFmtId="0" fontId="15" fillId="2" borderId="84" xfId="4" applyFont="1" applyFill="1" applyBorder="1" applyAlignment="1">
      <alignment horizontal="distributed" vertical="center" wrapText="1" indent="5"/>
    </xf>
    <xf numFmtId="0" fontId="15" fillId="2" borderId="69" xfId="4" applyFont="1" applyFill="1" applyBorder="1" applyAlignment="1">
      <alignment horizontal="distributed" vertical="center" wrapText="1" indent="5"/>
    </xf>
    <xf numFmtId="0" fontId="15" fillId="2" borderId="75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wrapText="1" indent="5"/>
    </xf>
    <xf numFmtId="0" fontId="15" fillId="2" borderId="78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/>
    </xf>
    <xf numFmtId="0" fontId="15" fillId="2" borderId="80" xfId="4" applyFont="1" applyFill="1" applyBorder="1" applyAlignment="1">
      <alignment horizontal="center" vertical="center"/>
    </xf>
    <xf numFmtId="0" fontId="15" fillId="2" borderId="89" xfId="4" applyFont="1" applyFill="1" applyBorder="1" applyAlignment="1">
      <alignment horizontal="distributed" vertical="center" indent="5"/>
    </xf>
    <xf numFmtId="0" fontId="15" fillId="2" borderId="90" xfId="4" applyFont="1" applyFill="1" applyBorder="1" applyAlignment="1">
      <alignment horizontal="distributed" vertical="center" indent="5"/>
    </xf>
    <xf numFmtId="0" fontId="15" fillId="2" borderId="30" xfId="4" applyFont="1" applyFill="1" applyBorder="1" applyAlignment="1">
      <alignment horizontal="distributed" vertical="center" wrapText="1" indent="5"/>
    </xf>
    <xf numFmtId="0" fontId="15" fillId="2" borderId="81" xfId="4" applyFont="1" applyFill="1" applyBorder="1" applyAlignment="1">
      <alignment horizontal="distributed" vertical="center" indent="5"/>
    </xf>
    <xf numFmtId="0" fontId="15" fillId="2" borderId="50" xfId="4" applyFont="1" applyFill="1" applyBorder="1" applyAlignment="1">
      <alignment horizontal="distributed" vertical="center" indent="5"/>
    </xf>
    <xf numFmtId="0" fontId="15" fillId="2" borderId="76" xfId="4" applyFont="1" applyFill="1" applyBorder="1" applyAlignment="1">
      <alignment horizontal="center" vertical="center" wrapText="1"/>
    </xf>
    <xf numFmtId="0" fontId="15" fillId="2" borderId="81" xfId="4" applyFont="1" applyFill="1" applyBorder="1" applyAlignment="1">
      <alignment horizontal="center" vertical="center" wrapText="1"/>
    </xf>
    <xf numFmtId="0" fontId="15" fillId="2" borderId="82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 wrapText="1"/>
    </xf>
    <xf numFmtId="0" fontId="15" fillId="2" borderId="80" xfId="4" applyFont="1" applyFill="1" applyBorder="1" applyAlignment="1">
      <alignment horizontal="center" vertical="center" wrapText="1"/>
    </xf>
    <xf numFmtId="180" fontId="5" fillId="5" borderId="38" xfId="0" applyNumberFormat="1" applyFont="1" applyFill="1" applyBorder="1" applyAlignment="1">
      <alignment vertical="center"/>
    </xf>
    <xf numFmtId="180" fontId="5" fillId="5" borderId="41" xfId="0" applyNumberFormat="1" applyFont="1" applyFill="1" applyBorder="1" applyAlignment="1">
      <alignment vertical="center"/>
    </xf>
    <xf numFmtId="180" fontId="5" fillId="5" borderId="42" xfId="0" applyNumberFormat="1" applyFont="1" applyFill="1" applyBorder="1" applyAlignment="1">
      <alignment vertical="center"/>
    </xf>
    <xf numFmtId="180" fontId="5" fillId="5" borderId="44" xfId="0" applyNumberFormat="1" applyFont="1" applyFill="1" applyBorder="1" applyAlignment="1">
      <alignment vertical="center"/>
    </xf>
    <xf numFmtId="180" fontId="5" fillId="5" borderId="20" xfId="0" applyNumberFormat="1" applyFont="1" applyFill="1" applyBorder="1" applyAlignment="1">
      <alignment vertical="center"/>
    </xf>
    <xf numFmtId="180" fontId="5" fillId="5" borderId="22" xfId="0" applyNumberFormat="1" applyFont="1" applyFill="1" applyBorder="1" applyAlignment="1">
      <alignment vertical="center"/>
    </xf>
    <xf numFmtId="180" fontId="5" fillId="5" borderId="15" xfId="0" applyNumberFormat="1" applyFont="1" applyFill="1" applyBorder="1" applyAlignment="1">
      <alignment vertical="center"/>
    </xf>
    <xf numFmtId="180" fontId="5" fillId="5" borderId="17" xfId="0" applyNumberFormat="1" applyFont="1" applyFill="1" applyBorder="1" applyAlignment="1">
      <alignment vertical="center"/>
    </xf>
    <xf numFmtId="180" fontId="5" fillId="5" borderId="45" xfId="0" applyNumberFormat="1" applyFont="1" applyFill="1" applyBorder="1" applyAlignment="1">
      <alignment vertical="center"/>
    </xf>
    <xf numFmtId="180" fontId="5" fillId="5" borderId="47" xfId="0" applyNumberFormat="1" applyFont="1" applyFill="1" applyBorder="1" applyAlignment="1">
      <alignment vertical="center"/>
    </xf>
  </cellXfs>
  <cellStyles count="7">
    <cellStyle name="桁区切り" xfId="1" builtinId="6"/>
    <cellStyle name="標準" xfId="0" builtinId="0"/>
    <cellStyle name="標準_○1-1.市町村税の現況-1(P　)【統計課公表待ち分は入力対象外】" xfId="5" xr:uid="{00000000-0005-0000-0000-000002000000}"/>
    <cellStyle name="標準_29市町村一覧" xfId="2" xr:uid="{00000000-0005-0000-0000-000003000000}"/>
    <cellStyle name="標準_2市町村一覧" xfId="3" xr:uid="{00000000-0005-0000-0000-000004000000}"/>
    <cellStyle name="標準_課税標準等" xfId="6" xr:uid="{00000000-0005-0000-0000-000005000000}"/>
    <cellStyle name="標準_概要17表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L48"/>
  <sheetViews>
    <sheetView view="pageBreakPreview" zoomScale="70" zoomScaleNormal="80" zoomScaleSheetLayoutView="70" workbookViewId="0">
      <pane xSplit="1" ySplit="5" topLeftCell="B6" activePane="bottomRight" state="frozen"/>
      <selection activeCell="T28" sqref="T28"/>
      <selection pane="topRight" activeCell="T28" sqref="T28"/>
      <selection pane="bottomLeft" activeCell="T28" sqref="T28"/>
      <selection pane="bottomRight" activeCell="E12" sqref="E12"/>
    </sheetView>
  </sheetViews>
  <sheetFormatPr defaultColWidth="10.28515625" defaultRowHeight="12"/>
  <cols>
    <col min="1" max="1" width="15.7109375" style="12" customWidth="1"/>
    <col min="2" max="16" width="13.7109375" style="12" customWidth="1"/>
    <col min="17" max="18" width="15.7109375" style="12" customWidth="1"/>
    <col min="19" max="32" width="13.7109375" style="12" customWidth="1"/>
    <col min="33" max="33" width="16.7109375" style="12" bestFit="1" customWidth="1"/>
    <col min="34" max="34" width="15.7109375" style="12" customWidth="1"/>
    <col min="35" max="16384" width="10.28515625" style="12"/>
  </cols>
  <sheetData>
    <row r="1" spans="1:38" ht="17.25">
      <c r="A1" s="54" t="s">
        <v>180</v>
      </c>
      <c r="B1" s="9"/>
      <c r="D1" s="54" t="s">
        <v>112</v>
      </c>
      <c r="E1" s="9"/>
      <c r="R1" s="55" t="s">
        <v>180</v>
      </c>
      <c r="S1" s="9"/>
      <c r="U1" s="54" t="s">
        <v>113</v>
      </c>
      <c r="V1" s="9"/>
    </row>
    <row r="2" spans="1:38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N2" s="4"/>
      <c r="O2" s="4"/>
      <c r="P2" s="10"/>
      <c r="S2" s="4"/>
      <c r="T2" s="4"/>
      <c r="U2" s="4"/>
      <c r="V2" s="4"/>
      <c r="W2" s="4"/>
      <c r="X2" s="4"/>
      <c r="Y2" s="4"/>
      <c r="Z2" s="4"/>
      <c r="AA2" s="10"/>
      <c r="AB2" s="4"/>
      <c r="AC2" s="4"/>
      <c r="AD2" s="10"/>
      <c r="AE2" s="4"/>
      <c r="AF2" s="4"/>
      <c r="AG2" s="10"/>
    </row>
    <row r="3" spans="1:38" ht="19.5" customHeight="1">
      <c r="A3" s="249" t="s">
        <v>51</v>
      </c>
      <c r="B3" s="252" t="s">
        <v>5</v>
      </c>
      <c r="C3" s="253"/>
      <c r="D3" s="254"/>
      <c r="E3" s="255" t="s">
        <v>6</v>
      </c>
      <c r="F3" s="256"/>
      <c r="G3" s="257"/>
      <c r="H3" s="246" t="s">
        <v>7</v>
      </c>
      <c r="I3" s="247"/>
      <c r="J3" s="248"/>
      <c r="K3" s="246" t="s">
        <v>8</v>
      </c>
      <c r="L3" s="247"/>
      <c r="M3" s="248"/>
      <c r="N3" s="246" t="s">
        <v>105</v>
      </c>
      <c r="O3" s="247"/>
      <c r="P3" s="248"/>
      <c r="Q3" s="249" t="s">
        <v>51</v>
      </c>
      <c r="R3" s="249" t="s">
        <v>51</v>
      </c>
      <c r="S3" s="258" t="s">
        <v>9</v>
      </c>
      <c r="T3" s="259"/>
      <c r="U3" s="260"/>
      <c r="V3" s="255" t="s">
        <v>10</v>
      </c>
      <c r="W3" s="261"/>
      <c r="X3" s="262"/>
      <c r="Y3" s="252" t="s">
        <v>11</v>
      </c>
      <c r="Z3" s="263"/>
      <c r="AA3" s="264"/>
      <c r="AB3" s="246" t="s">
        <v>12</v>
      </c>
      <c r="AC3" s="247"/>
      <c r="AD3" s="248"/>
      <c r="AE3" s="246" t="s">
        <v>13</v>
      </c>
      <c r="AF3" s="247"/>
      <c r="AG3" s="248"/>
      <c r="AH3" s="249" t="s">
        <v>51</v>
      </c>
    </row>
    <row r="4" spans="1:38" ht="14.25" customHeight="1">
      <c r="A4" s="250"/>
      <c r="B4" s="51" t="s">
        <v>100</v>
      </c>
      <c r="C4" s="195" t="s">
        <v>101</v>
      </c>
      <c r="D4" s="48" t="s">
        <v>50</v>
      </c>
      <c r="E4" s="51" t="s">
        <v>100</v>
      </c>
      <c r="F4" s="195" t="s">
        <v>101</v>
      </c>
      <c r="G4" s="48" t="s">
        <v>50</v>
      </c>
      <c r="H4" s="51" t="s">
        <v>100</v>
      </c>
      <c r="I4" s="195" t="s">
        <v>101</v>
      </c>
      <c r="J4" s="48" t="s">
        <v>50</v>
      </c>
      <c r="K4" s="51" t="s">
        <v>100</v>
      </c>
      <c r="L4" s="195" t="s">
        <v>101</v>
      </c>
      <c r="M4" s="48" t="s">
        <v>50</v>
      </c>
      <c r="N4" s="51" t="s">
        <v>100</v>
      </c>
      <c r="O4" s="195" t="s">
        <v>101</v>
      </c>
      <c r="P4" s="48" t="s">
        <v>50</v>
      </c>
      <c r="Q4" s="250"/>
      <c r="R4" s="250"/>
      <c r="S4" s="51" t="s">
        <v>100</v>
      </c>
      <c r="T4" s="195" t="s">
        <v>101</v>
      </c>
      <c r="U4" s="48" t="s">
        <v>50</v>
      </c>
      <c r="V4" s="51" t="s">
        <v>100</v>
      </c>
      <c r="W4" s="195" t="s">
        <v>101</v>
      </c>
      <c r="X4" s="48" t="s">
        <v>50</v>
      </c>
      <c r="Y4" s="51" t="s">
        <v>100</v>
      </c>
      <c r="Z4" s="195" t="s">
        <v>101</v>
      </c>
      <c r="AA4" s="48" t="s">
        <v>50</v>
      </c>
      <c r="AB4" s="51" t="s">
        <v>100</v>
      </c>
      <c r="AC4" s="195" t="s">
        <v>101</v>
      </c>
      <c r="AD4" s="48" t="s">
        <v>50</v>
      </c>
      <c r="AE4" s="51" t="s">
        <v>100</v>
      </c>
      <c r="AF4" s="195" t="s">
        <v>101</v>
      </c>
      <c r="AG4" s="48" t="s">
        <v>50</v>
      </c>
      <c r="AH4" s="250"/>
    </row>
    <row r="5" spans="1:38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34"/>
      <c r="O5" s="49" t="s">
        <v>52</v>
      </c>
      <c r="P5" s="50" t="s">
        <v>102</v>
      </c>
      <c r="Q5" s="251"/>
      <c r="R5" s="251"/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34"/>
      <c r="Z5" s="49" t="s">
        <v>52</v>
      </c>
      <c r="AA5" s="50" t="s">
        <v>102</v>
      </c>
      <c r="AB5" s="34"/>
      <c r="AC5" s="49" t="s">
        <v>52</v>
      </c>
      <c r="AD5" s="50" t="s">
        <v>102</v>
      </c>
      <c r="AE5" s="34"/>
      <c r="AF5" s="49" t="s">
        <v>52</v>
      </c>
      <c r="AG5" s="50" t="s">
        <v>102</v>
      </c>
      <c r="AH5" s="251"/>
    </row>
    <row r="6" spans="1:38" ht="16.5" customHeight="1">
      <c r="A6" s="6" t="s">
        <v>14</v>
      </c>
      <c r="B6" s="82">
        <v>88558</v>
      </c>
      <c r="C6" s="83">
        <v>9524407</v>
      </c>
      <c r="D6" s="84">
        <v>214557600</v>
      </c>
      <c r="E6" s="82">
        <v>1729</v>
      </c>
      <c r="F6" s="83">
        <v>357053</v>
      </c>
      <c r="G6" s="84">
        <v>8833078</v>
      </c>
      <c r="H6" s="82">
        <v>2336</v>
      </c>
      <c r="I6" s="83">
        <v>299950</v>
      </c>
      <c r="J6" s="85">
        <v>4705336</v>
      </c>
      <c r="K6" s="82">
        <v>107</v>
      </c>
      <c r="L6" s="83">
        <v>22055</v>
      </c>
      <c r="M6" s="85">
        <v>261981</v>
      </c>
      <c r="N6" s="82">
        <v>980</v>
      </c>
      <c r="O6" s="83">
        <v>81711</v>
      </c>
      <c r="P6" s="85">
        <v>1746087</v>
      </c>
      <c r="Q6" s="6" t="s">
        <v>14</v>
      </c>
      <c r="R6" s="6" t="s">
        <v>14</v>
      </c>
      <c r="S6" s="82">
        <v>103</v>
      </c>
      <c r="T6" s="83">
        <v>22289</v>
      </c>
      <c r="U6" s="84">
        <v>939459</v>
      </c>
      <c r="V6" s="82">
        <v>2046</v>
      </c>
      <c r="W6" s="83">
        <v>123179</v>
      </c>
      <c r="X6" s="84">
        <v>585753</v>
      </c>
      <c r="Y6" s="82">
        <v>659</v>
      </c>
      <c r="Z6" s="83">
        <v>13245</v>
      </c>
      <c r="AA6" s="85">
        <v>66992</v>
      </c>
      <c r="AB6" s="82">
        <v>8534</v>
      </c>
      <c r="AC6" s="83">
        <v>314069</v>
      </c>
      <c r="AD6" s="85">
        <v>2764755</v>
      </c>
      <c r="AE6" s="82">
        <v>105052</v>
      </c>
      <c r="AF6" s="83">
        <v>10757958</v>
      </c>
      <c r="AG6" s="85">
        <v>234461041</v>
      </c>
      <c r="AH6" s="6" t="s">
        <v>14</v>
      </c>
      <c r="AJ6" s="196"/>
      <c r="AK6" s="196"/>
      <c r="AL6" s="196"/>
    </row>
    <row r="7" spans="1:38" ht="17.100000000000001" customHeight="1">
      <c r="A7" s="7" t="s">
        <v>15</v>
      </c>
      <c r="B7" s="86">
        <v>18240</v>
      </c>
      <c r="C7" s="87">
        <v>1967057</v>
      </c>
      <c r="D7" s="88">
        <v>38586031</v>
      </c>
      <c r="E7" s="86">
        <v>533</v>
      </c>
      <c r="F7" s="87">
        <v>129768</v>
      </c>
      <c r="G7" s="88">
        <v>2959497</v>
      </c>
      <c r="H7" s="86">
        <v>750</v>
      </c>
      <c r="I7" s="87">
        <v>104466</v>
      </c>
      <c r="J7" s="88">
        <v>1030183</v>
      </c>
      <c r="K7" s="86">
        <v>2</v>
      </c>
      <c r="L7" s="87">
        <v>353</v>
      </c>
      <c r="M7" s="88">
        <v>2536</v>
      </c>
      <c r="N7" s="86">
        <v>230</v>
      </c>
      <c r="O7" s="87">
        <v>19596</v>
      </c>
      <c r="P7" s="88">
        <v>396182</v>
      </c>
      <c r="Q7" s="7" t="s">
        <v>15</v>
      </c>
      <c r="R7" s="7" t="s">
        <v>15</v>
      </c>
      <c r="S7" s="86">
        <v>12</v>
      </c>
      <c r="T7" s="87">
        <v>2476</v>
      </c>
      <c r="U7" s="88">
        <v>58083</v>
      </c>
      <c r="V7" s="86">
        <v>1035</v>
      </c>
      <c r="W7" s="87">
        <v>79420</v>
      </c>
      <c r="X7" s="88">
        <v>361543</v>
      </c>
      <c r="Y7" s="86">
        <v>35</v>
      </c>
      <c r="Z7" s="87">
        <v>1524</v>
      </c>
      <c r="AA7" s="88">
        <v>23995</v>
      </c>
      <c r="AB7" s="86">
        <v>155</v>
      </c>
      <c r="AC7" s="87">
        <v>9002</v>
      </c>
      <c r="AD7" s="88">
        <v>42575</v>
      </c>
      <c r="AE7" s="86">
        <v>20992</v>
      </c>
      <c r="AF7" s="87">
        <v>2313662</v>
      </c>
      <c r="AG7" s="88">
        <v>43460625</v>
      </c>
      <c r="AH7" s="7" t="s">
        <v>15</v>
      </c>
      <c r="AJ7" s="196"/>
      <c r="AK7" s="196"/>
      <c r="AL7" s="196"/>
    </row>
    <row r="8" spans="1:38" ht="17.100000000000001" customHeight="1">
      <c r="A8" s="7" t="s">
        <v>16</v>
      </c>
      <c r="B8" s="86">
        <v>25120</v>
      </c>
      <c r="C8" s="87">
        <v>2444109</v>
      </c>
      <c r="D8" s="88">
        <v>50861246</v>
      </c>
      <c r="E8" s="86">
        <v>386</v>
      </c>
      <c r="F8" s="87">
        <v>88262</v>
      </c>
      <c r="G8" s="88">
        <v>2589150</v>
      </c>
      <c r="H8" s="86">
        <v>840</v>
      </c>
      <c r="I8" s="87">
        <v>85627</v>
      </c>
      <c r="J8" s="88">
        <v>909555</v>
      </c>
      <c r="K8" s="86">
        <v>24</v>
      </c>
      <c r="L8" s="87">
        <v>2018</v>
      </c>
      <c r="M8" s="88">
        <v>29517</v>
      </c>
      <c r="N8" s="86">
        <v>398</v>
      </c>
      <c r="O8" s="87">
        <v>26929</v>
      </c>
      <c r="P8" s="88">
        <v>537557</v>
      </c>
      <c r="Q8" s="7" t="s">
        <v>16</v>
      </c>
      <c r="R8" s="7" t="s">
        <v>16</v>
      </c>
      <c r="S8" s="86">
        <v>22</v>
      </c>
      <c r="T8" s="87">
        <v>3018</v>
      </c>
      <c r="U8" s="88">
        <v>81381</v>
      </c>
      <c r="V8" s="86">
        <v>4983</v>
      </c>
      <c r="W8" s="87">
        <v>174460</v>
      </c>
      <c r="X8" s="88">
        <v>655989</v>
      </c>
      <c r="Y8" s="86">
        <v>67</v>
      </c>
      <c r="Z8" s="87">
        <v>1547</v>
      </c>
      <c r="AA8" s="88">
        <v>3166</v>
      </c>
      <c r="AB8" s="86">
        <v>2598</v>
      </c>
      <c r="AC8" s="87">
        <v>61675</v>
      </c>
      <c r="AD8" s="88">
        <v>306153</v>
      </c>
      <c r="AE8" s="86">
        <v>34438</v>
      </c>
      <c r="AF8" s="87">
        <v>2887645</v>
      </c>
      <c r="AG8" s="88">
        <v>55973714</v>
      </c>
      <c r="AH8" s="7" t="s">
        <v>16</v>
      </c>
      <c r="AJ8" s="196"/>
      <c r="AK8" s="196"/>
      <c r="AL8" s="196"/>
    </row>
    <row r="9" spans="1:38" ht="17.100000000000001" customHeight="1">
      <c r="A9" s="7" t="s">
        <v>17</v>
      </c>
      <c r="B9" s="86">
        <v>18409</v>
      </c>
      <c r="C9" s="87">
        <v>1952335</v>
      </c>
      <c r="D9" s="88">
        <v>39394709</v>
      </c>
      <c r="E9" s="86">
        <v>491</v>
      </c>
      <c r="F9" s="87">
        <v>124459</v>
      </c>
      <c r="G9" s="88">
        <v>3412845</v>
      </c>
      <c r="H9" s="86">
        <v>364</v>
      </c>
      <c r="I9" s="87">
        <v>48990</v>
      </c>
      <c r="J9" s="88">
        <v>571382</v>
      </c>
      <c r="K9" s="86">
        <v>6</v>
      </c>
      <c r="L9" s="87">
        <v>2984</v>
      </c>
      <c r="M9" s="88">
        <v>73026</v>
      </c>
      <c r="N9" s="86">
        <v>316</v>
      </c>
      <c r="O9" s="87">
        <v>27548</v>
      </c>
      <c r="P9" s="88">
        <v>566141</v>
      </c>
      <c r="Q9" s="7" t="s">
        <v>17</v>
      </c>
      <c r="R9" s="7" t="s">
        <v>17</v>
      </c>
      <c r="S9" s="86">
        <v>30</v>
      </c>
      <c r="T9" s="87">
        <v>5797</v>
      </c>
      <c r="U9" s="88">
        <v>180253</v>
      </c>
      <c r="V9" s="86">
        <v>520</v>
      </c>
      <c r="W9" s="87">
        <v>36721</v>
      </c>
      <c r="X9" s="88">
        <v>171763</v>
      </c>
      <c r="Y9" s="86">
        <v>1070</v>
      </c>
      <c r="Z9" s="87">
        <v>26518</v>
      </c>
      <c r="AA9" s="88">
        <v>51116</v>
      </c>
      <c r="AB9" s="86">
        <v>7703</v>
      </c>
      <c r="AC9" s="87">
        <v>248309</v>
      </c>
      <c r="AD9" s="88">
        <v>1020934</v>
      </c>
      <c r="AE9" s="86">
        <v>28909</v>
      </c>
      <c r="AF9" s="87">
        <v>2473661</v>
      </c>
      <c r="AG9" s="88">
        <v>45442169</v>
      </c>
      <c r="AH9" s="7" t="s">
        <v>17</v>
      </c>
      <c r="AJ9" s="196"/>
      <c r="AK9" s="196"/>
      <c r="AL9" s="196"/>
    </row>
    <row r="10" spans="1:38" ht="17.100000000000001" customHeight="1">
      <c r="A10" s="7" t="s">
        <v>18</v>
      </c>
      <c r="B10" s="86">
        <v>33858</v>
      </c>
      <c r="C10" s="87">
        <v>3502494</v>
      </c>
      <c r="D10" s="88">
        <v>80885786</v>
      </c>
      <c r="E10" s="86">
        <v>859</v>
      </c>
      <c r="F10" s="87">
        <v>213330</v>
      </c>
      <c r="G10" s="88">
        <v>5640416</v>
      </c>
      <c r="H10" s="86">
        <v>875</v>
      </c>
      <c r="I10" s="87">
        <v>101152</v>
      </c>
      <c r="J10" s="88">
        <v>1465636</v>
      </c>
      <c r="K10" s="86">
        <v>8</v>
      </c>
      <c r="L10" s="87">
        <v>1257</v>
      </c>
      <c r="M10" s="88">
        <v>3728</v>
      </c>
      <c r="N10" s="86">
        <v>475</v>
      </c>
      <c r="O10" s="87">
        <v>38941</v>
      </c>
      <c r="P10" s="88">
        <v>935638</v>
      </c>
      <c r="Q10" s="7" t="s">
        <v>18</v>
      </c>
      <c r="R10" s="7" t="s">
        <v>18</v>
      </c>
      <c r="S10" s="86">
        <v>51</v>
      </c>
      <c r="T10" s="87">
        <v>7093</v>
      </c>
      <c r="U10" s="88">
        <v>245818</v>
      </c>
      <c r="V10" s="86">
        <v>1773</v>
      </c>
      <c r="W10" s="87">
        <v>104917</v>
      </c>
      <c r="X10" s="88">
        <v>582032</v>
      </c>
      <c r="Y10" s="86">
        <v>528</v>
      </c>
      <c r="Z10" s="87">
        <v>20703</v>
      </c>
      <c r="AA10" s="88">
        <v>36032</v>
      </c>
      <c r="AB10" s="86">
        <v>6381</v>
      </c>
      <c r="AC10" s="87">
        <v>181269</v>
      </c>
      <c r="AD10" s="88">
        <v>557149</v>
      </c>
      <c r="AE10" s="86">
        <v>44808</v>
      </c>
      <c r="AF10" s="87">
        <v>4171156</v>
      </c>
      <c r="AG10" s="88">
        <v>90352235</v>
      </c>
      <c r="AH10" s="7" t="s">
        <v>18</v>
      </c>
      <c r="AJ10" s="196"/>
      <c r="AK10" s="196"/>
      <c r="AL10" s="196"/>
    </row>
    <row r="11" spans="1:38" ht="17.100000000000001" customHeight="1">
      <c r="A11" s="7" t="s">
        <v>19</v>
      </c>
      <c r="B11" s="86">
        <v>18010</v>
      </c>
      <c r="C11" s="87">
        <v>2249954</v>
      </c>
      <c r="D11" s="88">
        <v>44841503</v>
      </c>
      <c r="E11" s="86">
        <v>460</v>
      </c>
      <c r="F11" s="87">
        <v>95225</v>
      </c>
      <c r="G11" s="88">
        <v>2209558</v>
      </c>
      <c r="H11" s="86">
        <v>576</v>
      </c>
      <c r="I11" s="87">
        <v>80105</v>
      </c>
      <c r="J11" s="88">
        <v>782225</v>
      </c>
      <c r="K11" s="86">
        <v>16</v>
      </c>
      <c r="L11" s="87">
        <v>4860</v>
      </c>
      <c r="M11" s="88">
        <v>18351</v>
      </c>
      <c r="N11" s="86">
        <v>282</v>
      </c>
      <c r="O11" s="87">
        <v>28810</v>
      </c>
      <c r="P11" s="88">
        <v>734770</v>
      </c>
      <c r="Q11" s="7" t="s">
        <v>19</v>
      </c>
      <c r="R11" s="7" t="s">
        <v>19</v>
      </c>
      <c r="S11" s="86">
        <v>17</v>
      </c>
      <c r="T11" s="87">
        <v>2571</v>
      </c>
      <c r="U11" s="88">
        <v>53160</v>
      </c>
      <c r="V11" s="86">
        <v>1072</v>
      </c>
      <c r="W11" s="87">
        <v>78562</v>
      </c>
      <c r="X11" s="88">
        <v>319419</v>
      </c>
      <c r="Y11" s="86">
        <v>42</v>
      </c>
      <c r="Z11" s="87">
        <v>1438</v>
      </c>
      <c r="AA11" s="88">
        <v>13647</v>
      </c>
      <c r="AB11" s="86">
        <v>1640</v>
      </c>
      <c r="AC11" s="87">
        <v>75783</v>
      </c>
      <c r="AD11" s="88">
        <v>277842</v>
      </c>
      <c r="AE11" s="86">
        <v>22115</v>
      </c>
      <c r="AF11" s="87">
        <v>2617308</v>
      </c>
      <c r="AG11" s="88">
        <v>49250475</v>
      </c>
      <c r="AH11" s="7" t="s">
        <v>19</v>
      </c>
      <c r="AJ11" s="196"/>
      <c r="AK11" s="196"/>
      <c r="AL11" s="196"/>
    </row>
    <row r="12" spans="1:38" ht="17.100000000000001" customHeight="1">
      <c r="A12" s="7" t="s">
        <v>20</v>
      </c>
      <c r="B12" s="86">
        <v>12532</v>
      </c>
      <c r="C12" s="87">
        <v>1490171</v>
      </c>
      <c r="D12" s="88">
        <v>17719896</v>
      </c>
      <c r="E12" s="86">
        <v>149</v>
      </c>
      <c r="F12" s="87">
        <v>37149</v>
      </c>
      <c r="G12" s="88">
        <v>773249</v>
      </c>
      <c r="H12" s="86">
        <v>464</v>
      </c>
      <c r="I12" s="87">
        <v>61465</v>
      </c>
      <c r="J12" s="88">
        <v>469321</v>
      </c>
      <c r="K12" s="86">
        <v>19</v>
      </c>
      <c r="L12" s="87">
        <v>4053</v>
      </c>
      <c r="M12" s="88">
        <v>33374</v>
      </c>
      <c r="N12" s="86">
        <v>202</v>
      </c>
      <c r="O12" s="87">
        <v>18722</v>
      </c>
      <c r="P12" s="88">
        <v>289049</v>
      </c>
      <c r="Q12" s="7" t="s">
        <v>20</v>
      </c>
      <c r="R12" s="7" t="s">
        <v>20</v>
      </c>
      <c r="S12" s="86">
        <v>19</v>
      </c>
      <c r="T12" s="87">
        <v>2857</v>
      </c>
      <c r="U12" s="88">
        <v>67398</v>
      </c>
      <c r="V12" s="86">
        <v>2044</v>
      </c>
      <c r="W12" s="87">
        <v>115244</v>
      </c>
      <c r="X12" s="88">
        <v>384311</v>
      </c>
      <c r="Y12" s="86">
        <v>281</v>
      </c>
      <c r="Z12" s="87">
        <v>7447</v>
      </c>
      <c r="AA12" s="88">
        <v>22545</v>
      </c>
      <c r="AB12" s="86">
        <v>1725</v>
      </c>
      <c r="AC12" s="87">
        <v>72358</v>
      </c>
      <c r="AD12" s="88">
        <v>479671</v>
      </c>
      <c r="AE12" s="86">
        <v>17435</v>
      </c>
      <c r="AF12" s="87">
        <v>1809466</v>
      </c>
      <c r="AG12" s="88">
        <v>20238814</v>
      </c>
      <c r="AH12" s="7" t="s">
        <v>20</v>
      </c>
      <c r="AJ12" s="196"/>
      <c r="AK12" s="196"/>
      <c r="AL12" s="196"/>
    </row>
    <row r="13" spans="1:38" ht="17.100000000000001" customHeight="1">
      <c r="A13" s="7" t="s">
        <v>21</v>
      </c>
      <c r="B13" s="86">
        <v>11769</v>
      </c>
      <c r="C13" s="87">
        <v>1271138</v>
      </c>
      <c r="D13" s="88">
        <v>22099638</v>
      </c>
      <c r="E13" s="86">
        <v>61</v>
      </c>
      <c r="F13" s="87">
        <v>16149</v>
      </c>
      <c r="G13" s="88">
        <v>490583</v>
      </c>
      <c r="H13" s="86">
        <v>288</v>
      </c>
      <c r="I13" s="87">
        <v>38907</v>
      </c>
      <c r="J13" s="88">
        <v>407471</v>
      </c>
      <c r="K13" s="86">
        <v>10</v>
      </c>
      <c r="L13" s="87">
        <v>1342</v>
      </c>
      <c r="M13" s="88">
        <v>14605</v>
      </c>
      <c r="N13" s="86">
        <v>181</v>
      </c>
      <c r="O13" s="87">
        <v>11563</v>
      </c>
      <c r="P13" s="88">
        <v>226572</v>
      </c>
      <c r="Q13" s="7" t="s">
        <v>21</v>
      </c>
      <c r="R13" s="7" t="s">
        <v>21</v>
      </c>
      <c r="S13" s="86">
        <v>23</v>
      </c>
      <c r="T13" s="87">
        <v>2148</v>
      </c>
      <c r="U13" s="88">
        <v>44506</v>
      </c>
      <c r="V13" s="86">
        <v>839</v>
      </c>
      <c r="W13" s="87">
        <v>74080</v>
      </c>
      <c r="X13" s="88">
        <v>333885</v>
      </c>
      <c r="Y13" s="86">
        <v>420</v>
      </c>
      <c r="Z13" s="87">
        <v>15066</v>
      </c>
      <c r="AA13" s="88">
        <v>63495</v>
      </c>
      <c r="AB13" s="86">
        <v>5590</v>
      </c>
      <c r="AC13" s="87">
        <v>161846</v>
      </c>
      <c r="AD13" s="88">
        <v>645823</v>
      </c>
      <c r="AE13" s="86">
        <v>19181</v>
      </c>
      <c r="AF13" s="87">
        <v>1592239</v>
      </c>
      <c r="AG13" s="88">
        <v>24326578</v>
      </c>
      <c r="AH13" s="7" t="s">
        <v>21</v>
      </c>
      <c r="AJ13" s="196"/>
      <c r="AK13" s="196"/>
      <c r="AL13" s="196"/>
    </row>
    <row r="14" spans="1:38" ht="17.100000000000001" customHeight="1">
      <c r="A14" s="7" t="s">
        <v>22</v>
      </c>
      <c r="B14" s="86">
        <v>29088</v>
      </c>
      <c r="C14" s="87">
        <v>3331222</v>
      </c>
      <c r="D14" s="88">
        <v>81852631</v>
      </c>
      <c r="E14" s="86">
        <v>302</v>
      </c>
      <c r="F14" s="87">
        <v>65704</v>
      </c>
      <c r="G14" s="88">
        <v>1462866</v>
      </c>
      <c r="H14" s="86">
        <v>496</v>
      </c>
      <c r="I14" s="87">
        <v>53212</v>
      </c>
      <c r="J14" s="88">
        <v>700475</v>
      </c>
      <c r="K14" s="86">
        <v>25</v>
      </c>
      <c r="L14" s="87">
        <v>2602</v>
      </c>
      <c r="M14" s="88">
        <v>16030</v>
      </c>
      <c r="N14" s="86">
        <v>201</v>
      </c>
      <c r="O14" s="87">
        <v>18570</v>
      </c>
      <c r="P14" s="88">
        <v>399911</v>
      </c>
      <c r="Q14" s="7" t="s">
        <v>22</v>
      </c>
      <c r="R14" s="7" t="s">
        <v>22</v>
      </c>
      <c r="S14" s="86">
        <v>23</v>
      </c>
      <c r="T14" s="87">
        <v>3855</v>
      </c>
      <c r="U14" s="88">
        <v>105948</v>
      </c>
      <c r="V14" s="86">
        <v>687</v>
      </c>
      <c r="W14" s="87">
        <v>28479</v>
      </c>
      <c r="X14" s="88">
        <v>128415</v>
      </c>
      <c r="Y14" s="86">
        <v>209</v>
      </c>
      <c r="Z14" s="87">
        <v>6433</v>
      </c>
      <c r="AA14" s="88">
        <v>52806</v>
      </c>
      <c r="AB14" s="86">
        <v>2792</v>
      </c>
      <c r="AC14" s="87">
        <v>119505</v>
      </c>
      <c r="AD14" s="88">
        <v>386166</v>
      </c>
      <c r="AE14" s="86">
        <v>33823</v>
      </c>
      <c r="AF14" s="87">
        <v>3629582</v>
      </c>
      <c r="AG14" s="88">
        <v>85105248</v>
      </c>
      <c r="AH14" s="7" t="s">
        <v>22</v>
      </c>
      <c r="AJ14" s="196"/>
      <c r="AK14" s="196"/>
      <c r="AL14" s="196"/>
    </row>
    <row r="15" spans="1:38" ht="17.100000000000001" customHeight="1">
      <c r="A15" s="7" t="s">
        <v>23</v>
      </c>
      <c r="B15" s="86">
        <v>20108</v>
      </c>
      <c r="C15" s="87">
        <v>2356562</v>
      </c>
      <c r="D15" s="88">
        <v>58433684</v>
      </c>
      <c r="E15" s="86">
        <v>420</v>
      </c>
      <c r="F15" s="87">
        <v>116290</v>
      </c>
      <c r="G15" s="88">
        <v>3518023</v>
      </c>
      <c r="H15" s="86">
        <v>308</v>
      </c>
      <c r="I15" s="87">
        <v>45252</v>
      </c>
      <c r="J15" s="88">
        <v>583304</v>
      </c>
      <c r="K15" s="86">
        <v>0</v>
      </c>
      <c r="L15" s="87">
        <v>0</v>
      </c>
      <c r="M15" s="88">
        <v>0</v>
      </c>
      <c r="N15" s="86">
        <v>181</v>
      </c>
      <c r="O15" s="87">
        <v>15803</v>
      </c>
      <c r="P15" s="88">
        <v>385191</v>
      </c>
      <c r="Q15" s="7" t="s">
        <v>23</v>
      </c>
      <c r="R15" s="7" t="s">
        <v>23</v>
      </c>
      <c r="S15" s="86">
        <v>15</v>
      </c>
      <c r="T15" s="87">
        <v>1542</v>
      </c>
      <c r="U15" s="88">
        <v>37311</v>
      </c>
      <c r="V15" s="86">
        <v>447</v>
      </c>
      <c r="W15" s="87">
        <v>40617</v>
      </c>
      <c r="X15" s="88">
        <v>198047</v>
      </c>
      <c r="Y15" s="86">
        <v>31</v>
      </c>
      <c r="Z15" s="87">
        <v>1081</v>
      </c>
      <c r="AA15" s="88">
        <v>12502</v>
      </c>
      <c r="AB15" s="86">
        <v>739</v>
      </c>
      <c r="AC15" s="87">
        <v>34273</v>
      </c>
      <c r="AD15" s="88">
        <v>148671</v>
      </c>
      <c r="AE15" s="86">
        <v>22249</v>
      </c>
      <c r="AF15" s="87">
        <v>2611420</v>
      </c>
      <c r="AG15" s="88">
        <v>63316733</v>
      </c>
      <c r="AH15" s="7" t="s">
        <v>23</v>
      </c>
      <c r="AJ15" s="196"/>
      <c r="AK15" s="196"/>
      <c r="AL15" s="196"/>
    </row>
    <row r="16" spans="1:38" s="1" customFormat="1" ht="17.100000000000001" customHeight="1">
      <c r="A16" s="204" t="s">
        <v>176</v>
      </c>
      <c r="B16" s="86">
        <v>13293</v>
      </c>
      <c r="C16" s="87">
        <v>1458071</v>
      </c>
      <c r="D16" s="88">
        <v>36711042</v>
      </c>
      <c r="E16" s="86">
        <v>162</v>
      </c>
      <c r="F16" s="87">
        <v>44376</v>
      </c>
      <c r="G16" s="88">
        <v>1209711</v>
      </c>
      <c r="H16" s="86">
        <v>262</v>
      </c>
      <c r="I16" s="87">
        <v>34981</v>
      </c>
      <c r="J16" s="88">
        <v>606548</v>
      </c>
      <c r="K16" s="86">
        <v>0</v>
      </c>
      <c r="L16" s="87">
        <v>0</v>
      </c>
      <c r="M16" s="88">
        <v>0</v>
      </c>
      <c r="N16" s="86">
        <v>162</v>
      </c>
      <c r="O16" s="87">
        <v>11714</v>
      </c>
      <c r="P16" s="88">
        <v>322756</v>
      </c>
      <c r="Q16" s="204" t="s">
        <v>177</v>
      </c>
      <c r="R16" s="204" t="s">
        <v>177</v>
      </c>
      <c r="S16" s="86">
        <v>18</v>
      </c>
      <c r="T16" s="87">
        <v>5321</v>
      </c>
      <c r="U16" s="88">
        <v>282317</v>
      </c>
      <c r="V16" s="86">
        <v>804</v>
      </c>
      <c r="W16" s="87">
        <v>52529</v>
      </c>
      <c r="X16" s="88">
        <v>242264</v>
      </c>
      <c r="Y16" s="86">
        <v>54</v>
      </c>
      <c r="Z16" s="87">
        <v>2081</v>
      </c>
      <c r="AA16" s="88">
        <v>16977</v>
      </c>
      <c r="AB16" s="86">
        <v>2760</v>
      </c>
      <c r="AC16" s="87">
        <v>109710</v>
      </c>
      <c r="AD16" s="88">
        <v>374284</v>
      </c>
      <c r="AE16" s="86">
        <v>17515</v>
      </c>
      <c r="AF16" s="87">
        <v>1718783</v>
      </c>
      <c r="AG16" s="88">
        <v>39765899</v>
      </c>
      <c r="AH16" s="204" t="s">
        <v>176</v>
      </c>
      <c r="AJ16" s="196"/>
      <c r="AK16" s="196"/>
      <c r="AL16" s="196"/>
    </row>
    <row r="17" spans="1:38" s="1" customFormat="1" ht="17.100000000000001" customHeight="1">
      <c r="A17" s="7" t="s">
        <v>57</v>
      </c>
      <c r="B17" s="86">
        <v>13914</v>
      </c>
      <c r="C17" s="87">
        <v>1467887</v>
      </c>
      <c r="D17" s="88">
        <v>20409435</v>
      </c>
      <c r="E17" s="86">
        <v>62</v>
      </c>
      <c r="F17" s="87">
        <v>12304</v>
      </c>
      <c r="G17" s="88">
        <v>206237</v>
      </c>
      <c r="H17" s="86">
        <v>405</v>
      </c>
      <c r="I17" s="87">
        <v>51064</v>
      </c>
      <c r="J17" s="88">
        <v>588144</v>
      </c>
      <c r="K17" s="86">
        <v>20</v>
      </c>
      <c r="L17" s="87">
        <v>3094</v>
      </c>
      <c r="M17" s="88">
        <v>22414</v>
      </c>
      <c r="N17" s="86">
        <v>212</v>
      </c>
      <c r="O17" s="87">
        <v>14221</v>
      </c>
      <c r="P17" s="88">
        <v>265447</v>
      </c>
      <c r="Q17" s="7" t="s">
        <v>57</v>
      </c>
      <c r="R17" s="7" t="s">
        <v>57</v>
      </c>
      <c r="S17" s="86">
        <v>10</v>
      </c>
      <c r="T17" s="87">
        <v>1683</v>
      </c>
      <c r="U17" s="88">
        <v>37518</v>
      </c>
      <c r="V17" s="86">
        <v>1078</v>
      </c>
      <c r="W17" s="87">
        <v>70125</v>
      </c>
      <c r="X17" s="88">
        <v>248574</v>
      </c>
      <c r="Y17" s="86">
        <v>1599</v>
      </c>
      <c r="Z17" s="87">
        <v>30221</v>
      </c>
      <c r="AA17" s="88">
        <v>77390</v>
      </c>
      <c r="AB17" s="86">
        <v>6720</v>
      </c>
      <c r="AC17" s="87">
        <v>262202</v>
      </c>
      <c r="AD17" s="88">
        <v>804166</v>
      </c>
      <c r="AE17" s="86">
        <v>24020</v>
      </c>
      <c r="AF17" s="87">
        <v>1912801</v>
      </c>
      <c r="AG17" s="88">
        <v>22659325</v>
      </c>
      <c r="AH17" s="7" t="s">
        <v>57</v>
      </c>
      <c r="AJ17" s="196"/>
      <c r="AK17" s="196"/>
      <c r="AL17" s="196"/>
    </row>
    <row r="18" spans="1:38" ht="17.100000000000001" customHeight="1">
      <c r="A18" s="6" t="s">
        <v>24</v>
      </c>
      <c r="B18" s="89">
        <v>2617</v>
      </c>
      <c r="C18" s="90">
        <v>258399</v>
      </c>
      <c r="D18" s="91">
        <v>2758605</v>
      </c>
      <c r="E18" s="89">
        <v>2</v>
      </c>
      <c r="F18" s="90">
        <v>423</v>
      </c>
      <c r="G18" s="91">
        <v>14750</v>
      </c>
      <c r="H18" s="89">
        <v>7</v>
      </c>
      <c r="I18" s="90">
        <v>1016</v>
      </c>
      <c r="J18" s="91">
        <v>17477</v>
      </c>
      <c r="K18" s="89">
        <v>5</v>
      </c>
      <c r="L18" s="90">
        <v>1076</v>
      </c>
      <c r="M18" s="91">
        <v>8736</v>
      </c>
      <c r="N18" s="89">
        <v>58</v>
      </c>
      <c r="O18" s="90">
        <v>4158</v>
      </c>
      <c r="P18" s="91">
        <v>71303</v>
      </c>
      <c r="Q18" s="6" t="s">
        <v>24</v>
      </c>
      <c r="R18" s="6" t="s">
        <v>24</v>
      </c>
      <c r="S18" s="89">
        <v>1</v>
      </c>
      <c r="T18" s="90">
        <v>88</v>
      </c>
      <c r="U18" s="91">
        <v>87</v>
      </c>
      <c r="V18" s="89">
        <v>624</v>
      </c>
      <c r="W18" s="90">
        <v>31181</v>
      </c>
      <c r="X18" s="91">
        <v>65443</v>
      </c>
      <c r="Y18" s="89">
        <v>691</v>
      </c>
      <c r="Z18" s="90">
        <v>14863</v>
      </c>
      <c r="AA18" s="91">
        <v>34463</v>
      </c>
      <c r="AB18" s="89">
        <v>2700</v>
      </c>
      <c r="AC18" s="90">
        <v>82164</v>
      </c>
      <c r="AD18" s="91">
        <v>500611</v>
      </c>
      <c r="AE18" s="89">
        <v>6705</v>
      </c>
      <c r="AF18" s="90">
        <v>393368</v>
      </c>
      <c r="AG18" s="91">
        <v>3471475</v>
      </c>
      <c r="AH18" s="6" t="s">
        <v>24</v>
      </c>
      <c r="AJ18" s="196"/>
      <c r="AK18" s="196"/>
      <c r="AL18" s="196"/>
    </row>
    <row r="19" spans="1:38" ht="17.100000000000001" customHeight="1">
      <c r="A19" s="7" t="s">
        <v>25</v>
      </c>
      <c r="B19" s="86">
        <v>6446</v>
      </c>
      <c r="C19" s="87">
        <v>733614</v>
      </c>
      <c r="D19" s="88">
        <v>16846256</v>
      </c>
      <c r="E19" s="86">
        <v>30</v>
      </c>
      <c r="F19" s="87">
        <v>8948</v>
      </c>
      <c r="G19" s="88">
        <v>348196</v>
      </c>
      <c r="H19" s="86">
        <v>38</v>
      </c>
      <c r="I19" s="87">
        <v>4935</v>
      </c>
      <c r="J19" s="88">
        <v>163555</v>
      </c>
      <c r="K19" s="86">
        <v>2</v>
      </c>
      <c r="L19" s="87">
        <v>335</v>
      </c>
      <c r="M19" s="88">
        <v>4331</v>
      </c>
      <c r="N19" s="86">
        <v>50</v>
      </c>
      <c r="O19" s="87">
        <v>5073</v>
      </c>
      <c r="P19" s="88">
        <v>142971</v>
      </c>
      <c r="Q19" s="7" t="s">
        <v>25</v>
      </c>
      <c r="R19" s="7" t="s">
        <v>25</v>
      </c>
      <c r="S19" s="86">
        <v>7</v>
      </c>
      <c r="T19" s="87">
        <v>1224</v>
      </c>
      <c r="U19" s="88">
        <v>43296</v>
      </c>
      <c r="V19" s="86">
        <v>344</v>
      </c>
      <c r="W19" s="87">
        <v>15216</v>
      </c>
      <c r="X19" s="88">
        <v>89654</v>
      </c>
      <c r="Y19" s="86">
        <v>55</v>
      </c>
      <c r="Z19" s="87">
        <v>1242</v>
      </c>
      <c r="AA19" s="88">
        <v>2780</v>
      </c>
      <c r="AB19" s="86">
        <v>1363</v>
      </c>
      <c r="AC19" s="87">
        <v>37387</v>
      </c>
      <c r="AD19" s="88">
        <v>70663</v>
      </c>
      <c r="AE19" s="86">
        <v>8335</v>
      </c>
      <c r="AF19" s="87">
        <v>807974</v>
      </c>
      <c r="AG19" s="88">
        <v>17711702</v>
      </c>
      <c r="AH19" s="7" t="s">
        <v>25</v>
      </c>
      <c r="AJ19" s="196"/>
      <c r="AK19" s="196"/>
      <c r="AL19" s="196"/>
    </row>
    <row r="20" spans="1:38" ht="17.100000000000001" customHeight="1">
      <c r="A20" s="7" t="s">
        <v>26</v>
      </c>
      <c r="B20" s="86">
        <v>6720</v>
      </c>
      <c r="C20" s="87">
        <v>723493</v>
      </c>
      <c r="D20" s="88">
        <v>17450435</v>
      </c>
      <c r="E20" s="86">
        <v>75</v>
      </c>
      <c r="F20" s="87">
        <v>18282</v>
      </c>
      <c r="G20" s="88">
        <v>583349</v>
      </c>
      <c r="H20" s="86">
        <v>112</v>
      </c>
      <c r="I20" s="87">
        <v>8245</v>
      </c>
      <c r="J20" s="88">
        <v>168539</v>
      </c>
      <c r="K20" s="86">
        <v>8</v>
      </c>
      <c r="L20" s="87">
        <v>2308</v>
      </c>
      <c r="M20" s="88">
        <v>7024</v>
      </c>
      <c r="N20" s="86">
        <v>54</v>
      </c>
      <c r="O20" s="87">
        <v>3522</v>
      </c>
      <c r="P20" s="88">
        <v>77497</v>
      </c>
      <c r="Q20" s="7" t="s">
        <v>26</v>
      </c>
      <c r="R20" s="7" t="s">
        <v>26</v>
      </c>
      <c r="S20" s="86">
        <v>2</v>
      </c>
      <c r="T20" s="87">
        <v>169</v>
      </c>
      <c r="U20" s="88">
        <v>5760</v>
      </c>
      <c r="V20" s="86">
        <v>107</v>
      </c>
      <c r="W20" s="87">
        <v>5023</v>
      </c>
      <c r="X20" s="88">
        <v>24562</v>
      </c>
      <c r="Y20" s="86">
        <v>19</v>
      </c>
      <c r="Z20" s="87">
        <v>372</v>
      </c>
      <c r="AA20" s="88">
        <v>1838</v>
      </c>
      <c r="AB20" s="86">
        <v>605</v>
      </c>
      <c r="AC20" s="87">
        <v>14151</v>
      </c>
      <c r="AD20" s="88">
        <v>67218</v>
      </c>
      <c r="AE20" s="86">
        <v>7702</v>
      </c>
      <c r="AF20" s="87">
        <v>775565</v>
      </c>
      <c r="AG20" s="88">
        <v>18386222</v>
      </c>
      <c r="AH20" s="7" t="s">
        <v>26</v>
      </c>
      <c r="AJ20" s="196"/>
      <c r="AK20" s="196"/>
      <c r="AL20" s="196"/>
    </row>
    <row r="21" spans="1:38" ht="17.100000000000001" customHeight="1">
      <c r="A21" s="7" t="s">
        <v>27</v>
      </c>
      <c r="B21" s="86">
        <v>8519</v>
      </c>
      <c r="C21" s="87">
        <v>960429</v>
      </c>
      <c r="D21" s="88">
        <v>22979261</v>
      </c>
      <c r="E21" s="86">
        <v>125</v>
      </c>
      <c r="F21" s="87">
        <v>30493</v>
      </c>
      <c r="G21" s="88">
        <v>932485</v>
      </c>
      <c r="H21" s="86">
        <v>190</v>
      </c>
      <c r="I21" s="87">
        <v>21892</v>
      </c>
      <c r="J21" s="88">
        <v>271375</v>
      </c>
      <c r="K21" s="86">
        <v>0</v>
      </c>
      <c r="L21" s="87">
        <v>0</v>
      </c>
      <c r="M21" s="88">
        <v>0</v>
      </c>
      <c r="N21" s="86">
        <v>89</v>
      </c>
      <c r="O21" s="87">
        <v>7128</v>
      </c>
      <c r="P21" s="88">
        <v>179369</v>
      </c>
      <c r="Q21" s="7" t="s">
        <v>27</v>
      </c>
      <c r="R21" s="7" t="s">
        <v>27</v>
      </c>
      <c r="S21" s="86">
        <v>4</v>
      </c>
      <c r="T21" s="87">
        <v>813</v>
      </c>
      <c r="U21" s="88">
        <v>39985</v>
      </c>
      <c r="V21" s="86">
        <v>674</v>
      </c>
      <c r="W21" s="87">
        <v>37444</v>
      </c>
      <c r="X21" s="88">
        <v>151707</v>
      </c>
      <c r="Y21" s="86">
        <v>156</v>
      </c>
      <c r="Z21" s="87">
        <v>6447</v>
      </c>
      <c r="AA21" s="88">
        <v>14304</v>
      </c>
      <c r="AB21" s="86">
        <v>765</v>
      </c>
      <c r="AC21" s="87">
        <v>23240</v>
      </c>
      <c r="AD21" s="88">
        <v>99528</v>
      </c>
      <c r="AE21" s="86">
        <v>10522</v>
      </c>
      <c r="AF21" s="87">
        <v>1087886</v>
      </c>
      <c r="AG21" s="88">
        <v>24668014</v>
      </c>
      <c r="AH21" s="7" t="s">
        <v>27</v>
      </c>
      <c r="AJ21" s="196"/>
      <c r="AK21" s="196"/>
      <c r="AL21" s="196"/>
    </row>
    <row r="22" spans="1:38" ht="17.100000000000001" customHeight="1">
      <c r="A22" s="7" t="s">
        <v>28</v>
      </c>
      <c r="B22" s="86">
        <v>2511</v>
      </c>
      <c r="C22" s="87">
        <v>260358</v>
      </c>
      <c r="D22" s="88">
        <v>4225840</v>
      </c>
      <c r="E22" s="86">
        <v>17</v>
      </c>
      <c r="F22" s="87">
        <v>3814</v>
      </c>
      <c r="G22" s="88">
        <v>87582</v>
      </c>
      <c r="H22" s="86">
        <v>51</v>
      </c>
      <c r="I22" s="87">
        <v>5232</v>
      </c>
      <c r="J22" s="88">
        <v>66908</v>
      </c>
      <c r="K22" s="86">
        <v>0</v>
      </c>
      <c r="L22" s="87">
        <v>0</v>
      </c>
      <c r="M22" s="88">
        <v>0</v>
      </c>
      <c r="N22" s="86">
        <v>27</v>
      </c>
      <c r="O22" s="87">
        <v>2281</v>
      </c>
      <c r="P22" s="88">
        <v>47176</v>
      </c>
      <c r="Q22" s="7" t="s">
        <v>28</v>
      </c>
      <c r="R22" s="7" t="s">
        <v>28</v>
      </c>
      <c r="S22" s="86">
        <v>1</v>
      </c>
      <c r="T22" s="87">
        <v>114</v>
      </c>
      <c r="U22" s="88">
        <v>4743</v>
      </c>
      <c r="V22" s="86">
        <v>435</v>
      </c>
      <c r="W22" s="87">
        <v>26857</v>
      </c>
      <c r="X22" s="88">
        <v>160707</v>
      </c>
      <c r="Y22" s="86">
        <v>3</v>
      </c>
      <c r="Z22" s="87">
        <v>115</v>
      </c>
      <c r="AA22" s="88">
        <v>139</v>
      </c>
      <c r="AB22" s="86">
        <v>474</v>
      </c>
      <c r="AC22" s="87">
        <v>14098</v>
      </c>
      <c r="AD22" s="88">
        <v>69416</v>
      </c>
      <c r="AE22" s="86">
        <v>3519</v>
      </c>
      <c r="AF22" s="87">
        <v>312869</v>
      </c>
      <c r="AG22" s="88">
        <v>4662511</v>
      </c>
      <c r="AH22" s="7" t="s">
        <v>28</v>
      </c>
      <c r="AJ22" s="196"/>
      <c r="AK22" s="196"/>
      <c r="AL22" s="196"/>
    </row>
    <row r="23" spans="1:38" ht="17.100000000000001" customHeight="1">
      <c r="A23" s="7" t="s">
        <v>29</v>
      </c>
      <c r="B23" s="86">
        <v>3042</v>
      </c>
      <c r="C23" s="87">
        <v>317031</v>
      </c>
      <c r="D23" s="88">
        <v>6709186</v>
      </c>
      <c r="E23" s="86">
        <v>12</v>
      </c>
      <c r="F23" s="87">
        <v>2663</v>
      </c>
      <c r="G23" s="88">
        <v>64755</v>
      </c>
      <c r="H23" s="86">
        <v>75</v>
      </c>
      <c r="I23" s="87">
        <v>7963</v>
      </c>
      <c r="J23" s="88">
        <v>129014</v>
      </c>
      <c r="K23" s="86">
        <v>0</v>
      </c>
      <c r="L23" s="87">
        <v>0</v>
      </c>
      <c r="M23" s="88">
        <v>0</v>
      </c>
      <c r="N23" s="86">
        <v>33</v>
      </c>
      <c r="O23" s="87">
        <v>2397</v>
      </c>
      <c r="P23" s="88">
        <v>63649</v>
      </c>
      <c r="Q23" s="7" t="s">
        <v>29</v>
      </c>
      <c r="R23" s="7" t="s">
        <v>29</v>
      </c>
      <c r="S23" s="86">
        <v>2</v>
      </c>
      <c r="T23" s="87">
        <v>742</v>
      </c>
      <c r="U23" s="88">
        <v>24289</v>
      </c>
      <c r="V23" s="86">
        <v>291</v>
      </c>
      <c r="W23" s="87">
        <v>13202</v>
      </c>
      <c r="X23" s="88">
        <v>86097</v>
      </c>
      <c r="Y23" s="86">
        <v>312</v>
      </c>
      <c r="Z23" s="87">
        <v>8252</v>
      </c>
      <c r="AA23" s="88">
        <v>36217</v>
      </c>
      <c r="AB23" s="86">
        <v>797</v>
      </c>
      <c r="AC23" s="87">
        <v>17921</v>
      </c>
      <c r="AD23" s="88">
        <v>67434</v>
      </c>
      <c r="AE23" s="86">
        <v>4564</v>
      </c>
      <c r="AF23" s="87">
        <v>370171</v>
      </c>
      <c r="AG23" s="88">
        <v>7180641</v>
      </c>
      <c r="AH23" s="7" t="s">
        <v>29</v>
      </c>
      <c r="AJ23" s="196"/>
      <c r="AK23" s="196"/>
      <c r="AL23" s="196"/>
    </row>
    <row r="24" spans="1:38" ht="17.100000000000001" customHeight="1">
      <c r="A24" s="7" t="s">
        <v>30</v>
      </c>
      <c r="B24" s="86">
        <v>2894</v>
      </c>
      <c r="C24" s="87">
        <v>293447</v>
      </c>
      <c r="D24" s="88">
        <v>5561416</v>
      </c>
      <c r="E24" s="86">
        <v>51</v>
      </c>
      <c r="F24" s="87">
        <v>7864</v>
      </c>
      <c r="G24" s="88">
        <v>171131</v>
      </c>
      <c r="H24" s="86">
        <v>35</v>
      </c>
      <c r="I24" s="87">
        <v>3647</v>
      </c>
      <c r="J24" s="88">
        <v>45959</v>
      </c>
      <c r="K24" s="86">
        <v>0</v>
      </c>
      <c r="L24" s="87">
        <v>0</v>
      </c>
      <c r="M24" s="88">
        <v>0</v>
      </c>
      <c r="N24" s="86">
        <v>31</v>
      </c>
      <c r="O24" s="87">
        <v>1468</v>
      </c>
      <c r="P24" s="88">
        <v>27160</v>
      </c>
      <c r="Q24" s="7" t="s">
        <v>30</v>
      </c>
      <c r="R24" s="7" t="s">
        <v>30</v>
      </c>
      <c r="S24" s="86">
        <v>3</v>
      </c>
      <c r="T24" s="87">
        <v>117</v>
      </c>
      <c r="U24" s="88">
        <v>89</v>
      </c>
      <c r="V24" s="86">
        <v>410</v>
      </c>
      <c r="W24" s="87">
        <v>14586</v>
      </c>
      <c r="X24" s="88">
        <v>63606</v>
      </c>
      <c r="Y24" s="86">
        <v>6</v>
      </c>
      <c r="Z24" s="87">
        <v>199</v>
      </c>
      <c r="AA24" s="88">
        <v>4440</v>
      </c>
      <c r="AB24" s="86">
        <v>1056</v>
      </c>
      <c r="AC24" s="87">
        <v>20627</v>
      </c>
      <c r="AD24" s="88">
        <v>80046</v>
      </c>
      <c r="AE24" s="86">
        <v>4486</v>
      </c>
      <c r="AF24" s="87">
        <v>341955</v>
      </c>
      <c r="AG24" s="88">
        <v>5953847</v>
      </c>
      <c r="AH24" s="7" t="s">
        <v>30</v>
      </c>
      <c r="AJ24" s="196"/>
      <c r="AK24" s="196"/>
      <c r="AL24" s="196"/>
    </row>
    <row r="25" spans="1:38" ht="17.100000000000001" customHeight="1">
      <c r="A25" s="7" t="s">
        <v>31</v>
      </c>
      <c r="B25" s="86">
        <v>13356</v>
      </c>
      <c r="C25" s="87">
        <v>1267559</v>
      </c>
      <c r="D25" s="88">
        <v>27925727</v>
      </c>
      <c r="E25" s="86">
        <v>169</v>
      </c>
      <c r="F25" s="87">
        <v>41464</v>
      </c>
      <c r="G25" s="88">
        <v>1258392</v>
      </c>
      <c r="H25" s="86">
        <v>204</v>
      </c>
      <c r="I25" s="87">
        <v>28354</v>
      </c>
      <c r="J25" s="88">
        <v>389087</v>
      </c>
      <c r="K25" s="86">
        <v>0</v>
      </c>
      <c r="L25" s="87">
        <v>0</v>
      </c>
      <c r="M25" s="88">
        <v>0</v>
      </c>
      <c r="N25" s="86">
        <v>167</v>
      </c>
      <c r="O25" s="87">
        <v>13377</v>
      </c>
      <c r="P25" s="88">
        <v>331867</v>
      </c>
      <c r="Q25" s="7" t="s">
        <v>31</v>
      </c>
      <c r="R25" s="7" t="s">
        <v>31</v>
      </c>
      <c r="S25" s="86">
        <v>8</v>
      </c>
      <c r="T25" s="87">
        <v>1279</v>
      </c>
      <c r="U25" s="88">
        <v>32579</v>
      </c>
      <c r="V25" s="86">
        <v>63</v>
      </c>
      <c r="W25" s="87">
        <v>4332</v>
      </c>
      <c r="X25" s="88">
        <v>35217</v>
      </c>
      <c r="Y25" s="86">
        <v>492</v>
      </c>
      <c r="Z25" s="87">
        <v>13555</v>
      </c>
      <c r="AA25" s="88">
        <v>50174</v>
      </c>
      <c r="AB25" s="86">
        <v>3668</v>
      </c>
      <c r="AC25" s="87">
        <v>131272</v>
      </c>
      <c r="AD25" s="88">
        <v>475935</v>
      </c>
      <c r="AE25" s="86">
        <v>18127</v>
      </c>
      <c r="AF25" s="87">
        <v>1501192</v>
      </c>
      <c r="AG25" s="88">
        <v>30498978</v>
      </c>
      <c r="AH25" s="7" t="s">
        <v>31</v>
      </c>
      <c r="AJ25" s="196"/>
      <c r="AK25" s="196"/>
      <c r="AL25" s="196"/>
    </row>
    <row r="26" spans="1:38" ht="17.100000000000001" customHeight="1">
      <c r="A26" s="7" t="s">
        <v>65</v>
      </c>
      <c r="B26" s="86">
        <v>816</v>
      </c>
      <c r="C26" s="87">
        <v>98054</v>
      </c>
      <c r="D26" s="88">
        <v>1091140</v>
      </c>
      <c r="E26" s="86">
        <v>4</v>
      </c>
      <c r="F26" s="87">
        <v>584</v>
      </c>
      <c r="G26" s="88">
        <v>5073</v>
      </c>
      <c r="H26" s="86">
        <v>56</v>
      </c>
      <c r="I26" s="87">
        <v>7185</v>
      </c>
      <c r="J26" s="88">
        <v>62203</v>
      </c>
      <c r="K26" s="86">
        <v>18</v>
      </c>
      <c r="L26" s="87">
        <v>2845</v>
      </c>
      <c r="M26" s="88">
        <v>30331</v>
      </c>
      <c r="N26" s="86">
        <v>18</v>
      </c>
      <c r="O26" s="87">
        <v>1024</v>
      </c>
      <c r="P26" s="88">
        <v>13576</v>
      </c>
      <c r="Q26" s="7" t="s">
        <v>65</v>
      </c>
      <c r="R26" s="7" t="s">
        <v>65</v>
      </c>
      <c r="S26" s="86">
        <v>0</v>
      </c>
      <c r="T26" s="87">
        <v>0</v>
      </c>
      <c r="U26" s="88">
        <v>0</v>
      </c>
      <c r="V26" s="86">
        <v>215</v>
      </c>
      <c r="W26" s="87">
        <v>12832</v>
      </c>
      <c r="X26" s="88">
        <v>65257</v>
      </c>
      <c r="Y26" s="86">
        <v>192</v>
      </c>
      <c r="Z26" s="87">
        <v>3742</v>
      </c>
      <c r="AA26" s="88">
        <v>12115</v>
      </c>
      <c r="AB26" s="86">
        <v>581</v>
      </c>
      <c r="AC26" s="87">
        <v>26745</v>
      </c>
      <c r="AD26" s="88">
        <v>101959</v>
      </c>
      <c r="AE26" s="86">
        <v>1900</v>
      </c>
      <c r="AF26" s="87">
        <v>153011</v>
      </c>
      <c r="AG26" s="88">
        <v>1381654</v>
      </c>
      <c r="AH26" s="7" t="s">
        <v>65</v>
      </c>
      <c r="AJ26" s="196"/>
      <c r="AK26" s="196"/>
      <c r="AL26" s="196"/>
    </row>
    <row r="27" spans="1:38" ht="17.100000000000001" customHeight="1">
      <c r="A27" s="7" t="s">
        <v>32</v>
      </c>
      <c r="B27" s="86">
        <v>1172</v>
      </c>
      <c r="C27" s="87">
        <v>124112</v>
      </c>
      <c r="D27" s="88">
        <v>1269404</v>
      </c>
      <c r="E27" s="86">
        <v>0</v>
      </c>
      <c r="F27" s="87">
        <v>0</v>
      </c>
      <c r="G27" s="88">
        <v>0</v>
      </c>
      <c r="H27" s="86">
        <v>451</v>
      </c>
      <c r="I27" s="87">
        <v>25988</v>
      </c>
      <c r="J27" s="88">
        <v>135083</v>
      </c>
      <c r="K27" s="86">
        <v>7</v>
      </c>
      <c r="L27" s="87">
        <v>1270</v>
      </c>
      <c r="M27" s="88">
        <v>5585</v>
      </c>
      <c r="N27" s="86">
        <v>21</v>
      </c>
      <c r="O27" s="87">
        <v>997</v>
      </c>
      <c r="P27" s="88">
        <v>13467</v>
      </c>
      <c r="Q27" s="7" t="s">
        <v>32</v>
      </c>
      <c r="R27" s="7" t="s">
        <v>32</v>
      </c>
      <c r="S27" s="86">
        <v>5</v>
      </c>
      <c r="T27" s="87">
        <v>323</v>
      </c>
      <c r="U27" s="88">
        <v>6416</v>
      </c>
      <c r="V27" s="86">
        <v>125</v>
      </c>
      <c r="W27" s="87">
        <v>8461</v>
      </c>
      <c r="X27" s="88">
        <v>36717</v>
      </c>
      <c r="Y27" s="86">
        <v>111</v>
      </c>
      <c r="Z27" s="87">
        <v>2775</v>
      </c>
      <c r="AA27" s="88">
        <v>15254</v>
      </c>
      <c r="AB27" s="86">
        <v>592</v>
      </c>
      <c r="AC27" s="87">
        <v>29256</v>
      </c>
      <c r="AD27" s="88">
        <v>119163</v>
      </c>
      <c r="AE27" s="86">
        <v>2484</v>
      </c>
      <c r="AF27" s="87">
        <v>193182</v>
      </c>
      <c r="AG27" s="88">
        <v>1601089</v>
      </c>
      <c r="AH27" s="7" t="s">
        <v>32</v>
      </c>
      <c r="AJ27" s="196"/>
      <c r="AK27" s="196"/>
      <c r="AL27" s="196"/>
    </row>
    <row r="28" spans="1:38" ht="17.100000000000001" customHeight="1">
      <c r="A28" s="7" t="s">
        <v>33</v>
      </c>
      <c r="B28" s="86">
        <v>2824</v>
      </c>
      <c r="C28" s="87">
        <v>351000</v>
      </c>
      <c r="D28" s="88">
        <v>5936824</v>
      </c>
      <c r="E28" s="86">
        <v>26</v>
      </c>
      <c r="F28" s="87">
        <v>4936</v>
      </c>
      <c r="G28" s="88">
        <v>41307</v>
      </c>
      <c r="H28" s="86">
        <v>98</v>
      </c>
      <c r="I28" s="87">
        <v>12160</v>
      </c>
      <c r="J28" s="88">
        <v>107500</v>
      </c>
      <c r="K28" s="86">
        <v>4</v>
      </c>
      <c r="L28" s="87">
        <v>1038</v>
      </c>
      <c r="M28" s="88">
        <v>2544</v>
      </c>
      <c r="N28" s="86">
        <v>52</v>
      </c>
      <c r="O28" s="87">
        <v>3200</v>
      </c>
      <c r="P28" s="88">
        <v>33234</v>
      </c>
      <c r="Q28" s="7" t="s">
        <v>33</v>
      </c>
      <c r="R28" s="7" t="s">
        <v>33</v>
      </c>
      <c r="S28" s="86">
        <v>7</v>
      </c>
      <c r="T28" s="87">
        <v>995</v>
      </c>
      <c r="U28" s="88">
        <v>8747</v>
      </c>
      <c r="V28" s="86">
        <v>790</v>
      </c>
      <c r="W28" s="87">
        <v>38520</v>
      </c>
      <c r="X28" s="88">
        <v>153744</v>
      </c>
      <c r="Y28" s="86">
        <v>302</v>
      </c>
      <c r="Z28" s="87">
        <v>7856</v>
      </c>
      <c r="AA28" s="88">
        <v>18822</v>
      </c>
      <c r="AB28" s="86">
        <v>1031</v>
      </c>
      <c r="AC28" s="87">
        <v>43820</v>
      </c>
      <c r="AD28" s="88">
        <v>171434</v>
      </c>
      <c r="AE28" s="86">
        <v>5134</v>
      </c>
      <c r="AF28" s="87">
        <v>463525</v>
      </c>
      <c r="AG28" s="88">
        <v>6474156</v>
      </c>
      <c r="AH28" s="7" t="s">
        <v>33</v>
      </c>
      <c r="AJ28" s="196"/>
      <c r="AK28" s="196"/>
      <c r="AL28" s="196"/>
    </row>
    <row r="29" spans="1:38" ht="17.100000000000001" customHeight="1">
      <c r="A29" s="7" t="s">
        <v>34</v>
      </c>
      <c r="B29" s="86">
        <v>1879</v>
      </c>
      <c r="C29" s="87">
        <v>246674</v>
      </c>
      <c r="D29" s="88">
        <v>5090782</v>
      </c>
      <c r="E29" s="86">
        <v>24</v>
      </c>
      <c r="F29" s="87">
        <v>5180</v>
      </c>
      <c r="G29" s="88">
        <v>66099</v>
      </c>
      <c r="H29" s="86">
        <v>132</v>
      </c>
      <c r="I29" s="87">
        <v>11110</v>
      </c>
      <c r="J29" s="88">
        <v>134742</v>
      </c>
      <c r="K29" s="86">
        <v>8</v>
      </c>
      <c r="L29" s="87">
        <v>1506</v>
      </c>
      <c r="M29" s="88">
        <v>31903</v>
      </c>
      <c r="N29" s="86">
        <v>45</v>
      </c>
      <c r="O29" s="87">
        <v>2734</v>
      </c>
      <c r="P29" s="88">
        <v>44139</v>
      </c>
      <c r="Q29" s="7" t="s">
        <v>34</v>
      </c>
      <c r="R29" s="7" t="s">
        <v>34</v>
      </c>
      <c r="S29" s="86">
        <v>0</v>
      </c>
      <c r="T29" s="87">
        <v>0</v>
      </c>
      <c r="U29" s="88">
        <v>0</v>
      </c>
      <c r="V29" s="86">
        <v>675</v>
      </c>
      <c r="W29" s="87">
        <v>30509</v>
      </c>
      <c r="X29" s="88">
        <v>205866</v>
      </c>
      <c r="Y29" s="86">
        <v>54</v>
      </c>
      <c r="Z29" s="87">
        <v>1310</v>
      </c>
      <c r="AA29" s="88">
        <v>4628</v>
      </c>
      <c r="AB29" s="86">
        <v>2101</v>
      </c>
      <c r="AC29" s="87">
        <v>101226</v>
      </c>
      <c r="AD29" s="88">
        <v>240593</v>
      </c>
      <c r="AE29" s="86">
        <v>4918</v>
      </c>
      <c r="AF29" s="87">
        <v>400249</v>
      </c>
      <c r="AG29" s="88">
        <v>5818752</v>
      </c>
      <c r="AH29" s="7" t="s">
        <v>34</v>
      </c>
      <c r="AJ29" s="196"/>
      <c r="AK29" s="196"/>
      <c r="AL29" s="196"/>
    </row>
    <row r="30" spans="1:38" ht="17.100000000000001" customHeight="1">
      <c r="A30" s="7" t="s">
        <v>35</v>
      </c>
      <c r="B30" s="86">
        <v>5850</v>
      </c>
      <c r="C30" s="87">
        <v>645542</v>
      </c>
      <c r="D30" s="88">
        <v>14002613</v>
      </c>
      <c r="E30" s="86">
        <v>58</v>
      </c>
      <c r="F30" s="87">
        <v>13475</v>
      </c>
      <c r="G30" s="88">
        <v>673046</v>
      </c>
      <c r="H30" s="86">
        <v>20</v>
      </c>
      <c r="I30" s="87">
        <v>3005</v>
      </c>
      <c r="J30" s="88">
        <v>34708</v>
      </c>
      <c r="K30" s="86">
        <v>0</v>
      </c>
      <c r="L30" s="87">
        <v>0</v>
      </c>
      <c r="M30" s="88">
        <v>0</v>
      </c>
      <c r="N30" s="86">
        <v>66</v>
      </c>
      <c r="O30" s="87">
        <v>5063</v>
      </c>
      <c r="P30" s="88">
        <v>146234</v>
      </c>
      <c r="Q30" s="7" t="s">
        <v>35</v>
      </c>
      <c r="R30" s="7" t="s">
        <v>35</v>
      </c>
      <c r="S30" s="86">
        <v>5</v>
      </c>
      <c r="T30" s="87">
        <v>828</v>
      </c>
      <c r="U30" s="88">
        <v>29601</v>
      </c>
      <c r="V30" s="86">
        <v>113</v>
      </c>
      <c r="W30" s="87">
        <v>6187</v>
      </c>
      <c r="X30" s="88">
        <v>27976</v>
      </c>
      <c r="Y30" s="86">
        <v>16</v>
      </c>
      <c r="Z30" s="87">
        <v>526</v>
      </c>
      <c r="AA30" s="88">
        <v>700</v>
      </c>
      <c r="AB30" s="86">
        <v>311</v>
      </c>
      <c r="AC30" s="87">
        <v>14394</v>
      </c>
      <c r="AD30" s="88">
        <v>64302</v>
      </c>
      <c r="AE30" s="86">
        <v>6439</v>
      </c>
      <c r="AF30" s="87">
        <v>689020</v>
      </c>
      <c r="AG30" s="88">
        <v>14979180</v>
      </c>
      <c r="AH30" s="7" t="s">
        <v>35</v>
      </c>
      <c r="AJ30" s="196"/>
      <c r="AK30" s="196"/>
      <c r="AL30" s="196"/>
    </row>
    <row r="31" spans="1:38" ht="17.100000000000001" customHeight="1">
      <c r="A31" s="7" t="s">
        <v>36</v>
      </c>
      <c r="B31" s="86">
        <v>6046</v>
      </c>
      <c r="C31" s="87">
        <v>631815</v>
      </c>
      <c r="D31" s="88">
        <v>15086735</v>
      </c>
      <c r="E31" s="86">
        <v>60</v>
      </c>
      <c r="F31" s="87">
        <v>15849</v>
      </c>
      <c r="G31" s="88">
        <v>466358</v>
      </c>
      <c r="H31" s="86">
        <v>101</v>
      </c>
      <c r="I31" s="87">
        <v>12693</v>
      </c>
      <c r="J31" s="88">
        <v>148968</v>
      </c>
      <c r="K31" s="86">
        <v>2</v>
      </c>
      <c r="L31" s="87">
        <v>522</v>
      </c>
      <c r="M31" s="88">
        <v>965</v>
      </c>
      <c r="N31" s="86">
        <v>62</v>
      </c>
      <c r="O31" s="87">
        <v>3865</v>
      </c>
      <c r="P31" s="88">
        <v>85425</v>
      </c>
      <c r="Q31" s="7" t="s">
        <v>36</v>
      </c>
      <c r="R31" s="7" t="s">
        <v>36</v>
      </c>
      <c r="S31" s="86">
        <v>1</v>
      </c>
      <c r="T31" s="87">
        <v>116</v>
      </c>
      <c r="U31" s="88">
        <v>7872</v>
      </c>
      <c r="V31" s="86">
        <v>66</v>
      </c>
      <c r="W31" s="87">
        <v>3759</v>
      </c>
      <c r="X31" s="88">
        <v>20348</v>
      </c>
      <c r="Y31" s="86">
        <v>7</v>
      </c>
      <c r="Z31" s="87">
        <v>254</v>
      </c>
      <c r="AA31" s="88">
        <v>1305</v>
      </c>
      <c r="AB31" s="86">
        <v>141</v>
      </c>
      <c r="AC31" s="87">
        <v>4174</v>
      </c>
      <c r="AD31" s="88">
        <v>22985</v>
      </c>
      <c r="AE31" s="86">
        <v>6486</v>
      </c>
      <c r="AF31" s="87">
        <v>673047</v>
      </c>
      <c r="AG31" s="88">
        <v>15840961</v>
      </c>
      <c r="AH31" s="7" t="s">
        <v>36</v>
      </c>
      <c r="AJ31" s="196"/>
      <c r="AK31" s="196"/>
      <c r="AL31" s="196"/>
    </row>
    <row r="32" spans="1:38" ht="17.100000000000001" customHeight="1">
      <c r="A32" s="7" t="s">
        <v>37</v>
      </c>
      <c r="B32" s="86">
        <v>10433</v>
      </c>
      <c r="C32" s="87">
        <v>1239897</v>
      </c>
      <c r="D32" s="88">
        <v>32585271</v>
      </c>
      <c r="E32" s="86">
        <v>134</v>
      </c>
      <c r="F32" s="87">
        <v>28415</v>
      </c>
      <c r="G32" s="88">
        <v>519483</v>
      </c>
      <c r="H32" s="86">
        <v>141</v>
      </c>
      <c r="I32" s="87">
        <v>21715</v>
      </c>
      <c r="J32" s="88">
        <v>466479</v>
      </c>
      <c r="K32" s="86">
        <v>0</v>
      </c>
      <c r="L32" s="87">
        <v>0</v>
      </c>
      <c r="M32" s="88">
        <v>0</v>
      </c>
      <c r="N32" s="86">
        <v>119</v>
      </c>
      <c r="O32" s="87">
        <v>12134</v>
      </c>
      <c r="P32" s="88">
        <v>383060</v>
      </c>
      <c r="Q32" s="7" t="s">
        <v>37</v>
      </c>
      <c r="R32" s="7" t="s">
        <v>37</v>
      </c>
      <c r="S32" s="86">
        <v>7</v>
      </c>
      <c r="T32" s="87">
        <v>1106</v>
      </c>
      <c r="U32" s="88">
        <v>42954</v>
      </c>
      <c r="V32" s="86">
        <v>607</v>
      </c>
      <c r="W32" s="87">
        <v>35064</v>
      </c>
      <c r="X32" s="88">
        <v>131248</v>
      </c>
      <c r="Y32" s="86">
        <v>21</v>
      </c>
      <c r="Z32" s="87">
        <v>611</v>
      </c>
      <c r="AA32" s="88">
        <v>4742</v>
      </c>
      <c r="AB32" s="86">
        <v>1851</v>
      </c>
      <c r="AC32" s="87">
        <v>69314</v>
      </c>
      <c r="AD32" s="88">
        <v>348468</v>
      </c>
      <c r="AE32" s="86">
        <v>13313</v>
      </c>
      <c r="AF32" s="87">
        <v>1408256</v>
      </c>
      <c r="AG32" s="88">
        <v>34481705</v>
      </c>
      <c r="AH32" s="7" t="s">
        <v>37</v>
      </c>
      <c r="AJ32" s="196"/>
      <c r="AK32" s="196"/>
      <c r="AL32" s="196"/>
    </row>
    <row r="33" spans="1:38" ht="17.100000000000001" customHeight="1">
      <c r="A33" s="7" t="s">
        <v>38</v>
      </c>
      <c r="B33" s="86">
        <v>4798</v>
      </c>
      <c r="C33" s="87">
        <v>606544</v>
      </c>
      <c r="D33" s="88">
        <v>12545937</v>
      </c>
      <c r="E33" s="86">
        <v>27</v>
      </c>
      <c r="F33" s="87">
        <v>9256</v>
      </c>
      <c r="G33" s="88">
        <v>372418</v>
      </c>
      <c r="H33" s="86">
        <v>17</v>
      </c>
      <c r="I33" s="87">
        <v>2768</v>
      </c>
      <c r="J33" s="88">
        <v>72957</v>
      </c>
      <c r="K33" s="86">
        <v>1</v>
      </c>
      <c r="L33" s="87">
        <v>27</v>
      </c>
      <c r="M33" s="88">
        <v>369</v>
      </c>
      <c r="N33" s="86">
        <v>40</v>
      </c>
      <c r="O33" s="87">
        <v>3208</v>
      </c>
      <c r="P33" s="88">
        <v>105195</v>
      </c>
      <c r="Q33" s="7" t="s">
        <v>38</v>
      </c>
      <c r="R33" s="7" t="s">
        <v>38</v>
      </c>
      <c r="S33" s="86">
        <v>7</v>
      </c>
      <c r="T33" s="87">
        <v>1309</v>
      </c>
      <c r="U33" s="88">
        <v>29214</v>
      </c>
      <c r="V33" s="86">
        <v>201</v>
      </c>
      <c r="W33" s="87">
        <v>10943</v>
      </c>
      <c r="X33" s="88">
        <v>62843</v>
      </c>
      <c r="Y33" s="86">
        <v>13</v>
      </c>
      <c r="Z33" s="87">
        <v>488</v>
      </c>
      <c r="AA33" s="88">
        <v>2029</v>
      </c>
      <c r="AB33" s="86">
        <v>107</v>
      </c>
      <c r="AC33" s="87">
        <v>4990</v>
      </c>
      <c r="AD33" s="88">
        <v>54013</v>
      </c>
      <c r="AE33" s="86">
        <v>5211</v>
      </c>
      <c r="AF33" s="87">
        <v>639533</v>
      </c>
      <c r="AG33" s="88">
        <v>13244975</v>
      </c>
      <c r="AH33" s="7" t="s">
        <v>38</v>
      </c>
      <c r="AJ33" s="196"/>
      <c r="AK33" s="196"/>
      <c r="AL33" s="196"/>
    </row>
    <row r="34" spans="1:38" ht="17.100000000000001" customHeight="1">
      <c r="A34" s="7" t="s">
        <v>39</v>
      </c>
      <c r="B34" s="86">
        <v>4648</v>
      </c>
      <c r="C34" s="87">
        <v>444584</v>
      </c>
      <c r="D34" s="88">
        <v>4276473</v>
      </c>
      <c r="E34" s="86">
        <v>20</v>
      </c>
      <c r="F34" s="87">
        <v>3067</v>
      </c>
      <c r="G34" s="88">
        <v>14886</v>
      </c>
      <c r="H34" s="86">
        <v>331</v>
      </c>
      <c r="I34" s="87">
        <v>44554</v>
      </c>
      <c r="J34" s="88">
        <v>285575</v>
      </c>
      <c r="K34" s="86">
        <v>47</v>
      </c>
      <c r="L34" s="87">
        <v>14938</v>
      </c>
      <c r="M34" s="88">
        <v>97674</v>
      </c>
      <c r="N34" s="86">
        <v>198</v>
      </c>
      <c r="O34" s="87">
        <v>12581</v>
      </c>
      <c r="P34" s="88">
        <v>116918</v>
      </c>
      <c r="Q34" s="7" t="s">
        <v>39</v>
      </c>
      <c r="R34" s="7" t="s">
        <v>39</v>
      </c>
      <c r="S34" s="86">
        <v>5</v>
      </c>
      <c r="T34" s="87">
        <v>1471</v>
      </c>
      <c r="U34" s="88">
        <v>5271</v>
      </c>
      <c r="V34" s="86">
        <v>497</v>
      </c>
      <c r="W34" s="87">
        <v>40135</v>
      </c>
      <c r="X34" s="88">
        <v>85773</v>
      </c>
      <c r="Y34" s="86">
        <v>229</v>
      </c>
      <c r="Z34" s="87">
        <v>9201</v>
      </c>
      <c r="AA34" s="88">
        <v>24766</v>
      </c>
      <c r="AB34" s="86">
        <v>3332</v>
      </c>
      <c r="AC34" s="87">
        <v>88288</v>
      </c>
      <c r="AD34" s="88">
        <v>273773</v>
      </c>
      <c r="AE34" s="86">
        <v>9307</v>
      </c>
      <c r="AF34" s="87">
        <v>658819</v>
      </c>
      <c r="AG34" s="88">
        <v>5181109</v>
      </c>
      <c r="AH34" s="7" t="s">
        <v>39</v>
      </c>
      <c r="AJ34" s="196"/>
      <c r="AK34" s="196"/>
      <c r="AL34" s="196"/>
    </row>
    <row r="35" spans="1:38" ht="17.100000000000001" customHeight="1">
      <c r="A35" s="7" t="s">
        <v>40</v>
      </c>
      <c r="B35" s="86">
        <v>6910</v>
      </c>
      <c r="C35" s="87">
        <v>765799</v>
      </c>
      <c r="D35" s="88">
        <v>13277187</v>
      </c>
      <c r="E35" s="86">
        <v>54</v>
      </c>
      <c r="F35" s="87">
        <v>12614</v>
      </c>
      <c r="G35" s="88">
        <v>348177</v>
      </c>
      <c r="H35" s="86">
        <v>163</v>
      </c>
      <c r="I35" s="87">
        <v>21497</v>
      </c>
      <c r="J35" s="88">
        <v>263796</v>
      </c>
      <c r="K35" s="86">
        <v>1</v>
      </c>
      <c r="L35" s="87">
        <v>160</v>
      </c>
      <c r="M35" s="88">
        <v>402</v>
      </c>
      <c r="N35" s="86">
        <v>175</v>
      </c>
      <c r="O35" s="87">
        <v>10560</v>
      </c>
      <c r="P35" s="88">
        <v>181664</v>
      </c>
      <c r="Q35" s="7" t="s">
        <v>40</v>
      </c>
      <c r="R35" s="7" t="s">
        <v>40</v>
      </c>
      <c r="S35" s="86">
        <v>9</v>
      </c>
      <c r="T35" s="87">
        <v>1216</v>
      </c>
      <c r="U35" s="88">
        <v>30495</v>
      </c>
      <c r="V35" s="86">
        <v>631</v>
      </c>
      <c r="W35" s="87">
        <v>40381</v>
      </c>
      <c r="X35" s="88">
        <v>193455</v>
      </c>
      <c r="Y35" s="86">
        <v>18</v>
      </c>
      <c r="Z35" s="87">
        <v>564</v>
      </c>
      <c r="AA35" s="88">
        <v>5338</v>
      </c>
      <c r="AB35" s="86">
        <v>310</v>
      </c>
      <c r="AC35" s="87">
        <v>13221</v>
      </c>
      <c r="AD35" s="88">
        <v>95552</v>
      </c>
      <c r="AE35" s="86">
        <v>8271</v>
      </c>
      <c r="AF35" s="87">
        <v>866012</v>
      </c>
      <c r="AG35" s="88">
        <v>14396066</v>
      </c>
      <c r="AH35" s="7" t="s">
        <v>40</v>
      </c>
      <c r="AJ35" s="196"/>
      <c r="AK35" s="196"/>
      <c r="AL35" s="196"/>
    </row>
    <row r="36" spans="1:38" ht="17.100000000000001" customHeight="1">
      <c r="A36" s="7" t="s">
        <v>41</v>
      </c>
      <c r="B36" s="86">
        <v>3585</v>
      </c>
      <c r="C36" s="87">
        <v>337215</v>
      </c>
      <c r="D36" s="88">
        <v>3309546</v>
      </c>
      <c r="E36" s="86">
        <v>3</v>
      </c>
      <c r="F36" s="87">
        <v>421</v>
      </c>
      <c r="G36" s="88">
        <v>16600</v>
      </c>
      <c r="H36" s="86">
        <v>185</v>
      </c>
      <c r="I36" s="87">
        <v>20489</v>
      </c>
      <c r="J36" s="88">
        <v>151782</v>
      </c>
      <c r="K36" s="86">
        <v>8</v>
      </c>
      <c r="L36" s="87">
        <v>1150</v>
      </c>
      <c r="M36" s="88">
        <v>5136</v>
      </c>
      <c r="N36" s="86">
        <v>56</v>
      </c>
      <c r="O36" s="87">
        <v>4000</v>
      </c>
      <c r="P36" s="88">
        <v>32814</v>
      </c>
      <c r="Q36" s="7" t="s">
        <v>41</v>
      </c>
      <c r="R36" s="7" t="s">
        <v>41</v>
      </c>
      <c r="S36" s="86">
        <v>1</v>
      </c>
      <c r="T36" s="87">
        <v>200</v>
      </c>
      <c r="U36" s="88">
        <v>3595</v>
      </c>
      <c r="V36" s="86">
        <v>451</v>
      </c>
      <c r="W36" s="87">
        <v>24103</v>
      </c>
      <c r="X36" s="88">
        <v>74504</v>
      </c>
      <c r="Y36" s="86">
        <v>185</v>
      </c>
      <c r="Z36" s="87">
        <v>5965</v>
      </c>
      <c r="AA36" s="88">
        <v>15175</v>
      </c>
      <c r="AB36" s="86">
        <v>1542</v>
      </c>
      <c r="AC36" s="87">
        <v>31893</v>
      </c>
      <c r="AD36" s="88">
        <v>71778</v>
      </c>
      <c r="AE36" s="86">
        <v>6016</v>
      </c>
      <c r="AF36" s="87">
        <v>425436</v>
      </c>
      <c r="AG36" s="88">
        <v>3680930</v>
      </c>
      <c r="AH36" s="7" t="s">
        <v>41</v>
      </c>
      <c r="AJ36" s="196"/>
      <c r="AK36" s="196"/>
      <c r="AL36" s="196"/>
    </row>
    <row r="37" spans="1:38" ht="17.100000000000001" customHeight="1">
      <c r="A37" s="7" t="s">
        <v>42</v>
      </c>
      <c r="B37" s="86">
        <v>602</v>
      </c>
      <c r="C37" s="87">
        <v>77773</v>
      </c>
      <c r="D37" s="88">
        <v>426187</v>
      </c>
      <c r="E37" s="86">
        <v>0</v>
      </c>
      <c r="F37" s="87">
        <v>0</v>
      </c>
      <c r="G37" s="88">
        <v>0</v>
      </c>
      <c r="H37" s="86">
        <v>17</v>
      </c>
      <c r="I37" s="87">
        <v>2639</v>
      </c>
      <c r="J37" s="88">
        <v>20952</v>
      </c>
      <c r="K37" s="86">
        <v>2</v>
      </c>
      <c r="L37" s="87">
        <v>372</v>
      </c>
      <c r="M37" s="88">
        <v>3920</v>
      </c>
      <c r="N37" s="86">
        <v>15</v>
      </c>
      <c r="O37" s="87">
        <v>1451</v>
      </c>
      <c r="P37" s="88">
        <v>16356</v>
      </c>
      <c r="Q37" s="7" t="s">
        <v>42</v>
      </c>
      <c r="R37" s="7" t="s">
        <v>42</v>
      </c>
      <c r="S37" s="86">
        <v>0</v>
      </c>
      <c r="T37" s="87">
        <v>0</v>
      </c>
      <c r="U37" s="88">
        <v>0</v>
      </c>
      <c r="V37" s="86">
        <v>142</v>
      </c>
      <c r="W37" s="87">
        <v>7357</v>
      </c>
      <c r="X37" s="88">
        <v>22469</v>
      </c>
      <c r="Y37" s="86">
        <v>6</v>
      </c>
      <c r="Z37" s="87">
        <v>184</v>
      </c>
      <c r="AA37" s="88">
        <v>784</v>
      </c>
      <c r="AB37" s="86">
        <v>42</v>
      </c>
      <c r="AC37" s="87">
        <v>1616</v>
      </c>
      <c r="AD37" s="88">
        <v>8528</v>
      </c>
      <c r="AE37" s="86">
        <v>826</v>
      </c>
      <c r="AF37" s="87">
        <v>91392</v>
      </c>
      <c r="AG37" s="88">
        <v>499196</v>
      </c>
      <c r="AH37" s="7" t="s">
        <v>42</v>
      </c>
      <c r="AJ37" s="196"/>
      <c r="AK37" s="196"/>
      <c r="AL37" s="196"/>
    </row>
    <row r="38" spans="1:38" ht="17.100000000000001" customHeight="1">
      <c r="A38" s="7" t="s">
        <v>43</v>
      </c>
      <c r="B38" s="86">
        <v>1193</v>
      </c>
      <c r="C38" s="87">
        <v>119739</v>
      </c>
      <c r="D38" s="88">
        <v>901899</v>
      </c>
      <c r="E38" s="86">
        <v>0</v>
      </c>
      <c r="F38" s="87">
        <v>0</v>
      </c>
      <c r="G38" s="88">
        <v>0</v>
      </c>
      <c r="H38" s="86">
        <v>141</v>
      </c>
      <c r="I38" s="87">
        <v>27969</v>
      </c>
      <c r="J38" s="88">
        <v>187469</v>
      </c>
      <c r="K38" s="86">
        <v>153</v>
      </c>
      <c r="L38" s="87">
        <v>5729</v>
      </c>
      <c r="M38" s="88">
        <v>55621</v>
      </c>
      <c r="N38" s="86">
        <v>48</v>
      </c>
      <c r="O38" s="87">
        <v>2570</v>
      </c>
      <c r="P38" s="88">
        <v>34485</v>
      </c>
      <c r="Q38" s="7" t="s">
        <v>43</v>
      </c>
      <c r="R38" s="7" t="s">
        <v>43</v>
      </c>
      <c r="S38" s="86">
        <v>0</v>
      </c>
      <c r="T38" s="87">
        <v>0</v>
      </c>
      <c r="U38" s="88">
        <v>0</v>
      </c>
      <c r="V38" s="86">
        <v>251</v>
      </c>
      <c r="W38" s="87">
        <v>13871</v>
      </c>
      <c r="X38" s="88">
        <v>52927</v>
      </c>
      <c r="Y38" s="86">
        <v>12</v>
      </c>
      <c r="Z38" s="87">
        <v>256</v>
      </c>
      <c r="AA38" s="88">
        <v>114</v>
      </c>
      <c r="AB38" s="86">
        <v>421</v>
      </c>
      <c r="AC38" s="87">
        <v>8811</v>
      </c>
      <c r="AD38" s="88">
        <v>10821</v>
      </c>
      <c r="AE38" s="86">
        <v>2219</v>
      </c>
      <c r="AF38" s="87">
        <v>178945</v>
      </c>
      <c r="AG38" s="88">
        <v>1243336</v>
      </c>
      <c r="AH38" s="7" t="s">
        <v>43</v>
      </c>
      <c r="AJ38" s="196"/>
      <c r="AK38" s="196"/>
      <c r="AL38" s="196"/>
    </row>
    <row r="39" spans="1:38" ht="17.100000000000001" customHeight="1">
      <c r="A39" s="7" t="s">
        <v>44</v>
      </c>
      <c r="B39" s="86">
        <v>395</v>
      </c>
      <c r="C39" s="87">
        <v>38035</v>
      </c>
      <c r="D39" s="88">
        <v>159839</v>
      </c>
      <c r="E39" s="86">
        <v>0</v>
      </c>
      <c r="F39" s="87">
        <v>0</v>
      </c>
      <c r="G39" s="88">
        <v>0</v>
      </c>
      <c r="H39" s="86">
        <v>6</v>
      </c>
      <c r="I39" s="87">
        <v>1077</v>
      </c>
      <c r="J39" s="88">
        <v>10655</v>
      </c>
      <c r="K39" s="86">
        <v>0</v>
      </c>
      <c r="L39" s="87">
        <v>0</v>
      </c>
      <c r="M39" s="88">
        <v>0</v>
      </c>
      <c r="N39" s="86">
        <v>3</v>
      </c>
      <c r="O39" s="87">
        <v>218</v>
      </c>
      <c r="P39" s="88">
        <v>5363</v>
      </c>
      <c r="Q39" s="7" t="s">
        <v>44</v>
      </c>
      <c r="R39" s="7" t="s">
        <v>44</v>
      </c>
      <c r="S39" s="86">
        <v>0</v>
      </c>
      <c r="T39" s="87">
        <v>0</v>
      </c>
      <c r="U39" s="88">
        <v>0</v>
      </c>
      <c r="V39" s="86">
        <v>23</v>
      </c>
      <c r="W39" s="87">
        <v>1928</v>
      </c>
      <c r="X39" s="88">
        <v>7091</v>
      </c>
      <c r="Y39" s="86">
        <v>18</v>
      </c>
      <c r="Z39" s="87">
        <v>523</v>
      </c>
      <c r="AA39" s="88">
        <v>371</v>
      </c>
      <c r="AB39" s="86">
        <v>185</v>
      </c>
      <c r="AC39" s="87">
        <v>4933</v>
      </c>
      <c r="AD39" s="88">
        <v>5755</v>
      </c>
      <c r="AE39" s="86">
        <v>630</v>
      </c>
      <c r="AF39" s="87">
        <v>46714</v>
      </c>
      <c r="AG39" s="88">
        <v>189074</v>
      </c>
      <c r="AH39" s="7" t="s">
        <v>44</v>
      </c>
      <c r="AJ39" s="196"/>
      <c r="AK39" s="196"/>
      <c r="AL39" s="196"/>
    </row>
    <row r="40" spans="1:38" ht="17.100000000000001" customHeight="1">
      <c r="A40" s="7" t="s">
        <v>45</v>
      </c>
      <c r="B40" s="86">
        <v>1768</v>
      </c>
      <c r="C40" s="87">
        <v>180369</v>
      </c>
      <c r="D40" s="88">
        <v>1162035</v>
      </c>
      <c r="E40" s="86">
        <v>10</v>
      </c>
      <c r="F40" s="87">
        <v>1795</v>
      </c>
      <c r="G40" s="88">
        <v>30924</v>
      </c>
      <c r="H40" s="86">
        <v>142</v>
      </c>
      <c r="I40" s="87">
        <v>17540</v>
      </c>
      <c r="J40" s="88">
        <v>87020</v>
      </c>
      <c r="K40" s="86">
        <v>20</v>
      </c>
      <c r="L40" s="87">
        <v>6487</v>
      </c>
      <c r="M40" s="88">
        <v>75010</v>
      </c>
      <c r="N40" s="86">
        <v>52</v>
      </c>
      <c r="O40" s="87">
        <v>5284</v>
      </c>
      <c r="P40" s="88">
        <v>53137</v>
      </c>
      <c r="Q40" s="7" t="s">
        <v>45</v>
      </c>
      <c r="R40" s="7" t="s">
        <v>45</v>
      </c>
      <c r="S40" s="86">
        <v>1</v>
      </c>
      <c r="T40" s="87">
        <v>69</v>
      </c>
      <c r="U40" s="88">
        <v>211</v>
      </c>
      <c r="V40" s="86">
        <v>106</v>
      </c>
      <c r="W40" s="87">
        <v>6814</v>
      </c>
      <c r="X40" s="88">
        <v>40206</v>
      </c>
      <c r="Y40" s="86">
        <v>12</v>
      </c>
      <c r="Z40" s="87">
        <v>362</v>
      </c>
      <c r="AA40" s="88">
        <v>602</v>
      </c>
      <c r="AB40" s="86">
        <v>943</v>
      </c>
      <c r="AC40" s="87">
        <v>29393</v>
      </c>
      <c r="AD40" s="88">
        <v>66406</v>
      </c>
      <c r="AE40" s="86">
        <v>3054</v>
      </c>
      <c r="AF40" s="87">
        <v>248113</v>
      </c>
      <c r="AG40" s="88">
        <v>1515551</v>
      </c>
      <c r="AH40" s="7" t="s">
        <v>45</v>
      </c>
      <c r="AJ40" s="196"/>
      <c r="AK40" s="196"/>
      <c r="AL40" s="196"/>
    </row>
    <row r="41" spans="1:38" ht="17.100000000000001" customHeight="1">
      <c r="A41" s="7" t="s">
        <v>46</v>
      </c>
      <c r="B41" s="86">
        <v>1019</v>
      </c>
      <c r="C41" s="87">
        <v>70011</v>
      </c>
      <c r="D41" s="88">
        <v>542570</v>
      </c>
      <c r="E41" s="86">
        <v>2</v>
      </c>
      <c r="F41" s="87">
        <v>255</v>
      </c>
      <c r="G41" s="88">
        <v>2986</v>
      </c>
      <c r="H41" s="86">
        <v>21</v>
      </c>
      <c r="I41" s="87">
        <v>2439</v>
      </c>
      <c r="J41" s="88">
        <v>21001</v>
      </c>
      <c r="K41" s="86">
        <v>13</v>
      </c>
      <c r="L41" s="87">
        <v>1815</v>
      </c>
      <c r="M41" s="88">
        <v>7405</v>
      </c>
      <c r="N41" s="86">
        <v>29</v>
      </c>
      <c r="O41" s="87">
        <v>1488</v>
      </c>
      <c r="P41" s="88">
        <v>26559</v>
      </c>
      <c r="Q41" s="7" t="s">
        <v>46</v>
      </c>
      <c r="R41" s="7" t="s">
        <v>46</v>
      </c>
      <c r="S41" s="86">
        <v>0</v>
      </c>
      <c r="T41" s="87">
        <v>0</v>
      </c>
      <c r="U41" s="88">
        <v>0</v>
      </c>
      <c r="V41" s="86">
        <v>45</v>
      </c>
      <c r="W41" s="87">
        <v>2001</v>
      </c>
      <c r="X41" s="88">
        <v>11067</v>
      </c>
      <c r="Y41" s="86">
        <v>0</v>
      </c>
      <c r="Z41" s="87">
        <v>0</v>
      </c>
      <c r="AA41" s="88">
        <v>0</v>
      </c>
      <c r="AB41" s="86">
        <v>725</v>
      </c>
      <c r="AC41" s="87">
        <v>10521</v>
      </c>
      <c r="AD41" s="88">
        <v>21404</v>
      </c>
      <c r="AE41" s="86">
        <v>1854</v>
      </c>
      <c r="AF41" s="87">
        <v>88530</v>
      </c>
      <c r="AG41" s="88">
        <v>632992</v>
      </c>
      <c r="AH41" s="7" t="s">
        <v>46</v>
      </c>
      <c r="AJ41" s="196"/>
      <c r="AK41" s="196"/>
      <c r="AL41" s="196"/>
    </row>
    <row r="42" spans="1:38" ht="17.100000000000001" customHeight="1">
      <c r="A42" s="7" t="s">
        <v>47</v>
      </c>
      <c r="B42" s="86">
        <v>424</v>
      </c>
      <c r="C42" s="87">
        <v>36716</v>
      </c>
      <c r="D42" s="88">
        <v>148581</v>
      </c>
      <c r="E42" s="86">
        <v>5</v>
      </c>
      <c r="F42" s="87">
        <v>306</v>
      </c>
      <c r="G42" s="88">
        <v>1096</v>
      </c>
      <c r="H42" s="86">
        <v>25</v>
      </c>
      <c r="I42" s="87">
        <v>2582</v>
      </c>
      <c r="J42" s="88">
        <v>13536</v>
      </c>
      <c r="K42" s="86">
        <v>10</v>
      </c>
      <c r="L42" s="87">
        <v>2542</v>
      </c>
      <c r="M42" s="88">
        <v>12533</v>
      </c>
      <c r="N42" s="86">
        <v>16</v>
      </c>
      <c r="O42" s="87">
        <v>1105</v>
      </c>
      <c r="P42" s="88">
        <v>2111</v>
      </c>
      <c r="Q42" s="7" t="s">
        <v>47</v>
      </c>
      <c r="R42" s="7" t="s">
        <v>47</v>
      </c>
      <c r="S42" s="86">
        <v>0</v>
      </c>
      <c r="T42" s="87">
        <v>0</v>
      </c>
      <c r="U42" s="88">
        <v>0</v>
      </c>
      <c r="V42" s="86">
        <v>27</v>
      </c>
      <c r="W42" s="87">
        <v>817</v>
      </c>
      <c r="X42" s="88">
        <v>3100</v>
      </c>
      <c r="Y42" s="86">
        <v>0</v>
      </c>
      <c r="Z42" s="87">
        <v>0</v>
      </c>
      <c r="AA42" s="88">
        <v>0</v>
      </c>
      <c r="AB42" s="86">
        <v>52</v>
      </c>
      <c r="AC42" s="87">
        <v>1629</v>
      </c>
      <c r="AD42" s="88">
        <v>4805</v>
      </c>
      <c r="AE42" s="86">
        <v>559</v>
      </c>
      <c r="AF42" s="87">
        <v>45697</v>
      </c>
      <c r="AG42" s="88">
        <v>185762</v>
      </c>
      <c r="AH42" s="7" t="s">
        <v>47</v>
      </c>
      <c r="AJ42" s="196"/>
      <c r="AK42" s="196"/>
      <c r="AL42" s="196"/>
    </row>
    <row r="43" spans="1:38" ht="17.100000000000001" customHeight="1">
      <c r="A43" s="7" t="s">
        <v>48</v>
      </c>
      <c r="B43" s="86">
        <v>1254</v>
      </c>
      <c r="C43" s="87">
        <v>115122</v>
      </c>
      <c r="D43" s="88">
        <v>642943</v>
      </c>
      <c r="E43" s="86">
        <v>7</v>
      </c>
      <c r="F43" s="87">
        <v>725</v>
      </c>
      <c r="G43" s="88">
        <v>717</v>
      </c>
      <c r="H43" s="86">
        <v>45</v>
      </c>
      <c r="I43" s="87">
        <v>7240</v>
      </c>
      <c r="J43" s="88">
        <v>51572</v>
      </c>
      <c r="K43" s="86">
        <v>6</v>
      </c>
      <c r="L43" s="87">
        <v>1304</v>
      </c>
      <c r="M43" s="88">
        <v>4357</v>
      </c>
      <c r="N43" s="86">
        <v>30</v>
      </c>
      <c r="O43" s="87">
        <v>2125</v>
      </c>
      <c r="P43" s="88">
        <v>17307</v>
      </c>
      <c r="Q43" s="7" t="s">
        <v>48</v>
      </c>
      <c r="R43" s="7" t="s">
        <v>48</v>
      </c>
      <c r="S43" s="86">
        <v>0</v>
      </c>
      <c r="T43" s="87">
        <v>0</v>
      </c>
      <c r="U43" s="88">
        <v>0</v>
      </c>
      <c r="V43" s="86">
        <v>96</v>
      </c>
      <c r="W43" s="87">
        <v>7035</v>
      </c>
      <c r="X43" s="88">
        <v>17798</v>
      </c>
      <c r="Y43" s="86">
        <v>52</v>
      </c>
      <c r="Z43" s="87">
        <v>1989</v>
      </c>
      <c r="AA43" s="88">
        <v>5042</v>
      </c>
      <c r="AB43" s="86">
        <v>1524</v>
      </c>
      <c r="AC43" s="87">
        <v>34096</v>
      </c>
      <c r="AD43" s="88">
        <v>104724</v>
      </c>
      <c r="AE43" s="86">
        <v>3014</v>
      </c>
      <c r="AF43" s="87">
        <v>169636</v>
      </c>
      <c r="AG43" s="88">
        <v>844460</v>
      </c>
      <c r="AH43" s="7" t="s">
        <v>48</v>
      </c>
      <c r="AJ43" s="196"/>
      <c r="AK43" s="196"/>
      <c r="AL43" s="196"/>
    </row>
    <row r="44" spans="1:38" ht="17.100000000000001" customHeight="1" thickBot="1">
      <c r="A44" s="8" t="s">
        <v>49</v>
      </c>
      <c r="B44" s="86">
        <v>1997</v>
      </c>
      <c r="C44" s="87">
        <v>165332</v>
      </c>
      <c r="D44" s="88">
        <v>1040773</v>
      </c>
      <c r="E44" s="86">
        <v>8</v>
      </c>
      <c r="F44" s="87">
        <v>911</v>
      </c>
      <c r="G44" s="88">
        <v>33096</v>
      </c>
      <c r="H44" s="86">
        <v>47</v>
      </c>
      <c r="I44" s="87">
        <v>5232</v>
      </c>
      <c r="J44" s="88">
        <v>36398</v>
      </c>
      <c r="K44" s="86">
        <v>39</v>
      </c>
      <c r="L44" s="87">
        <v>4252</v>
      </c>
      <c r="M44" s="88">
        <v>23947</v>
      </c>
      <c r="N44" s="86">
        <v>48</v>
      </c>
      <c r="O44" s="87">
        <v>2630</v>
      </c>
      <c r="P44" s="88">
        <v>17925</v>
      </c>
      <c r="Q44" s="8" t="s">
        <v>49</v>
      </c>
      <c r="R44" s="8" t="s">
        <v>49</v>
      </c>
      <c r="S44" s="86">
        <v>0</v>
      </c>
      <c r="T44" s="87">
        <v>0</v>
      </c>
      <c r="U44" s="88">
        <v>0</v>
      </c>
      <c r="V44" s="86">
        <v>239</v>
      </c>
      <c r="W44" s="87">
        <v>16776</v>
      </c>
      <c r="X44" s="88">
        <v>33127</v>
      </c>
      <c r="Y44" s="86">
        <v>86</v>
      </c>
      <c r="Z44" s="87">
        <v>2891</v>
      </c>
      <c r="AA44" s="88">
        <v>9855</v>
      </c>
      <c r="AB44" s="86">
        <v>1274</v>
      </c>
      <c r="AC44" s="87">
        <v>29246</v>
      </c>
      <c r="AD44" s="88">
        <v>83048</v>
      </c>
      <c r="AE44" s="86">
        <v>3738</v>
      </c>
      <c r="AF44" s="87">
        <v>227270</v>
      </c>
      <c r="AG44" s="88">
        <v>1278169</v>
      </c>
      <c r="AH44" s="8" t="s">
        <v>49</v>
      </c>
      <c r="AJ44" s="196"/>
      <c r="AK44" s="196"/>
      <c r="AL44" s="196"/>
    </row>
    <row r="45" spans="1:38" ht="17.100000000000001" customHeight="1" thickBot="1">
      <c r="A45" s="56" t="s">
        <v>62</v>
      </c>
      <c r="B45" s="92">
        <v>302899</v>
      </c>
      <c r="C45" s="93">
        <v>33015407</v>
      </c>
      <c r="D45" s="94">
        <v>706353201</v>
      </c>
      <c r="E45" s="92">
        <v>5614</v>
      </c>
      <c r="F45" s="93">
        <v>1300069</v>
      </c>
      <c r="G45" s="94">
        <v>33305213</v>
      </c>
      <c r="H45" s="92">
        <v>7964</v>
      </c>
      <c r="I45" s="93">
        <v>1005171</v>
      </c>
      <c r="J45" s="94">
        <v>12819580</v>
      </c>
      <c r="K45" s="92">
        <v>237</v>
      </c>
      <c r="L45" s="93">
        <v>44618</v>
      </c>
      <c r="M45" s="94">
        <v>475562</v>
      </c>
      <c r="N45" s="92">
        <v>3820</v>
      </c>
      <c r="O45" s="93">
        <v>314128</v>
      </c>
      <c r="P45" s="94">
        <v>6805301</v>
      </c>
      <c r="Q45" s="56" t="s">
        <v>140</v>
      </c>
      <c r="R45" s="56" t="s">
        <v>140</v>
      </c>
      <c r="S45" s="92">
        <v>343</v>
      </c>
      <c r="T45" s="93">
        <v>60650</v>
      </c>
      <c r="U45" s="94">
        <v>2133152</v>
      </c>
      <c r="V45" s="92">
        <v>17328</v>
      </c>
      <c r="W45" s="93">
        <v>978333</v>
      </c>
      <c r="X45" s="94">
        <v>4211995</v>
      </c>
      <c r="Y45" s="92">
        <v>4995</v>
      </c>
      <c r="Z45" s="93">
        <v>127304</v>
      </c>
      <c r="AA45" s="94">
        <v>440663</v>
      </c>
      <c r="AB45" s="92">
        <v>47337</v>
      </c>
      <c r="AC45" s="93">
        <v>1650001</v>
      </c>
      <c r="AD45" s="94">
        <v>7808189</v>
      </c>
      <c r="AE45" s="92">
        <v>390537</v>
      </c>
      <c r="AF45" s="93">
        <v>38495681</v>
      </c>
      <c r="AG45" s="94">
        <v>774352856</v>
      </c>
      <c r="AH45" s="56" t="s">
        <v>62</v>
      </c>
    </row>
    <row r="46" spans="1:38" s="57" customFormat="1" ht="17.100000000000001" customHeight="1" thickBot="1">
      <c r="A46" s="56" t="s">
        <v>63</v>
      </c>
      <c r="B46" s="92">
        <v>103718</v>
      </c>
      <c r="C46" s="93">
        <v>11108663</v>
      </c>
      <c r="D46" s="94">
        <v>217953465</v>
      </c>
      <c r="E46" s="92">
        <v>923</v>
      </c>
      <c r="F46" s="93">
        <v>211740</v>
      </c>
      <c r="G46" s="94">
        <v>6052906</v>
      </c>
      <c r="H46" s="92">
        <v>2851</v>
      </c>
      <c r="I46" s="93">
        <v>331166</v>
      </c>
      <c r="J46" s="94">
        <v>3544310</v>
      </c>
      <c r="K46" s="92">
        <v>354</v>
      </c>
      <c r="L46" s="93">
        <v>49676</v>
      </c>
      <c r="M46" s="94">
        <v>377793</v>
      </c>
      <c r="N46" s="92">
        <v>1602</v>
      </c>
      <c r="O46" s="93">
        <v>115641</v>
      </c>
      <c r="P46" s="94">
        <v>2269961</v>
      </c>
      <c r="Q46" s="56" t="s">
        <v>141</v>
      </c>
      <c r="R46" s="56" t="s">
        <v>141</v>
      </c>
      <c r="S46" s="92">
        <v>76</v>
      </c>
      <c r="T46" s="93">
        <v>12179</v>
      </c>
      <c r="U46" s="94">
        <v>315204</v>
      </c>
      <c r="V46" s="92">
        <v>8248</v>
      </c>
      <c r="W46" s="93">
        <v>455334</v>
      </c>
      <c r="X46" s="94">
        <v>1922509</v>
      </c>
      <c r="Y46" s="92">
        <v>3068</v>
      </c>
      <c r="Z46" s="93">
        <v>84542</v>
      </c>
      <c r="AA46" s="94">
        <v>265997</v>
      </c>
      <c r="AB46" s="92">
        <v>28493</v>
      </c>
      <c r="AC46" s="93">
        <v>888426</v>
      </c>
      <c r="AD46" s="94">
        <v>3300362</v>
      </c>
      <c r="AE46" s="92">
        <v>149333</v>
      </c>
      <c r="AF46" s="93">
        <v>13257367</v>
      </c>
      <c r="AG46" s="94">
        <v>236002507</v>
      </c>
      <c r="AH46" s="56" t="s">
        <v>63</v>
      </c>
    </row>
    <row r="47" spans="1:38" s="57" customFormat="1" ht="17.100000000000001" customHeight="1" thickBot="1">
      <c r="A47" s="56" t="s">
        <v>13</v>
      </c>
      <c r="B47" s="92">
        <v>406617</v>
      </c>
      <c r="C47" s="93">
        <v>44124070</v>
      </c>
      <c r="D47" s="94">
        <v>924306666</v>
      </c>
      <c r="E47" s="92">
        <v>6537</v>
      </c>
      <c r="F47" s="93">
        <v>1511809</v>
      </c>
      <c r="G47" s="94">
        <v>39358119</v>
      </c>
      <c r="H47" s="92">
        <v>10815</v>
      </c>
      <c r="I47" s="93">
        <v>1336337</v>
      </c>
      <c r="J47" s="94">
        <v>16363890</v>
      </c>
      <c r="K47" s="92">
        <v>591</v>
      </c>
      <c r="L47" s="93">
        <v>94294</v>
      </c>
      <c r="M47" s="94">
        <v>853355</v>
      </c>
      <c r="N47" s="92">
        <v>5422</v>
      </c>
      <c r="O47" s="93">
        <v>429769</v>
      </c>
      <c r="P47" s="94">
        <v>9075262</v>
      </c>
      <c r="Q47" s="56" t="s">
        <v>13</v>
      </c>
      <c r="R47" s="56" t="s">
        <v>13</v>
      </c>
      <c r="S47" s="92">
        <v>419</v>
      </c>
      <c r="T47" s="93">
        <v>72829</v>
      </c>
      <c r="U47" s="94">
        <v>2448356</v>
      </c>
      <c r="V47" s="92">
        <v>25576</v>
      </c>
      <c r="W47" s="93">
        <v>1433667</v>
      </c>
      <c r="X47" s="94">
        <v>6134504</v>
      </c>
      <c r="Y47" s="92">
        <v>8063</v>
      </c>
      <c r="Z47" s="93">
        <v>211846</v>
      </c>
      <c r="AA47" s="94">
        <v>706660</v>
      </c>
      <c r="AB47" s="92">
        <v>75830</v>
      </c>
      <c r="AC47" s="93">
        <v>2538427</v>
      </c>
      <c r="AD47" s="94">
        <v>11108551</v>
      </c>
      <c r="AE47" s="92">
        <v>539870</v>
      </c>
      <c r="AF47" s="93">
        <v>51753048</v>
      </c>
      <c r="AG47" s="94">
        <v>1010355363</v>
      </c>
      <c r="AH47" s="56" t="s">
        <v>13</v>
      </c>
    </row>
    <row r="48" spans="1:38">
      <c r="Q48" s="30" t="s">
        <v>181</v>
      </c>
      <c r="AH48" s="30" t="s">
        <v>181</v>
      </c>
    </row>
  </sheetData>
  <mergeCells count="14">
    <mergeCell ref="AH3:AH5"/>
    <mergeCell ref="AE3:AG3"/>
    <mergeCell ref="R3:R5"/>
    <mergeCell ref="S3:U3"/>
    <mergeCell ref="V3:X3"/>
    <mergeCell ref="Y3:AA3"/>
    <mergeCell ref="AB3:AD3"/>
    <mergeCell ref="K3:M3"/>
    <mergeCell ref="Q3:Q5"/>
    <mergeCell ref="A3:A5"/>
    <mergeCell ref="B3:D3"/>
    <mergeCell ref="E3:G3"/>
    <mergeCell ref="H3:J3"/>
    <mergeCell ref="N3:P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9E06-E652-4E9E-B5F9-8C4AF9C0FFA7}">
  <sheetPr>
    <tabColor rgb="FFFF0000"/>
    <pageSetUpPr fitToPage="1"/>
  </sheetPr>
  <dimension ref="A1:W160"/>
  <sheetViews>
    <sheetView view="pageBreakPreview" zoomScale="70" zoomScaleNormal="100" zoomScaleSheetLayoutView="70" workbookViewId="0">
      <pane xSplit="1" ySplit="7" topLeftCell="B8" activePane="bottomRight" state="frozen"/>
      <selection activeCell="R35" sqref="R35"/>
      <selection pane="topRight" activeCell="R35" sqref="R35"/>
      <selection pane="bottomLeft" activeCell="R35" sqref="R35"/>
      <selection pane="bottomRight" activeCell="T1" sqref="T1:T1048576"/>
    </sheetView>
  </sheetViews>
  <sheetFormatPr defaultColWidth="10.28515625" defaultRowHeight="12"/>
  <cols>
    <col min="1" max="1" width="15.7109375" style="12" customWidth="1"/>
    <col min="2" max="2" width="18.7109375" style="19" customWidth="1"/>
    <col min="3" max="13" width="15.7109375" style="22" customWidth="1"/>
    <col min="14" max="15" width="15.7109375" style="19" customWidth="1"/>
    <col min="16" max="16" width="15.7109375" style="208" customWidth="1"/>
    <col min="17" max="19" width="15.7109375" style="19" customWidth="1"/>
    <col min="20" max="20" width="18.7109375" style="19" customWidth="1"/>
    <col min="21" max="16384" width="10.28515625" style="19"/>
  </cols>
  <sheetData>
    <row r="1" spans="1:23" s="45" customFormat="1" ht="17.25">
      <c r="A1" s="54" t="s">
        <v>189</v>
      </c>
      <c r="B1" s="46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46"/>
      <c r="P1" s="206"/>
    </row>
    <row r="2" spans="1:23" s="45" customFormat="1" ht="18" thickBot="1">
      <c r="A2" s="1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07"/>
      <c r="P2" s="206"/>
      <c r="T2" s="45" t="s">
        <v>148</v>
      </c>
    </row>
    <row r="3" spans="1:23" ht="16.5" customHeight="1">
      <c r="A3" s="249" t="s">
        <v>51</v>
      </c>
      <c r="B3" s="288" t="s">
        <v>50</v>
      </c>
      <c r="C3" s="75" t="s">
        <v>70</v>
      </c>
      <c r="D3" s="76"/>
      <c r="E3" s="76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8"/>
      <c r="T3" s="288" t="s">
        <v>66</v>
      </c>
      <c r="V3" s="208"/>
    </row>
    <row r="4" spans="1:23" ht="27.75" customHeight="1">
      <c r="A4" s="250"/>
      <c r="B4" s="289"/>
      <c r="C4" s="290" t="s">
        <v>80</v>
      </c>
      <c r="D4" s="291"/>
      <c r="E4" s="291"/>
      <c r="F4" s="291"/>
      <c r="G4" s="292"/>
      <c r="H4" s="293" t="s">
        <v>129</v>
      </c>
      <c r="I4" s="294"/>
      <c r="J4" s="294"/>
      <c r="K4" s="295"/>
      <c r="L4" s="234" t="s">
        <v>69</v>
      </c>
      <c r="M4" s="296" t="s">
        <v>149</v>
      </c>
      <c r="N4" s="297"/>
      <c r="O4" s="297"/>
      <c r="P4" s="297"/>
      <c r="Q4" s="298"/>
      <c r="R4" s="235" t="s">
        <v>193</v>
      </c>
      <c r="S4" s="236" t="s">
        <v>0</v>
      </c>
      <c r="T4" s="289"/>
      <c r="V4" s="208"/>
    </row>
    <row r="5" spans="1:23" ht="16.5" customHeight="1">
      <c r="A5" s="250"/>
      <c r="B5" s="289"/>
      <c r="C5" s="237" t="s">
        <v>150</v>
      </c>
      <c r="D5" s="238" t="s">
        <v>195</v>
      </c>
      <c r="E5" s="238" t="s">
        <v>151</v>
      </c>
      <c r="F5" s="239" t="s">
        <v>152</v>
      </c>
      <c r="G5" s="239" t="s">
        <v>153</v>
      </c>
      <c r="H5" s="238" t="s">
        <v>154</v>
      </c>
      <c r="I5" s="238" t="s">
        <v>196</v>
      </c>
      <c r="J5" s="79" t="s">
        <v>197</v>
      </c>
      <c r="K5" s="79" t="s">
        <v>198</v>
      </c>
      <c r="L5" s="79" t="s">
        <v>150</v>
      </c>
      <c r="M5" s="238" t="s">
        <v>155</v>
      </c>
      <c r="N5" s="238" t="s">
        <v>156</v>
      </c>
      <c r="O5" s="299" t="s">
        <v>157</v>
      </c>
      <c r="P5" s="299"/>
      <c r="Q5" s="238" t="s">
        <v>158</v>
      </c>
      <c r="R5" s="245" t="s">
        <v>204</v>
      </c>
      <c r="S5" s="80"/>
      <c r="T5" s="289"/>
      <c r="V5" s="208"/>
    </row>
    <row r="6" spans="1:23" ht="16.5" customHeight="1">
      <c r="A6" s="250"/>
      <c r="B6" s="205"/>
      <c r="C6" s="300" t="s">
        <v>67</v>
      </c>
      <c r="D6" s="302" t="s">
        <v>68</v>
      </c>
      <c r="E6" s="284" t="s">
        <v>159</v>
      </c>
      <c r="F6" s="302" t="s">
        <v>160</v>
      </c>
      <c r="G6" s="302" t="s">
        <v>142</v>
      </c>
      <c r="H6" s="302" t="s">
        <v>143</v>
      </c>
      <c r="I6" s="302" t="s">
        <v>130</v>
      </c>
      <c r="J6" s="286" t="s">
        <v>144</v>
      </c>
      <c r="K6" s="286" t="s">
        <v>161</v>
      </c>
      <c r="L6" s="286" t="s">
        <v>145</v>
      </c>
      <c r="M6" s="284" t="s">
        <v>162</v>
      </c>
      <c r="N6" s="284" t="s">
        <v>163</v>
      </c>
      <c r="O6" s="284" t="s">
        <v>164</v>
      </c>
      <c r="P6" s="284" t="s">
        <v>165</v>
      </c>
      <c r="Q6" s="284" t="s">
        <v>166</v>
      </c>
      <c r="R6" s="284" t="s">
        <v>194</v>
      </c>
      <c r="S6" s="80"/>
      <c r="T6" s="205" t="s">
        <v>167</v>
      </c>
      <c r="V6" s="208"/>
    </row>
    <row r="7" spans="1:23" ht="25.5" customHeight="1" thickBot="1">
      <c r="A7" s="251"/>
      <c r="B7" s="81" t="s">
        <v>81</v>
      </c>
      <c r="C7" s="301"/>
      <c r="D7" s="303"/>
      <c r="E7" s="285"/>
      <c r="F7" s="303"/>
      <c r="G7" s="303"/>
      <c r="H7" s="303"/>
      <c r="I7" s="303"/>
      <c r="J7" s="287"/>
      <c r="K7" s="287"/>
      <c r="L7" s="287"/>
      <c r="M7" s="285"/>
      <c r="N7" s="285"/>
      <c r="O7" s="285"/>
      <c r="P7" s="285"/>
      <c r="Q7" s="285"/>
      <c r="R7" s="285"/>
      <c r="S7" s="240" t="s">
        <v>168</v>
      </c>
      <c r="T7" s="81" t="s">
        <v>169</v>
      </c>
      <c r="V7" s="241"/>
    </row>
    <row r="8" spans="1:23" ht="16.5" customHeight="1">
      <c r="A8" s="209" t="s">
        <v>14</v>
      </c>
      <c r="B8" s="210">
        <v>705917525</v>
      </c>
      <c r="C8" s="211">
        <v>577901</v>
      </c>
      <c r="D8" s="212">
        <v>82303</v>
      </c>
      <c r="E8" s="212">
        <v>104247</v>
      </c>
      <c r="F8" s="212">
        <v>0</v>
      </c>
      <c r="G8" s="212">
        <v>0</v>
      </c>
      <c r="H8" s="212">
        <v>0</v>
      </c>
      <c r="I8" s="212">
        <v>0</v>
      </c>
      <c r="J8" s="213">
        <v>42608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98850</v>
      </c>
      <c r="S8" s="214">
        <v>905909</v>
      </c>
      <c r="T8" s="210">
        <v>705011616</v>
      </c>
      <c r="V8" s="242" t="str">
        <f>IF(SUM(C8:R8)=S8,"○","×")</f>
        <v>○</v>
      </c>
      <c r="W8" s="242" t="str">
        <f>IF(B8-S8=T8,"○","×")</f>
        <v>○</v>
      </c>
    </row>
    <row r="9" spans="1:23" ht="16.5" customHeight="1">
      <c r="A9" s="215" t="s">
        <v>15</v>
      </c>
      <c r="B9" s="210">
        <v>95647003</v>
      </c>
      <c r="C9" s="211">
        <v>0</v>
      </c>
      <c r="D9" s="212">
        <v>0</v>
      </c>
      <c r="E9" s="212">
        <v>13744</v>
      </c>
      <c r="F9" s="212">
        <v>0</v>
      </c>
      <c r="G9" s="212">
        <v>0</v>
      </c>
      <c r="H9" s="212">
        <v>0</v>
      </c>
      <c r="I9" s="212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3">
        <v>0</v>
      </c>
      <c r="P9" s="213">
        <v>0</v>
      </c>
      <c r="Q9" s="213">
        <v>0</v>
      </c>
      <c r="R9" s="213">
        <v>0</v>
      </c>
      <c r="S9" s="214">
        <v>13744</v>
      </c>
      <c r="T9" s="210">
        <v>95633259</v>
      </c>
      <c r="V9" s="242" t="str">
        <f t="shared" ref="V9:V46" si="0">IF(SUM(C9:R9)=S9,"○","×")</f>
        <v>○</v>
      </c>
      <c r="W9" s="242" t="str">
        <f t="shared" ref="W9:W46" si="1">IF(B9-S9=T9,"○","×")</f>
        <v>○</v>
      </c>
    </row>
    <row r="10" spans="1:23" ht="16.5" customHeight="1">
      <c r="A10" s="215" t="s">
        <v>16</v>
      </c>
      <c r="B10" s="210">
        <v>161336911</v>
      </c>
      <c r="C10" s="211">
        <v>1869</v>
      </c>
      <c r="D10" s="212">
        <v>278</v>
      </c>
      <c r="E10" s="212">
        <v>41898</v>
      </c>
      <c r="F10" s="212">
        <v>0</v>
      </c>
      <c r="G10" s="212">
        <v>0</v>
      </c>
      <c r="H10" s="212">
        <v>170461</v>
      </c>
      <c r="I10" s="212">
        <v>0</v>
      </c>
      <c r="J10" s="213">
        <v>18388</v>
      </c>
      <c r="K10" s="213">
        <v>0</v>
      </c>
      <c r="L10" s="213">
        <v>24990</v>
      </c>
      <c r="M10" s="213">
        <v>0</v>
      </c>
      <c r="N10" s="213">
        <v>0</v>
      </c>
      <c r="O10" s="213">
        <v>0</v>
      </c>
      <c r="P10" s="213">
        <v>0</v>
      </c>
      <c r="Q10" s="213">
        <v>0</v>
      </c>
      <c r="R10" s="213">
        <v>0</v>
      </c>
      <c r="S10" s="214">
        <v>257884</v>
      </c>
      <c r="T10" s="210">
        <v>161079027</v>
      </c>
      <c r="V10" s="242" t="str">
        <f t="shared" si="0"/>
        <v>○</v>
      </c>
      <c r="W10" s="242" t="str">
        <f t="shared" si="1"/>
        <v>○</v>
      </c>
    </row>
    <row r="11" spans="1:23" ht="16.5" customHeight="1">
      <c r="A11" s="215" t="s">
        <v>17</v>
      </c>
      <c r="B11" s="210">
        <v>111300626</v>
      </c>
      <c r="C11" s="211">
        <v>0</v>
      </c>
      <c r="D11" s="212">
        <v>163</v>
      </c>
      <c r="E11" s="212">
        <v>25648</v>
      </c>
      <c r="F11" s="212">
        <v>0</v>
      </c>
      <c r="G11" s="212">
        <v>0</v>
      </c>
      <c r="H11" s="212">
        <v>0</v>
      </c>
      <c r="I11" s="212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5138</v>
      </c>
      <c r="S11" s="214">
        <v>30949</v>
      </c>
      <c r="T11" s="210">
        <v>111269677</v>
      </c>
      <c r="V11" s="242" t="str">
        <f t="shared" si="0"/>
        <v>○</v>
      </c>
      <c r="W11" s="242" t="str">
        <f t="shared" si="1"/>
        <v>○</v>
      </c>
    </row>
    <row r="12" spans="1:23" ht="16.5" customHeight="1">
      <c r="A12" s="215" t="s">
        <v>18</v>
      </c>
      <c r="B12" s="210">
        <v>219605777</v>
      </c>
      <c r="C12" s="211">
        <v>0</v>
      </c>
      <c r="D12" s="212">
        <v>5334</v>
      </c>
      <c r="E12" s="212">
        <v>149787</v>
      </c>
      <c r="F12" s="212">
        <v>0</v>
      </c>
      <c r="G12" s="212">
        <v>0</v>
      </c>
      <c r="H12" s="212">
        <v>0</v>
      </c>
      <c r="I12" s="212">
        <v>3600</v>
      </c>
      <c r="J12" s="213">
        <v>15475</v>
      </c>
      <c r="K12" s="213">
        <v>0</v>
      </c>
      <c r="L12" s="213">
        <v>0</v>
      </c>
      <c r="M12" s="213">
        <v>0</v>
      </c>
      <c r="N12" s="213">
        <v>0</v>
      </c>
      <c r="O12" s="213">
        <v>0</v>
      </c>
      <c r="P12" s="213">
        <v>0</v>
      </c>
      <c r="Q12" s="213">
        <v>0</v>
      </c>
      <c r="R12" s="213">
        <v>0</v>
      </c>
      <c r="S12" s="214">
        <v>174196</v>
      </c>
      <c r="T12" s="210">
        <v>219431581</v>
      </c>
      <c r="V12" s="242" t="str">
        <f t="shared" si="0"/>
        <v>○</v>
      </c>
      <c r="W12" s="242" t="str">
        <f t="shared" si="1"/>
        <v>○</v>
      </c>
    </row>
    <row r="13" spans="1:23" ht="16.5" customHeight="1">
      <c r="A13" s="215" t="s">
        <v>19</v>
      </c>
      <c r="B13" s="210">
        <v>89019870</v>
      </c>
      <c r="C13" s="211">
        <v>0</v>
      </c>
      <c r="D13" s="212">
        <v>1588</v>
      </c>
      <c r="E13" s="212">
        <v>211351</v>
      </c>
      <c r="F13" s="212">
        <v>1280</v>
      </c>
      <c r="G13" s="212">
        <v>0</v>
      </c>
      <c r="H13" s="212">
        <v>0</v>
      </c>
      <c r="I13" s="212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332598</v>
      </c>
      <c r="S13" s="214">
        <v>546817</v>
      </c>
      <c r="T13" s="210">
        <v>88473053</v>
      </c>
      <c r="V13" s="242" t="str">
        <f t="shared" si="0"/>
        <v>○</v>
      </c>
      <c r="W13" s="242" t="str">
        <f t="shared" si="1"/>
        <v>○</v>
      </c>
    </row>
    <row r="14" spans="1:23" ht="16.5" customHeight="1">
      <c r="A14" s="215" t="s">
        <v>20</v>
      </c>
      <c r="B14" s="210">
        <v>45586203</v>
      </c>
      <c r="C14" s="211">
        <v>0</v>
      </c>
      <c r="D14" s="212">
        <v>1143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953421</v>
      </c>
      <c r="S14" s="214">
        <v>954564</v>
      </c>
      <c r="T14" s="210">
        <v>44631639</v>
      </c>
      <c r="V14" s="242" t="str">
        <f t="shared" si="0"/>
        <v>○</v>
      </c>
      <c r="W14" s="242" t="str">
        <f t="shared" si="1"/>
        <v>○</v>
      </c>
    </row>
    <row r="15" spans="1:23" ht="16.5" customHeight="1">
      <c r="A15" s="215" t="s">
        <v>21</v>
      </c>
      <c r="B15" s="210">
        <v>43379585</v>
      </c>
      <c r="C15" s="211">
        <v>0</v>
      </c>
      <c r="D15" s="212">
        <v>1039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3">
        <v>0</v>
      </c>
      <c r="P15" s="213">
        <v>0</v>
      </c>
      <c r="Q15" s="213">
        <v>0</v>
      </c>
      <c r="R15" s="213">
        <v>0</v>
      </c>
      <c r="S15" s="214">
        <v>1039</v>
      </c>
      <c r="T15" s="210">
        <v>43378546</v>
      </c>
      <c r="V15" s="242" t="str">
        <f t="shared" si="0"/>
        <v>○</v>
      </c>
      <c r="W15" s="242" t="str">
        <f t="shared" si="1"/>
        <v>○</v>
      </c>
    </row>
    <row r="16" spans="1:23" ht="16.5" customHeight="1">
      <c r="A16" s="215" t="s">
        <v>22</v>
      </c>
      <c r="B16" s="210">
        <v>199454669</v>
      </c>
      <c r="C16" s="211">
        <v>0</v>
      </c>
      <c r="D16" s="212">
        <v>0</v>
      </c>
      <c r="E16" s="212">
        <v>21203</v>
      </c>
      <c r="F16" s="212">
        <v>0</v>
      </c>
      <c r="G16" s="212">
        <v>0</v>
      </c>
      <c r="H16" s="212">
        <v>0</v>
      </c>
      <c r="I16" s="212">
        <v>8622</v>
      </c>
      <c r="J16" s="213">
        <v>5149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70699</v>
      </c>
      <c r="S16" s="214">
        <v>105673</v>
      </c>
      <c r="T16" s="210">
        <v>199348996</v>
      </c>
      <c r="V16" s="242" t="str">
        <f t="shared" si="0"/>
        <v>○</v>
      </c>
      <c r="W16" s="242" t="str">
        <f t="shared" si="1"/>
        <v>○</v>
      </c>
    </row>
    <row r="17" spans="1:23" ht="16.5" customHeight="1">
      <c r="A17" s="215" t="s">
        <v>23</v>
      </c>
      <c r="B17" s="216">
        <v>126910613</v>
      </c>
      <c r="C17" s="217">
        <v>0</v>
      </c>
      <c r="D17" s="218">
        <v>0</v>
      </c>
      <c r="E17" s="218">
        <v>57292</v>
      </c>
      <c r="F17" s="218">
        <v>0</v>
      </c>
      <c r="G17" s="218">
        <v>0</v>
      </c>
      <c r="H17" s="218">
        <v>0</v>
      </c>
      <c r="I17" s="218">
        <v>0</v>
      </c>
      <c r="J17" s="219">
        <v>0</v>
      </c>
      <c r="K17" s="219">
        <v>0</v>
      </c>
      <c r="L17" s="219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121481</v>
      </c>
      <c r="S17" s="214">
        <v>178773</v>
      </c>
      <c r="T17" s="210">
        <v>126731840</v>
      </c>
      <c r="V17" s="242" t="str">
        <f t="shared" si="0"/>
        <v>○</v>
      </c>
      <c r="W17" s="242" t="str">
        <f t="shared" si="1"/>
        <v>○</v>
      </c>
    </row>
    <row r="18" spans="1:23" ht="16.5" customHeight="1">
      <c r="A18" s="204" t="s">
        <v>176</v>
      </c>
      <c r="B18" s="220">
        <v>70091321</v>
      </c>
      <c r="C18" s="221">
        <v>0</v>
      </c>
      <c r="D18" s="222">
        <v>0</v>
      </c>
      <c r="E18" s="222">
        <v>13165</v>
      </c>
      <c r="F18" s="222">
        <v>0</v>
      </c>
      <c r="G18" s="222">
        <v>0</v>
      </c>
      <c r="H18" s="222">
        <v>0</v>
      </c>
      <c r="I18" s="222">
        <v>0</v>
      </c>
      <c r="J18" s="223">
        <v>0</v>
      </c>
      <c r="K18" s="223">
        <v>0</v>
      </c>
      <c r="L18" s="223">
        <v>0</v>
      </c>
      <c r="M18" s="224">
        <v>0</v>
      </c>
      <c r="N18" s="224">
        <v>0</v>
      </c>
      <c r="O18" s="224">
        <v>0</v>
      </c>
      <c r="P18" s="224">
        <v>0</v>
      </c>
      <c r="Q18" s="224">
        <v>0</v>
      </c>
      <c r="R18" s="224">
        <v>614653</v>
      </c>
      <c r="S18" s="214">
        <v>627818</v>
      </c>
      <c r="T18" s="210">
        <v>69463503</v>
      </c>
      <c r="V18" s="242" t="str">
        <f t="shared" si="0"/>
        <v>○</v>
      </c>
      <c r="W18" s="242" t="str">
        <f t="shared" si="1"/>
        <v>○</v>
      </c>
    </row>
    <row r="19" spans="1:23" ht="16.5" customHeight="1">
      <c r="A19" s="215" t="s">
        <v>57</v>
      </c>
      <c r="B19" s="216">
        <v>36614198</v>
      </c>
      <c r="C19" s="217">
        <v>0</v>
      </c>
      <c r="D19" s="218">
        <v>246</v>
      </c>
      <c r="E19" s="218">
        <v>18588</v>
      </c>
      <c r="F19" s="218">
        <v>0</v>
      </c>
      <c r="G19" s="218">
        <v>0</v>
      </c>
      <c r="H19" s="218">
        <v>0</v>
      </c>
      <c r="I19" s="218">
        <v>0</v>
      </c>
      <c r="J19" s="219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4">
        <v>18834</v>
      </c>
      <c r="T19" s="210">
        <v>36595364</v>
      </c>
      <c r="V19" s="242" t="str">
        <f t="shared" si="0"/>
        <v>○</v>
      </c>
      <c r="W19" s="242" t="str">
        <f t="shared" si="1"/>
        <v>○</v>
      </c>
    </row>
    <row r="20" spans="1:23" ht="16.5" customHeight="1">
      <c r="A20" s="209" t="s">
        <v>24</v>
      </c>
      <c r="B20" s="210">
        <v>6322676</v>
      </c>
      <c r="C20" s="211">
        <v>0</v>
      </c>
      <c r="D20" s="212">
        <v>0</v>
      </c>
      <c r="E20" s="212">
        <v>0</v>
      </c>
      <c r="F20" s="212">
        <v>0</v>
      </c>
      <c r="G20" s="212">
        <v>0</v>
      </c>
      <c r="H20" s="212">
        <v>0</v>
      </c>
      <c r="I20" s="212">
        <v>0</v>
      </c>
      <c r="J20" s="213">
        <v>0</v>
      </c>
      <c r="K20" s="213">
        <v>0</v>
      </c>
      <c r="L20" s="213">
        <v>0</v>
      </c>
      <c r="M20" s="213">
        <v>0</v>
      </c>
      <c r="N20" s="213">
        <v>0</v>
      </c>
      <c r="O20" s="213">
        <v>0</v>
      </c>
      <c r="P20" s="213">
        <v>0</v>
      </c>
      <c r="Q20" s="213">
        <v>0</v>
      </c>
      <c r="R20" s="213">
        <v>0</v>
      </c>
      <c r="S20" s="214">
        <v>0</v>
      </c>
      <c r="T20" s="210">
        <v>6322676</v>
      </c>
      <c r="V20" s="242" t="str">
        <f t="shared" si="0"/>
        <v>○</v>
      </c>
      <c r="W20" s="242" t="str">
        <f t="shared" si="1"/>
        <v>○</v>
      </c>
    </row>
    <row r="21" spans="1:23" ht="16.5" customHeight="1">
      <c r="A21" s="215" t="s">
        <v>25</v>
      </c>
      <c r="B21" s="210">
        <v>27137730</v>
      </c>
      <c r="C21" s="211">
        <v>0</v>
      </c>
      <c r="D21" s="212">
        <v>0</v>
      </c>
      <c r="E21" s="212">
        <v>34191</v>
      </c>
      <c r="F21" s="212">
        <v>0</v>
      </c>
      <c r="G21" s="212">
        <v>0</v>
      </c>
      <c r="H21" s="212">
        <v>0</v>
      </c>
      <c r="I21" s="212">
        <v>2565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4">
        <v>36756</v>
      </c>
      <c r="T21" s="210">
        <v>27100974</v>
      </c>
      <c r="V21" s="242" t="str">
        <f t="shared" si="0"/>
        <v>○</v>
      </c>
      <c r="W21" s="242" t="str">
        <f t="shared" si="1"/>
        <v>○</v>
      </c>
    </row>
    <row r="22" spans="1:23" ht="16.5" customHeight="1">
      <c r="A22" s="215" t="s">
        <v>26</v>
      </c>
      <c r="B22" s="210">
        <v>32288136</v>
      </c>
      <c r="C22" s="211">
        <v>0</v>
      </c>
      <c r="D22" s="212">
        <v>0</v>
      </c>
      <c r="E22" s="212">
        <v>8846</v>
      </c>
      <c r="F22" s="212">
        <v>0</v>
      </c>
      <c r="G22" s="212">
        <v>0</v>
      </c>
      <c r="H22" s="212">
        <v>0</v>
      </c>
      <c r="I22" s="212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4">
        <v>8846</v>
      </c>
      <c r="T22" s="210">
        <v>32279290</v>
      </c>
      <c r="V22" s="242" t="str">
        <f t="shared" si="0"/>
        <v>○</v>
      </c>
      <c r="W22" s="242" t="str">
        <f t="shared" si="1"/>
        <v>○</v>
      </c>
    </row>
    <row r="23" spans="1:23" ht="16.5" customHeight="1">
      <c r="A23" s="215" t="s">
        <v>27</v>
      </c>
      <c r="B23" s="210">
        <v>41382173</v>
      </c>
      <c r="C23" s="211">
        <v>761</v>
      </c>
      <c r="D23" s="212">
        <v>2689</v>
      </c>
      <c r="E23" s="212">
        <v>19159</v>
      </c>
      <c r="F23" s="212">
        <v>0</v>
      </c>
      <c r="G23" s="212">
        <v>0</v>
      </c>
      <c r="H23" s="212">
        <v>0</v>
      </c>
      <c r="I23" s="212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4">
        <v>22609</v>
      </c>
      <c r="T23" s="210">
        <v>41359564</v>
      </c>
      <c r="V23" s="242" t="str">
        <f t="shared" si="0"/>
        <v>○</v>
      </c>
      <c r="W23" s="242" t="str">
        <f t="shared" si="1"/>
        <v>○</v>
      </c>
    </row>
    <row r="24" spans="1:23" ht="16.5" customHeight="1">
      <c r="A24" s="215" t="s">
        <v>28</v>
      </c>
      <c r="B24" s="210">
        <v>11209669</v>
      </c>
      <c r="C24" s="211">
        <v>0</v>
      </c>
      <c r="D24" s="212">
        <v>0</v>
      </c>
      <c r="E24" s="212">
        <v>0</v>
      </c>
      <c r="F24" s="212">
        <v>0</v>
      </c>
      <c r="G24" s="212">
        <v>0</v>
      </c>
      <c r="H24" s="212">
        <v>0</v>
      </c>
      <c r="I24" s="212">
        <v>0</v>
      </c>
      <c r="J24" s="213">
        <v>0</v>
      </c>
      <c r="K24" s="213">
        <v>0</v>
      </c>
      <c r="L24" s="213">
        <v>0</v>
      </c>
      <c r="M24" s="213">
        <v>0</v>
      </c>
      <c r="N24" s="213">
        <v>0</v>
      </c>
      <c r="O24" s="213">
        <v>0</v>
      </c>
      <c r="P24" s="213">
        <v>0</v>
      </c>
      <c r="Q24" s="213">
        <v>0</v>
      </c>
      <c r="R24" s="213">
        <v>0</v>
      </c>
      <c r="S24" s="214">
        <v>0</v>
      </c>
      <c r="T24" s="210">
        <v>11209669</v>
      </c>
      <c r="V24" s="242" t="str">
        <f t="shared" si="0"/>
        <v>○</v>
      </c>
      <c r="W24" s="242" t="str">
        <f t="shared" si="1"/>
        <v>○</v>
      </c>
    </row>
    <row r="25" spans="1:23" ht="16.5" customHeight="1">
      <c r="A25" s="215" t="s">
        <v>29</v>
      </c>
      <c r="B25" s="210">
        <v>17482625</v>
      </c>
      <c r="C25" s="211">
        <v>0</v>
      </c>
      <c r="D25" s="212">
        <v>0</v>
      </c>
      <c r="E25" s="212">
        <v>10794</v>
      </c>
      <c r="F25" s="212">
        <v>0</v>
      </c>
      <c r="G25" s="212">
        <v>0</v>
      </c>
      <c r="H25" s="212">
        <v>0</v>
      </c>
      <c r="I25" s="212">
        <v>0</v>
      </c>
      <c r="J25" s="213">
        <v>0</v>
      </c>
      <c r="K25" s="213">
        <v>0</v>
      </c>
      <c r="L25" s="213">
        <v>0</v>
      </c>
      <c r="M25" s="213">
        <v>0</v>
      </c>
      <c r="N25" s="213">
        <v>0</v>
      </c>
      <c r="O25" s="213">
        <v>0</v>
      </c>
      <c r="P25" s="213">
        <v>0</v>
      </c>
      <c r="Q25" s="213">
        <v>0</v>
      </c>
      <c r="R25" s="213">
        <v>0</v>
      </c>
      <c r="S25" s="214">
        <v>10794</v>
      </c>
      <c r="T25" s="210">
        <v>17471831</v>
      </c>
      <c r="V25" s="242" t="str">
        <f t="shared" si="0"/>
        <v>○</v>
      </c>
      <c r="W25" s="242" t="str">
        <f t="shared" si="1"/>
        <v>○</v>
      </c>
    </row>
    <row r="26" spans="1:23" ht="16.5" customHeight="1">
      <c r="A26" s="215" t="s">
        <v>30</v>
      </c>
      <c r="B26" s="210">
        <v>9660988</v>
      </c>
      <c r="C26" s="211">
        <v>0</v>
      </c>
      <c r="D26" s="212">
        <v>0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0</v>
      </c>
      <c r="Q26" s="213">
        <v>0</v>
      </c>
      <c r="R26" s="213">
        <v>11076</v>
      </c>
      <c r="S26" s="214">
        <v>11076</v>
      </c>
      <c r="T26" s="210">
        <v>9649912</v>
      </c>
      <c r="V26" s="242" t="str">
        <f t="shared" si="0"/>
        <v>○</v>
      </c>
      <c r="W26" s="242" t="str">
        <f t="shared" si="1"/>
        <v>○</v>
      </c>
    </row>
    <row r="27" spans="1:23" ht="16.5" customHeight="1">
      <c r="A27" s="215" t="s">
        <v>31</v>
      </c>
      <c r="B27" s="210">
        <v>54890344</v>
      </c>
      <c r="C27" s="211">
        <v>0</v>
      </c>
      <c r="D27" s="212">
        <v>0</v>
      </c>
      <c r="E27" s="212">
        <v>77816</v>
      </c>
      <c r="F27" s="212">
        <v>2494</v>
      </c>
      <c r="G27" s="212">
        <v>0</v>
      </c>
      <c r="H27" s="212">
        <v>0</v>
      </c>
      <c r="I27" s="212">
        <v>0</v>
      </c>
      <c r="J27" s="213">
        <v>13124</v>
      </c>
      <c r="K27" s="213">
        <v>0</v>
      </c>
      <c r="L27" s="213">
        <v>0</v>
      </c>
      <c r="M27" s="213">
        <v>0</v>
      </c>
      <c r="N27" s="213">
        <v>0</v>
      </c>
      <c r="O27" s="213">
        <v>0</v>
      </c>
      <c r="P27" s="213">
        <v>0</v>
      </c>
      <c r="Q27" s="213">
        <v>0</v>
      </c>
      <c r="R27" s="213">
        <v>0</v>
      </c>
      <c r="S27" s="214">
        <v>93434</v>
      </c>
      <c r="T27" s="210">
        <v>54796910</v>
      </c>
      <c r="V27" s="242" t="str">
        <f t="shared" si="0"/>
        <v>○</v>
      </c>
      <c r="W27" s="242" t="str">
        <f t="shared" si="1"/>
        <v>○</v>
      </c>
    </row>
    <row r="28" spans="1:23" ht="16.5" customHeight="1">
      <c r="A28" s="215" t="s">
        <v>65</v>
      </c>
      <c r="B28" s="210">
        <v>1884928</v>
      </c>
      <c r="C28" s="211">
        <v>0</v>
      </c>
      <c r="D28" s="212">
        <v>0</v>
      </c>
      <c r="E28" s="212">
        <v>7031</v>
      </c>
      <c r="F28" s="212">
        <v>0</v>
      </c>
      <c r="G28" s="212">
        <v>0</v>
      </c>
      <c r="H28" s="212">
        <v>0</v>
      </c>
      <c r="I28" s="212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4">
        <v>7031</v>
      </c>
      <c r="T28" s="210">
        <v>1877897</v>
      </c>
      <c r="V28" s="242" t="str">
        <f t="shared" si="0"/>
        <v>○</v>
      </c>
      <c r="W28" s="242" t="str">
        <f t="shared" si="1"/>
        <v>○</v>
      </c>
    </row>
    <row r="29" spans="1:23" ht="16.5" customHeight="1">
      <c r="A29" s="215" t="s">
        <v>32</v>
      </c>
      <c r="B29" s="210">
        <v>1842295</v>
      </c>
      <c r="C29" s="211">
        <v>0</v>
      </c>
      <c r="D29" s="212">
        <v>0</v>
      </c>
      <c r="E29" s="212">
        <v>0</v>
      </c>
      <c r="F29" s="212">
        <v>0</v>
      </c>
      <c r="G29" s="212">
        <v>0</v>
      </c>
      <c r="H29" s="212">
        <v>0</v>
      </c>
      <c r="I29" s="212">
        <v>0</v>
      </c>
      <c r="J29" s="213">
        <v>0</v>
      </c>
      <c r="K29" s="213">
        <v>0</v>
      </c>
      <c r="L29" s="213">
        <v>0</v>
      </c>
      <c r="M29" s="213">
        <v>0</v>
      </c>
      <c r="N29" s="213">
        <v>0</v>
      </c>
      <c r="O29" s="213">
        <v>0</v>
      </c>
      <c r="P29" s="213">
        <v>0</v>
      </c>
      <c r="Q29" s="213">
        <v>0</v>
      </c>
      <c r="R29" s="213">
        <v>0</v>
      </c>
      <c r="S29" s="214">
        <v>0</v>
      </c>
      <c r="T29" s="210">
        <v>1842295</v>
      </c>
      <c r="V29" s="242" t="str">
        <f t="shared" si="0"/>
        <v>○</v>
      </c>
      <c r="W29" s="242" t="str">
        <f t="shared" si="1"/>
        <v>○</v>
      </c>
    </row>
    <row r="30" spans="1:23" ht="16.5" customHeight="1">
      <c r="A30" s="215" t="s">
        <v>33</v>
      </c>
      <c r="B30" s="210">
        <v>9936264</v>
      </c>
      <c r="C30" s="211">
        <v>0</v>
      </c>
      <c r="D30" s="212">
        <v>0</v>
      </c>
      <c r="E30" s="212">
        <v>0</v>
      </c>
      <c r="F30" s="212">
        <v>0</v>
      </c>
      <c r="G30" s="212">
        <v>0</v>
      </c>
      <c r="H30" s="212">
        <v>0</v>
      </c>
      <c r="I30" s="212">
        <v>0</v>
      </c>
      <c r="J30" s="213">
        <v>0</v>
      </c>
      <c r="K30" s="213">
        <v>0</v>
      </c>
      <c r="L30" s="213">
        <v>0</v>
      </c>
      <c r="M30" s="213">
        <v>0</v>
      </c>
      <c r="N30" s="213">
        <v>0</v>
      </c>
      <c r="O30" s="213">
        <v>0</v>
      </c>
      <c r="P30" s="213">
        <v>0</v>
      </c>
      <c r="Q30" s="213">
        <v>0</v>
      </c>
      <c r="R30" s="213">
        <v>0</v>
      </c>
      <c r="S30" s="214">
        <v>0</v>
      </c>
      <c r="T30" s="210">
        <v>9936264</v>
      </c>
      <c r="V30" s="242" t="str">
        <f t="shared" si="0"/>
        <v>○</v>
      </c>
      <c r="W30" s="242" t="str">
        <f t="shared" si="1"/>
        <v>○</v>
      </c>
    </row>
    <row r="31" spans="1:23" ht="16.5" customHeight="1">
      <c r="A31" s="215" t="s">
        <v>34</v>
      </c>
      <c r="B31" s="210">
        <v>6758523</v>
      </c>
      <c r="C31" s="211">
        <v>0</v>
      </c>
      <c r="D31" s="212">
        <v>0</v>
      </c>
      <c r="E31" s="212">
        <v>0</v>
      </c>
      <c r="F31" s="212">
        <v>0</v>
      </c>
      <c r="G31" s="212">
        <v>0</v>
      </c>
      <c r="H31" s="212">
        <v>0</v>
      </c>
      <c r="I31" s="212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4">
        <v>0</v>
      </c>
      <c r="T31" s="210">
        <v>6758523</v>
      </c>
      <c r="V31" s="242" t="str">
        <f t="shared" si="0"/>
        <v>○</v>
      </c>
      <c r="W31" s="242" t="str">
        <f t="shared" si="1"/>
        <v>○</v>
      </c>
    </row>
    <row r="32" spans="1:23" ht="16.5" customHeight="1">
      <c r="A32" s="215" t="s">
        <v>35</v>
      </c>
      <c r="B32" s="210">
        <v>31682336</v>
      </c>
      <c r="C32" s="211">
        <v>0</v>
      </c>
      <c r="D32" s="212">
        <v>0</v>
      </c>
      <c r="E32" s="212">
        <v>0</v>
      </c>
      <c r="F32" s="212">
        <v>0</v>
      </c>
      <c r="G32" s="212">
        <v>0</v>
      </c>
      <c r="H32" s="212">
        <v>0</v>
      </c>
      <c r="I32" s="212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3">
        <v>0</v>
      </c>
      <c r="S32" s="214">
        <v>0</v>
      </c>
      <c r="T32" s="210">
        <v>31682336</v>
      </c>
      <c r="V32" s="242" t="str">
        <f t="shared" si="0"/>
        <v>○</v>
      </c>
      <c r="W32" s="242" t="str">
        <f t="shared" si="1"/>
        <v>○</v>
      </c>
    </row>
    <row r="33" spans="1:23" ht="16.5" customHeight="1">
      <c r="A33" s="215" t="s">
        <v>36</v>
      </c>
      <c r="B33" s="210">
        <v>47080239</v>
      </c>
      <c r="C33" s="211">
        <v>0</v>
      </c>
      <c r="D33" s="212">
        <v>635</v>
      </c>
      <c r="E33" s="212">
        <v>16440</v>
      </c>
      <c r="F33" s="212">
        <v>0</v>
      </c>
      <c r="G33" s="212">
        <v>0</v>
      </c>
      <c r="H33" s="212">
        <v>0</v>
      </c>
      <c r="I33" s="212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4">
        <v>17075</v>
      </c>
      <c r="T33" s="210">
        <v>47063164</v>
      </c>
      <c r="V33" s="242" t="str">
        <f t="shared" si="0"/>
        <v>○</v>
      </c>
      <c r="W33" s="242" t="str">
        <f t="shared" si="1"/>
        <v>○</v>
      </c>
    </row>
    <row r="34" spans="1:23" ht="16.5" customHeight="1">
      <c r="A34" s="215" t="s">
        <v>37</v>
      </c>
      <c r="B34" s="210">
        <v>58484691</v>
      </c>
      <c r="C34" s="211">
        <v>0</v>
      </c>
      <c r="D34" s="212">
        <v>660</v>
      </c>
      <c r="E34" s="212">
        <v>0</v>
      </c>
      <c r="F34" s="212">
        <v>0</v>
      </c>
      <c r="G34" s="212">
        <v>0</v>
      </c>
      <c r="H34" s="212">
        <v>0</v>
      </c>
      <c r="I34" s="212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13">
        <v>0</v>
      </c>
      <c r="Q34" s="213">
        <v>0</v>
      </c>
      <c r="R34" s="213">
        <v>0</v>
      </c>
      <c r="S34" s="214">
        <v>660</v>
      </c>
      <c r="T34" s="210">
        <v>58484031</v>
      </c>
      <c r="V34" s="242" t="str">
        <f t="shared" si="0"/>
        <v>○</v>
      </c>
      <c r="W34" s="242" t="str">
        <f t="shared" si="1"/>
        <v>○</v>
      </c>
    </row>
    <row r="35" spans="1:23" ht="16.5" customHeight="1">
      <c r="A35" s="215" t="s">
        <v>38</v>
      </c>
      <c r="B35" s="210">
        <v>27216762</v>
      </c>
      <c r="C35" s="211">
        <v>0</v>
      </c>
      <c r="D35" s="212">
        <v>0</v>
      </c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213">
        <v>0</v>
      </c>
      <c r="R35" s="213">
        <v>0</v>
      </c>
      <c r="S35" s="214">
        <v>0</v>
      </c>
      <c r="T35" s="210">
        <v>27216762</v>
      </c>
      <c r="V35" s="242" t="str">
        <f t="shared" si="0"/>
        <v>○</v>
      </c>
      <c r="W35" s="242" t="str">
        <f t="shared" si="1"/>
        <v>○</v>
      </c>
    </row>
    <row r="36" spans="1:23" ht="16.5" customHeight="1">
      <c r="A36" s="215" t="s">
        <v>39</v>
      </c>
      <c r="B36" s="210">
        <v>9114550</v>
      </c>
      <c r="C36" s="211">
        <v>0</v>
      </c>
      <c r="D36" s="212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4">
        <v>0</v>
      </c>
      <c r="T36" s="210">
        <v>9114550</v>
      </c>
      <c r="V36" s="242" t="str">
        <f t="shared" si="0"/>
        <v>○</v>
      </c>
      <c r="W36" s="242" t="str">
        <f t="shared" si="1"/>
        <v>○</v>
      </c>
    </row>
    <row r="37" spans="1:23" ht="16.5" customHeight="1">
      <c r="A37" s="215" t="s">
        <v>40</v>
      </c>
      <c r="B37" s="210">
        <v>24630953</v>
      </c>
      <c r="C37" s="211">
        <v>0</v>
      </c>
      <c r="D37" s="212">
        <v>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14453</v>
      </c>
      <c r="S37" s="214">
        <v>14453</v>
      </c>
      <c r="T37" s="210">
        <v>24616500</v>
      </c>
      <c r="V37" s="242" t="str">
        <f t="shared" si="0"/>
        <v>○</v>
      </c>
      <c r="W37" s="242" t="str">
        <f t="shared" si="1"/>
        <v>○</v>
      </c>
    </row>
    <row r="38" spans="1:23" ht="16.5" customHeight="1">
      <c r="A38" s="215" t="s">
        <v>41</v>
      </c>
      <c r="B38" s="210">
        <v>5735563</v>
      </c>
      <c r="C38" s="211">
        <v>531</v>
      </c>
      <c r="D38" s="212">
        <v>0</v>
      </c>
      <c r="E38" s="212">
        <v>0</v>
      </c>
      <c r="F38" s="212">
        <v>0</v>
      </c>
      <c r="G38" s="212">
        <v>0</v>
      </c>
      <c r="H38" s="212">
        <v>0</v>
      </c>
      <c r="I38" s="212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4">
        <v>531</v>
      </c>
      <c r="T38" s="210">
        <v>5735032</v>
      </c>
      <c r="V38" s="242" t="str">
        <f t="shared" si="0"/>
        <v>○</v>
      </c>
      <c r="W38" s="242" t="str">
        <f t="shared" si="1"/>
        <v>○</v>
      </c>
    </row>
    <row r="39" spans="1:23" ht="16.5" customHeight="1">
      <c r="A39" s="215" t="s">
        <v>42</v>
      </c>
      <c r="B39" s="210">
        <v>584069</v>
      </c>
      <c r="C39" s="211">
        <v>0</v>
      </c>
      <c r="D39" s="212">
        <v>0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13">
        <v>0</v>
      </c>
      <c r="P39" s="213">
        <v>0</v>
      </c>
      <c r="Q39" s="213">
        <v>0</v>
      </c>
      <c r="R39" s="213">
        <v>0</v>
      </c>
      <c r="S39" s="214">
        <v>0</v>
      </c>
      <c r="T39" s="210">
        <v>584069</v>
      </c>
      <c r="V39" s="242" t="str">
        <f t="shared" si="0"/>
        <v>○</v>
      </c>
      <c r="W39" s="242" t="str">
        <f t="shared" si="1"/>
        <v>○</v>
      </c>
    </row>
    <row r="40" spans="1:23" ht="16.5" customHeight="1">
      <c r="A40" s="215" t="s">
        <v>43</v>
      </c>
      <c r="B40" s="210">
        <v>1656222</v>
      </c>
      <c r="C40" s="211">
        <v>0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13">
        <v>0</v>
      </c>
      <c r="P40" s="213">
        <v>0</v>
      </c>
      <c r="Q40" s="213">
        <v>0</v>
      </c>
      <c r="R40" s="213">
        <v>0</v>
      </c>
      <c r="S40" s="214">
        <v>0</v>
      </c>
      <c r="T40" s="210">
        <v>1656222</v>
      </c>
      <c r="V40" s="242" t="str">
        <f t="shared" si="0"/>
        <v>○</v>
      </c>
      <c r="W40" s="242" t="str">
        <f t="shared" si="1"/>
        <v>○</v>
      </c>
    </row>
    <row r="41" spans="1:23" ht="16.5" customHeight="1">
      <c r="A41" s="215" t="s">
        <v>44</v>
      </c>
      <c r="B41" s="210">
        <v>327085</v>
      </c>
      <c r="C41" s="211">
        <v>0</v>
      </c>
      <c r="D41" s="212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4">
        <v>0</v>
      </c>
      <c r="T41" s="210">
        <v>327085</v>
      </c>
      <c r="V41" s="242" t="str">
        <f t="shared" si="0"/>
        <v>○</v>
      </c>
      <c r="W41" s="242" t="str">
        <f t="shared" si="1"/>
        <v>○</v>
      </c>
    </row>
    <row r="42" spans="1:23" ht="16.5" customHeight="1">
      <c r="A42" s="215" t="s">
        <v>45</v>
      </c>
      <c r="B42" s="210">
        <v>2752417</v>
      </c>
      <c r="C42" s="211">
        <v>0</v>
      </c>
      <c r="D42" s="212">
        <v>0</v>
      </c>
      <c r="E42" s="212">
        <v>3102</v>
      </c>
      <c r="F42" s="212">
        <v>0</v>
      </c>
      <c r="G42" s="212">
        <v>0</v>
      </c>
      <c r="H42" s="212">
        <v>0</v>
      </c>
      <c r="I42" s="212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4">
        <v>3102</v>
      </c>
      <c r="T42" s="210">
        <v>2749315</v>
      </c>
      <c r="V42" s="242" t="str">
        <f t="shared" si="0"/>
        <v>○</v>
      </c>
      <c r="W42" s="242" t="str">
        <f t="shared" si="1"/>
        <v>○</v>
      </c>
    </row>
    <row r="43" spans="1:23" ht="16.5" customHeight="1">
      <c r="A43" s="215" t="s">
        <v>46</v>
      </c>
      <c r="B43" s="210">
        <v>976722</v>
      </c>
      <c r="C43" s="211">
        <v>0</v>
      </c>
      <c r="D43" s="212">
        <v>0</v>
      </c>
      <c r="E43" s="212">
        <v>0</v>
      </c>
      <c r="F43" s="212">
        <v>0</v>
      </c>
      <c r="G43" s="212">
        <v>0</v>
      </c>
      <c r="H43" s="212">
        <v>0</v>
      </c>
      <c r="I43" s="212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4">
        <v>0</v>
      </c>
      <c r="T43" s="210">
        <v>976722</v>
      </c>
      <c r="V43" s="242" t="str">
        <f t="shared" si="0"/>
        <v>○</v>
      </c>
      <c r="W43" s="242" t="str">
        <f t="shared" si="1"/>
        <v>○</v>
      </c>
    </row>
    <row r="44" spans="1:23" ht="16.5" customHeight="1">
      <c r="A44" s="215" t="s">
        <v>47</v>
      </c>
      <c r="B44" s="210">
        <v>342140</v>
      </c>
      <c r="C44" s="211">
        <v>0</v>
      </c>
      <c r="D44" s="212">
        <v>0</v>
      </c>
      <c r="E44" s="212">
        <v>0</v>
      </c>
      <c r="F44" s="212">
        <v>0</v>
      </c>
      <c r="G44" s="212">
        <v>0</v>
      </c>
      <c r="H44" s="212">
        <v>0</v>
      </c>
      <c r="I44" s="212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0</v>
      </c>
      <c r="Q44" s="213">
        <v>0</v>
      </c>
      <c r="R44" s="213">
        <v>0</v>
      </c>
      <c r="S44" s="214">
        <v>0</v>
      </c>
      <c r="T44" s="210">
        <v>342140</v>
      </c>
      <c r="V44" s="242" t="str">
        <f t="shared" si="0"/>
        <v>○</v>
      </c>
      <c r="W44" s="242" t="str">
        <f t="shared" si="1"/>
        <v>○</v>
      </c>
    </row>
    <row r="45" spans="1:23" ht="16.5" customHeight="1">
      <c r="A45" s="215" t="s">
        <v>48</v>
      </c>
      <c r="B45" s="210">
        <v>1160532</v>
      </c>
      <c r="C45" s="211">
        <v>0</v>
      </c>
      <c r="D45" s="212">
        <v>0</v>
      </c>
      <c r="E45" s="212">
        <v>0</v>
      </c>
      <c r="F45" s="212">
        <v>0</v>
      </c>
      <c r="G45" s="212">
        <v>0</v>
      </c>
      <c r="H45" s="212">
        <v>0</v>
      </c>
      <c r="I45" s="212">
        <v>0</v>
      </c>
      <c r="J45" s="213">
        <v>0</v>
      </c>
      <c r="K45" s="213">
        <v>0</v>
      </c>
      <c r="L45" s="213">
        <v>0</v>
      </c>
      <c r="M45" s="213">
        <v>0</v>
      </c>
      <c r="N45" s="213">
        <v>0</v>
      </c>
      <c r="O45" s="213">
        <v>0</v>
      </c>
      <c r="P45" s="213">
        <v>0</v>
      </c>
      <c r="Q45" s="213">
        <v>0</v>
      </c>
      <c r="R45" s="213">
        <v>0</v>
      </c>
      <c r="S45" s="214">
        <v>0</v>
      </c>
      <c r="T45" s="210">
        <v>1160532</v>
      </c>
      <c r="V45" s="242" t="str">
        <f t="shared" si="0"/>
        <v>○</v>
      </c>
      <c r="W45" s="242" t="str">
        <f t="shared" si="1"/>
        <v>○</v>
      </c>
    </row>
    <row r="46" spans="1:23" ht="16.5" customHeight="1" thickBot="1">
      <c r="A46" s="225" t="s">
        <v>49</v>
      </c>
      <c r="B46" s="226">
        <v>1806279</v>
      </c>
      <c r="C46" s="227">
        <v>0</v>
      </c>
      <c r="D46" s="228">
        <v>0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4">
        <v>0</v>
      </c>
      <c r="K46" s="224">
        <v>0</v>
      </c>
      <c r="L46" s="224">
        <v>0</v>
      </c>
      <c r="M46" s="224">
        <v>0</v>
      </c>
      <c r="N46" s="224">
        <v>0</v>
      </c>
      <c r="O46" s="224">
        <v>0</v>
      </c>
      <c r="P46" s="224">
        <v>0</v>
      </c>
      <c r="Q46" s="224">
        <v>0</v>
      </c>
      <c r="R46" s="224">
        <v>0</v>
      </c>
      <c r="S46" s="214">
        <v>0</v>
      </c>
      <c r="T46" s="226">
        <v>1806279</v>
      </c>
      <c r="V46" s="242" t="str">
        <f t="shared" si="0"/>
        <v>○</v>
      </c>
      <c r="W46" s="242" t="str">
        <f t="shared" si="1"/>
        <v>○</v>
      </c>
    </row>
    <row r="47" spans="1:23" ht="16.5" customHeight="1" thickBot="1">
      <c r="A47" s="243" t="s">
        <v>62</v>
      </c>
      <c r="B47" s="229">
        <v>1904864301</v>
      </c>
      <c r="C47" s="230">
        <v>579770</v>
      </c>
      <c r="D47" s="231">
        <v>92094</v>
      </c>
      <c r="E47" s="231">
        <v>656923</v>
      </c>
      <c r="F47" s="231">
        <v>1280</v>
      </c>
      <c r="G47" s="231">
        <v>0</v>
      </c>
      <c r="H47" s="231">
        <v>170461</v>
      </c>
      <c r="I47" s="231">
        <v>12222</v>
      </c>
      <c r="J47" s="231">
        <v>81620</v>
      </c>
      <c r="K47" s="231">
        <v>0</v>
      </c>
      <c r="L47" s="231">
        <v>24990</v>
      </c>
      <c r="M47" s="231">
        <v>0</v>
      </c>
      <c r="N47" s="231">
        <v>0</v>
      </c>
      <c r="O47" s="231">
        <v>0</v>
      </c>
      <c r="P47" s="231">
        <v>0</v>
      </c>
      <c r="Q47" s="231">
        <v>0</v>
      </c>
      <c r="R47" s="231">
        <v>2196840</v>
      </c>
      <c r="S47" s="232">
        <v>3816200</v>
      </c>
      <c r="T47" s="229">
        <v>1901048101</v>
      </c>
      <c r="V47" s="208"/>
    </row>
    <row r="48" spans="1:23" ht="16.5" customHeight="1" thickBot="1">
      <c r="A48" s="243" t="s">
        <v>63</v>
      </c>
      <c r="B48" s="229">
        <v>434346911</v>
      </c>
      <c r="C48" s="230">
        <v>1292</v>
      </c>
      <c r="D48" s="231">
        <v>3984</v>
      </c>
      <c r="E48" s="231">
        <v>177379</v>
      </c>
      <c r="F48" s="231">
        <v>2494</v>
      </c>
      <c r="G48" s="231">
        <v>0</v>
      </c>
      <c r="H48" s="231">
        <v>0</v>
      </c>
      <c r="I48" s="231">
        <v>2565</v>
      </c>
      <c r="J48" s="231">
        <v>13124</v>
      </c>
      <c r="K48" s="231">
        <v>0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25529</v>
      </c>
      <c r="S48" s="232">
        <v>226367</v>
      </c>
      <c r="T48" s="229">
        <v>434120544</v>
      </c>
      <c r="V48" s="208"/>
    </row>
    <row r="49" spans="1:22" ht="16.5" customHeight="1" thickBot="1">
      <c r="A49" s="243" t="s">
        <v>13</v>
      </c>
      <c r="B49" s="229">
        <v>2339211212</v>
      </c>
      <c r="C49" s="230">
        <v>581062</v>
      </c>
      <c r="D49" s="231">
        <v>96078</v>
      </c>
      <c r="E49" s="231">
        <v>834302</v>
      </c>
      <c r="F49" s="231">
        <v>3774</v>
      </c>
      <c r="G49" s="231">
        <v>0</v>
      </c>
      <c r="H49" s="231">
        <v>170461</v>
      </c>
      <c r="I49" s="231">
        <v>14787</v>
      </c>
      <c r="J49" s="231">
        <v>94744</v>
      </c>
      <c r="K49" s="231">
        <v>0</v>
      </c>
      <c r="L49" s="231">
        <v>24990</v>
      </c>
      <c r="M49" s="231">
        <v>0</v>
      </c>
      <c r="N49" s="231">
        <v>0</v>
      </c>
      <c r="O49" s="231">
        <v>0</v>
      </c>
      <c r="P49" s="231">
        <v>0</v>
      </c>
      <c r="Q49" s="231">
        <v>0</v>
      </c>
      <c r="R49" s="231">
        <v>2222369</v>
      </c>
      <c r="S49" s="232">
        <v>4042567</v>
      </c>
      <c r="T49" s="244">
        <v>2335168645</v>
      </c>
      <c r="V49" s="208"/>
    </row>
    <row r="50" spans="1:22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3" t="s">
        <v>185</v>
      </c>
      <c r="V50" s="208"/>
    </row>
    <row r="51" spans="1:2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V51" s="208"/>
    </row>
    <row r="52" spans="1:22" ht="53.25" customHeight="1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V52" s="208"/>
    </row>
    <row r="53" spans="1:2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V53" s="208"/>
    </row>
    <row r="54" spans="1:2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V54" s="208"/>
    </row>
    <row r="55" spans="1:2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V55" s="208"/>
    </row>
    <row r="56" spans="1:2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V56" s="208"/>
    </row>
    <row r="57" spans="1:2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V57" s="208"/>
    </row>
    <row r="58" spans="1:2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V58" s="208"/>
    </row>
    <row r="59" spans="1:2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V59" s="208"/>
    </row>
    <row r="60" spans="1:2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V60" s="208"/>
    </row>
    <row r="61" spans="1:2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V61" s="208"/>
    </row>
    <row r="62" spans="1:2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V62" s="208"/>
    </row>
    <row r="63" spans="1:2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V63" s="208"/>
    </row>
    <row r="64" spans="1:2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V64" s="208"/>
    </row>
    <row r="65" spans="2:2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V65" s="208"/>
    </row>
    <row r="66" spans="2:2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V66" s="208"/>
    </row>
    <row r="67" spans="2:2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V67" s="208"/>
    </row>
    <row r="68" spans="2:2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V68" s="208"/>
    </row>
    <row r="69" spans="2:2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V69" s="208"/>
    </row>
    <row r="70" spans="2:2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V70" s="208"/>
    </row>
    <row r="71" spans="2:2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V71" s="208"/>
    </row>
    <row r="72" spans="2:2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V72" s="208"/>
    </row>
    <row r="73" spans="2:2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V73" s="208"/>
    </row>
    <row r="74" spans="2:2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V74" s="208"/>
    </row>
    <row r="75" spans="2:2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V75" s="208"/>
    </row>
    <row r="76" spans="2:2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V76" s="208"/>
    </row>
    <row r="77" spans="2:2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V77" s="208"/>
    </row>
    <row r="78" spans="2:2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V78" s="208"/>
    </row>
    <row r="79" spans="2:2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V79" s="208"/>
    </row>
    <row r="80" spans="2:2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V80" s="208"/>
    </row>
    <row r="81" spans="2:2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V81" s="208"/>
    </row>
    <row r="82" spans="2:2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V82" s="208"/>
    </row>
    <row r="83" spans="2:2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V83" s="208"/>
    </row>
    <row r="84" spans="2:2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V84" s="208"/>
    </row>
    <row r="85" spans="2:2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V85" s="208"/>
    </row>
    <row r="86" spans="2:2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V86" s="208"/>
    </row>
    <row r="87" spans="2:2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V87" s="208"/>
    </row>
    <row r="88" spans="2:2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V88" s="208"/>
    </row>
    <row r="89" spans="2:2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V89" s="208"/>
    </row>
    <row r="90" spans="2:2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V90" s="208"/>
    </row>
    <row r="91" spans="2:2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V91" s="208"/>
    </row>
    <row r="92" spans="2:2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V92" s="208"/>
    </row>
    <row r="93" spans="2:2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V93" s="208"/>
    </row>
    <row r="94" spans="2:2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V94" s="208"/>
    </row>
    <row r="95" spans="2:2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V95" s="208"/>
    </row>
    <row r="96" spans="2:2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V96" s="208"/>
    </row>
    <row r="97" spans="3:2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V97" s="208"/>
    </row>
    <row r="98" spans="3:2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V98" s="208"/>
    </row>
    <row r="99" spans="3:2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V99" s="208"/>
    </row>
    <row r="100" spans="3:2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V100" s="208"/>
    </row>
    <row r="101" spans="3:2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V101" s="208"/>
    </row>
    <row r="102" spans="3:2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V102" s="208"/>
    </row>
    <row r="103" spans="3:2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V103" s="208"/>
    </row>
    <row r="104" spans="3:2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2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3:22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3:22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</row>
    <row r="108" spans="3:22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spans="3:22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</row>
    <row r="110" spans="3:22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</row>
    <row r="111" spans="3:22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</row>
    <row r="112" spans="3:22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</row>
    <row r="113" spans="3:13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</row>
    <row r="114" spans="3:13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</row>
    <row r="115" spans="3:13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spans="3:13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3:13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3:13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</row>
    <row r="119" spans="3:13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</row>
    <row r="120" spans="3:13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3:13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3:13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</row>
    <row r="123" spans="3:13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</row>
    <row r="124" spans="3:13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3:13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</row>
    <row r="126" spans="3:13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3:13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</row>
    <row r="128" spans="3:13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3:13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</row>
    <row r="130" spans="3:13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3:13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</row>
    <row r="132" spans="3:1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</row>
    <row r="133" spans="3:13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</row>
    <row r="134" spans="3:13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spans="3:13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</row>
    <row r="136" spans="3:13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</row>
    <row r="137" spans="3:13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</row>
    <row r="138" spans="3:13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</row>
    <row r="139" spans="3:13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</row>
    <row r="140" spans="3:13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</row>
    <row r="141" spans="3:13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</row>
    <row r="142" spans="3:13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</row>
    <row r="143" spans="3:13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</row>
    <row r="144" spans="3:13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</row>
    <row r="145" spans="3:13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</row>
    <row r="146" spans="3:13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</row>
    <row r="147" spans="3:13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</row>
    <row r="148" spans="3:13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</row>
    <row r="149" spans="3:13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</row>
    <row r="150" spans="3:13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</row>
    <row r="151" spans="3:13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</row>
    <row r="152" spans="3:13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3:13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</row>
    <row r="154" spans="3:13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</row>
    <row r="155" spans="3:13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3:13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</row>
    <row r="157" spans="3:13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</row>
    <row r="158" spans="3:13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</row>
    <row r="159" spans="3:13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</row>
    <row r="160" spans="3:13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</row>
  </sheetData>
  <mergeCells count="23">
    <mergeCell ref="K6:K7"/>
    <mergeCell ref="A3:A7"/>
    <mergeCell ref="B3:B5"/>
    <mergeCell ref="T3:T5"/>
    <mergeCell ref="C4:G4"/>
    <mergeCell ref="H4:K4"/>
    <mergeCell ref="M4:Q4"/>
    <mergeCell ref="O5:P5"/>
    <mergeCell ref="C6:C7"/>
    <mergeCell ref="D6:D7"/>
    <mergeCell ref="E6:E7"/>
    <mergeCell ref="F6:F7"/>
    <mergeCell ref="G6:G7"/>
    <mergeCell ref="H6:H7"/>
    <mergeCell ref="I6:I7"/>
    <mergeCell ref="J6:J7"/>
    <mergeCell ref="R6:R7"/>
    <mergeCell ref="L6:L7"/>
    <mergeCell ref="M6:M7"/>
    <mergeCell ref="N6:N7"/>
    <mergeCell ref="O6:O7"/>
    <mergeCell ref="P6:P7"/>
    <mergeCell ref="Q6:Q7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4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0000"/>
  </sheetPr>
  <dimension ref="A1:AY49"/>
  <sheetViews>
    <sheetView view="pageBreakPreview" zoomScale="60" zoomScaleNormal="100" workbookViewId="0">
      <pane xSplit="1" ySplit="1" topLeftCell="B2" activePane="bottomRight" state="frozen"/>
      <selection activeCell="R35" sqref="R35"/>
      <selection pane="topRight" activeCell="R35" sqref="R35"/>
      <selection pane="bottomLeft" activeCell="R35" sqref="R35"/>
      <selection pane="bottomRight" activeCell="AP49" sqref="AP49"/>
    </sheetView>
  </sheetViews>
  <sheetFormatPr defaultColWidth="10.5703125" defaultRowHeight="17.25" customHeight="1"/>
  <cols>
    <col min="1" max="1" width="15.7109375" style="12" customWidth="1"/>
    <col min="2" max="19" width="11.28515625" style="25" customWidth="1"/>
    <col min="20" max="20" width="15.7109375" style="12" customWidth="1"/>
    <col min="21" max="38" width="11.28515625" style="25" customWidth="1"/>
    <col min="39" max="39" width="12.7109375" style="12" customWidth="1"/>
    <col min="40" max="43" width="11.28515625" style="25" customWidth="1"/>
    <col min="44" max="45" width="13" style="25" bestFit="1" customWidth="1"/>
    <col min="46" max="46" width="11.28515625" style="25" customWidth="1"/>
    <col min="47" max="48" width="13" style="25" bestFit="1" customWidth="1"/>
    <col min="49" max="51" width="11.28515625" style="25" customWidth="1"/>
    <col min="52" max="16384" width="10.5703125" style="25"/>
  </cols>
  <sheetData>
    <row r="1" spans="1:51" s="29" customFormat="1" ht="17.25" customHeight="1">
      <c r="A1" s="54" t="s">
        <v>190</v>
      </c>
      <c r="B1" s="9"/>
      <c r="C1" s="28"/>
      <c r="D1" s="28"/>
      <c r="E1" s="28"/>
      <c r="F1" s="28" t="s">
        <v>170</v>
      </c>
      <c r="H1" s="27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54" t="s">
        <v>191</v>
      </c>
      <c r="U1" s="28"/>
      <c r="V1" s="28"/>
      <c r="Y1" s="28" t="s">
        <v>171</v>
      </c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54" t="s">
        <v>191</v>
      </c>
      <c r="AN1" s="28"/>
      <c r="AO1" s="28"/>
      <c r="AP1" s="28"/>
      <c r="AQ1" s="27"/>
      <c r="AS1" s="28" t="s">
        <v>124</v>
      </c>
      <c r="AT1" s="28"/>
      <c r="AU1" s="28"/>
      <c r="AV1" s="28"/>
      <c r="AW1" s="28"/>
      <c r="AX1" s="28"/>
      <c r="AY1" s="28"/>
    </row>
    <row r="2" spans="1:51" ht="17.25" customHeight="1" thickBot="1">
      <c r="A2" s="1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1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11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</row>
    <row r="3" spans="1:51" s="47" customFormat="1" ht="27" customHeight="1">
      <c r="A3" s="249" t="s">
        <v>51</v>
      </c>
      <c r="B3" s="311" t="s">
        <v>86</v>
      </c>
      <c r="C3" s="312"/>
      <c r="D3" s="313"/>
      <c r="E3" s="311" t="s">
        <v>87</v>
      </c>
      <c r="F3" s="312"/>
      <c r="G3" s="313"/>
      <c r="H3" s="311" t="s">
        <v>88</v>
      </c>
      <c r="I3" s="312"/>
      <c r="J3" s="313"/>
      <c r="K3" s="311" t="s">
        <v>89</v>
      </c>
      <c r="L3" s="312"/>
      <c r="M3" s="313"/>
      <c r="N3" s="311" t="s">
        <v>122</v>
      </c>
      <c r="O3" s="312"/>
      <c r="P3" s="313"/>
      <c r="Q3" s="311" t="s">
        <v>123</v>
      </c>
      <c r="R3" s="322"/>
      <c r="S3" s="323"/>
      <c r="T3" s="249" t="s">
        <v>51</v>
      </c>
      <c r="U3" s="311" t="s">
        <v>127</v>
      </c>
      <c r="V3" s="312"/>
      <c r="W3" s="313"/>
      <c r="X3" s="311" t="s">
        <v>90</v>
      </c>
      <c r="Y3" s="312"/>
      <c r="Z3" s="313"/>
      <c r="AA3" s="311" t="s">
        <v>93</v>
      </c>
      <c r="AB3" s="312"/>
      <c r="AC3" s="313"/>
      <c r="AD3" s="311" t="s">
        <v>94</v>
      </c>
      <c r="AE3" s="312"/>
      <c r="AF3" s="313"/>
      <c r="AG3" s="311" t="s">
        <v>95</v>
      </c>
      <c r="AH3" s="312"/>
      <c r="AI3" s="313"/>
      <c r="AJ3" s="311" t="s">
        <v>126</v>
      </c>
      <c r="AK3" s="312"/>
      <c r="AL3" s="313"/>
      <c r="AM3" s="249" t="s">
        <v>51</v>
      </c>
      <c r="AN3" s="311" t="s">
        <v>133</v>
      </c>
      <c r="AO3" s="312"/>
      <c r="AP3" s="312"/>
      <c r="AQ3" s="307" t="s">
        <v>99</v>
      </c>
      <c r="AR3" s="308"/>
      <c r="AS3" s="308"/>
      <c r="AT3" s="59"/>
      <c r="AU3" s="59"/>
      <c r="AV3" s="59"/>
      <c r="AW3" s="59"/>
      <c r="AX3" s="59"/>
      <c r="AY3" s="60"/>
    </row>
    <row r="4" spans="1:51" s="47" customFormat="1" ht="27" customHeight="1">
      <c r="A4" s="250"/>
      <c r="B4" s="304" t="s">
        <v>82</v>
      </c>
      <c r="C4" s="305"/>
      <c r="D4" s="306"/>
      <c r="E4" s="304" t="s">
        <v>83</v>
      </c>
      <c r="F4" s="305"/>
      <c r="G4" s="306"/>
      <c r="H4" s="304" t="s">
        <v>84</v>
      </c>
      <c r="I4" s="305"/>
      <c r="J4" s="306"/>
      <c r="K4" s="304" t="s">
        <v>85</v>
      </c>
      <c r="L4" s="305"/>
      <c r="M4" s="306"/>
      <c r="N4" s="304" t="s">
        <v>172</v>
      </c>
      <c r="O4" s="305"/>
      <c r="P4" s="306"/>
      <c r="Q4" s="319" t="s">
        <v>146</v>
      </c>
      <c r="R4" s="320"/>
      <c r="S4" s="321"/>
      <c r="T4" s="250"/>
      <c r="U4" s="319" t="s">
        <v>147</v>
      </c>
      <c r="V4" s="320"/>
      <c r="W4" s="321"/>
      <c r="X4" s="304" t="s">
        <v>91</v>
      </c>
      <c r="Y4" s="305"/>
      <c r="Z4" s="306"/>
      <c r="AA4" s="304" t="s">
        <v>131</v>
      </c>
      <c r="AB4" s="305"/>
      <c r="AC4" s="306"/>
      <c r="AD4" s="304" t="s">
        <v>132</v>
      </c>
      <c r="AE4" s="305"/>
      <c r="AF4" s="306"/>
      <c r="AG4" s="304" t="s">
        <v>96</v>
      </c>
      <c r="AH4" s="305"/>
      <c r="AI4" s="306"/>
      <c r="AJ4" s="304" t="s">
        <v>128</v>
      </c>
      <c r="AK4" s="305"/>
      <c r="AL4" s="306"/>
      <c r="AM4" s="250"/>
      <c r="AN4" s="304" t="s">
        <v>173</v>
      </c>
      <c r="AO4" s="305"/>
      <c r="AP4" s="305"/>
      <c r="AQ4" s="309"/>
      <c r="AR4" s="310"/>
      <c r="AS4" s="310"/>
      <c r="AT4" s="316" t="s">
        <v>97</v>
      </c>
      <c r="AU4" s="317"/>
      <c r="AV4" s="318"/>
      <c r="AW4" s="310" t="s">
        <v>98</v>
      </c>
      <c r="AX4" s="314"/>
      <c r="AY4" s="315"/>
    </row>
    <row r="5" spans="1:51" s="47" customFormat="1" ht="17.25" customHeight="1">
      <c r="A5" s="250"/>
      <c r="B5" s="61" t="s">
        <v>92</v>
      </c>
      <c r="C5" s="62" t="s">
        <v>71</v>
      </c>
      <c r="D5" s="63" t="s">
        <v>53</v>
      </c>
      <c r="E5" s="61" t="s">
        <v>92</v>
      </c>
      <c r="F5" s="62" t="s">
        <v>71</v>
      </c>
      <c r="G5" s="64" t="s">
        <v>53</v>
      </c>
      <c r="H5" s="61" t="s">
        <v>92</v>
      </c>
      <c r="I5" s="62" t="s">
        <v>71</v>
      </c>
      <c r="J5" s="63" t="s">
        <v>53</v>
      </c>
      <c r="K5" s="65" t="s">
        <v>92</v>
      </c>
      <c r="L5" s="62" t="s">
        <v>71</v>
      </c>
      <c r="M5" s="63" t="s">
        <v>53</v>
      </c>
      <c r="N5" s="65" t="s">
        <v>92</v>
      </c>
      <c r="O5" s="62" t="s">
        <v>71</v>
      </c>
      <c r="P5" s="63" t="s">
        <v>53</v>
      </c>
      <c r="Q5" s="65" t="s">
        <v>92</v>
      </c>
      <c r="R5" s="62" t="s">
        <v>71</v>
      </c>
      <c r="S5" s="63" t="s">
        <v>53</v>
      </c>
      <c r="T5" s="250"/>
      <c r="U5" s="65" t="s">
        <v>92</v>
      </c>
      <c r="V5" s="62" t="s">
        <v>71</v>
      </c>
      <c r="W5" s="63" t="s">
        <v>53</v>
      </c>
      <c r="X5" s="65" t="s">
        <v>92</v>
      </c>
      <c r="Y5" s="62" t="s">
        <v>71</v>
      </c>
      <c r="Z5" s="63" t="s">
        <v>53</v>
      </c>
      <c r="AA5" s="65" t="s">
        <v>92</v>
      </c>
      <c r="AB5" s="62" t="s">
        <v>71</v>
      </c>
      <c r="AC5" s="63" t="s">
        <v>53</v>
      </c>
      <c r="AD5" s="65" t="s">
        <v>92</v>
      </c>
      <c r="AE5" s="62" t="s">
        <v>71</v>
      </c>
      <c r="AF5" s="63" t="s">
        <v>53</v>
      </c>
      <c r="AG5" s="65" t="s">
        <v>92</v>
      </c>
      <c r="AH5" s="62" t="s">
        <v>71</v>
      </c>
      <c r="AI5" s="63" t="s">
        <v>53</v>
      </c>
      <c r="AJ5" s="65" t="s">
        <v>92</v>
      </c>
      <c r="AK5" s="62" t="s">
        <v>71</v>
      </c>
      <c r="AL5" s="63" t="s">
        <v>53</v>
      </c>
      <c r="AM5" s="250"/>
      <c r="AN5" s="61" t="s">
        <v>92</v>
      </c>
      <c r="AO5" s="62" t="s">
        <v>71</v>
      </c>
      <c r="AP5" s="64" t="s">
        <v>53</v>
      </c>
      <c r="AQ5" s="61" t="s">
        <v>92</v>
      </c>
      <c r="AR5" s="62" t="s">
        <v>71</v>
      </c>
      <c r="AS5" s="64" t="s">
        <v>53</v>
      </c>
      <c r="AT5" s="66" t="s">
        <v>92</v>
      </c>
      <c r="AU5" s="62" t="s">
        <v>71</v>
      </c>
      <c r="AV5" s="67" t="s">
        <v>53</v>
      </c>
      <c r="AW5" s="65" t="s">
        <v>92</v>
      </c>
      <c r="AX5" s="62" t="s">
        <v>71</v>
      </c>
      <c r="AY5" s="63" t="s">
        <v>53</v>
      </c>
    </row>
    <row r="6" spans="1:51" s="47" customFormat="1" ht="17.25" customHeight="1" thickBot="1">
      <c r="A6" s="251"/>
      <c r="B6" s="68"/>
      <c r="C6" s="69" t="s">
        <v>56</v>
      </c>
      <c r="D6" s="70" t="s">
        <v>54</v>
      </c>
      <c r="E6" s="68"/>
      <c r="F6" s="69" t="s">
        <v>56</v>
      </c>
      <c r="G6" s="71" t="s">
        <v>54</v>
      </c>
      <c r="H6" s="68"/>
      <c r="I6" s="69" t="s">
        <v>56</v>
      </c>
      <c r="J6" s="70" t="s">
        <v>54</v>
      </c>
      <c r="K6" s="72"/>
      <c r="L6" s="69" t="s">
        <v>56</v>
      </c>
      <c r="M6" s="70" t="s">
        <v>54</v>
      </c>
      <c r="N6" s="72"/>
      <c r="O6" s="69" t="s">
        <v>56</v>
      </c>
      <c r="P6" s="70" t="s">
        <v>54</v>
      </c>
      <c r="Q6" s="72"/>
      <c r="R6" s="69" t="s">
        <v>56</v>
      </c>
      <c r="S6" s="70" t="s">
        <v>54</v>
      </c>
      <c r="T6" s="251"/>
      <c r="U6" s="72"/>
      <c r="V6" s="69" t="s">
        <v>56</v>
      </c>
      <c r="W6" s="70" t="s">
        <v>54</v>
      </c>
      <c r="X6" s="72"/>
      <c r="Y6" s="69" t="s">
        <v>56</v>
      </c>
      <c r="Z6" s="70" t="s">
        <v>54</v>
      </c>
      <c r="AA6" s="72"/>
      <c r="AB6" s="69" t="s">
        <v>56</v>
      </c>
      <c r="AC6" s="70" t="s">
        <v>54</v>
      </c>
      <c r="AD6" s="72"/>
      <c r="AE6" s="69" t="s">
        <v>56</v>
      </c>
      <c r="AF6" s="70" t="s">
        <v>54</v>
      </c>
      <c r="AG6" s="72"/>
      <c r="AH6" s="69" t="s">
        <v>56</v>
      </c>
      <c r="AI6" s="70" t="s">
        <v>54</v>
      </c>
      <c r="AJ6" s="72"/>
      <c r="AK6" s="69" t="s">
        <v>56</v>
      </c>
      <c r="AL6" s="70" t="s">
        <v>54</v>
      </c>
      <c r="AM6" s="251"/>
      <c r="AN6" s="68"/>
      <c r="AO6" s="69" t="s">
        <v>56</v>
      </c>
      <c r="AP6" s="71" t="s">
        <v>54</v>
      </c>
      <c r="AQ6" s="68"/>
      <c r="AR6" s="69" t="s">
        <v>56</v>
      </c>
      <c r="AS6" s="71" t="s">
        <v>54</v>
      </c>
      <c r="AT6" s="73"/>
      <c r="AU6" s="69" t="s">
        <v>56</v>
      </c>
      <c r="AV6" s="74" t="s">
        <v>54</v>
      </c>
      <c r="AW6" s="72"/>
      <c r="AX6" s="69" t="s">
        <v>56</v>
      </c>
      <c r="AY6" s="70" t="s">
        <v>54</v>
      </c>
    </row>
    <row r="7" spans="1:51" s="26" customFormat="1" ht="17.25" customHeight="1">
      <c r="A7" s="6" t="s">
        <v>14</v>
      </c>
      <c r="B7" s="175">
        <v>2160</v>
      </c>
      <c r="C7" s="176">
        <v>205984</v>
      </c>
      <c r="D7" s="177">
        <v>111417</v>
      </c>
      <c r="E7" s="178">
        <v>1821</v>
      </c>
      <c r="F7" s="176">
        <v>122570</v>
      </c>
      <c r="G7" s="179">
        <v>86765</v>
      </c>
      <c r="H7" s="175">
        <v>2208</v>
      </c>
      <c r="I7" s="176">
        <v>244991</v>
      </c>
      <c r="J7" s="177">
        <v>140101</v>
      </c>
      <c r="K7" s="178">
        <v>28</v>
      </c>
      <c r="L7" s="176">
        <v>3238</v>
      </c>
      <c r="M7" s="177">
        <v>1799</v>
      </c>
      <c r="N7" s="178">
        <v>0</v>
      </c>
      <c r="O7" s="176">
        <v>0</v>
      </c>
      <c r="P7" s="177">
        <v>0</v>
      </c>
      <c r="Q7" s="178">
        <v>0</v>
      </c>
      <c r="R7" s="176">
        <v>0</v>
      </c>
      <c r="S7" s="177">
        <v>0</v>
      </c>
      <c r="T7" s="6" t="s">
        <v>14</v>
      </c>
      <c r="U7" s="178">
        <v>352</v>
      </c>
      <c r="V7" s="176">
        <v>15875</v>
      </c>
      <c r="W7" s="179">
        <v>13676</v>
      </c>
      <c r="X7" s="175">
        <v>2</v>
      </c>
      <c r="Y7" s="176">
        <v>238</v>
      </c>
      <c r="Z7" s="177">
        <v>13</v>
      </c>
      <c r="AA7" s="178">
        <v>12</v>
      </c>
      <c r="AB7" s="176">
        <v>1189</v>
      </c>
      <c r="AC7" s="177">
        <v>103</v>
      </c>
      <c r="AD7" s="178">
        <v>0</v>
      </c>
      <c r="AE7" s="176">
        <v>0</v>
      </c>
      <c r="AF7" s="177">
        <v>0</v>
      </c>
      <c r="AG7" s="178">
        <v>4</v>
      </c>
      <c r="AH7" s="176">
        <v>326</v>
      </c>
      <c r="AI7" s="177">
        <v>41</v>
      </c>
      <c r="AJ7" s="178">
        <v>0</v>
      </c>
      <c r="AK7" s="176">
        <v>0</v>
      </c>
      <c r="AL7" s="177">
        <v>0</v>
      </c>
      <c r="AM7" s="6" t="s">
        <v>14</v>
      </c>
      <c r="AN7" s="175">
        <v>0</v>
      </c>
      <c r="AO7" s="176">
        <v>0</v>
      </c>
      <c r="AP7" s="177">
        <v>0</v>
      </c>
      <c r="AQ7" s="175">
        <v>6587</v>
      </c>
      <c r="AR7" s="176">
        <v>594411</v>
      </c>
      <c r="AS7" s="179">
        <v>353915</v>
      </c>
      <c r="AT7" s="176">
        <v>5496</v>
      </c>
      <c r="AU7" s="176">
        <v>528010</v>
      </c>
      <c r="AV7" s="176">
        <v>306385</v>
      </c>
      <c r="AW7" s="178">
        <v>1091</v>
      </c>
      <c r="AX7" s="176">
        <v>66401</v>
      </c>
      <c r="AY7" s="177">
        <v>47530</v>
      </c>
    </row>
    <row r="8" spans="1:51" s="26" customFormat="1" ht="17.25" customHeight="1">
      <c r="A8" s="7" t="s">
        <v>15</v>
      </c>
      <c r="B8" s="180">
        <v>449</v>
      </c>
      <c r="C8" s="181">
        <v>44843</v>
      </c>
      <c r="D8" s="182">
        <v>23558</v>
      </c>
      <c r="E8" s="183">
        <v>344</v>
      </c>
      <c r="F8" s="181">
        <v>25709</v>
      </c>
      <c r="G8" s="184">
        <v>19883</v>
      </c>
      <c r="H8" s="180">
        <v>205</v>
      </c>
      <c r="I8" s="181">
        <v>22621</v>
      </c>
      <c r="J8" s="182">
        <v>12445</v>
      </c>
      <c r="K8" s="183">
        <v>0</v>
      </c>
      <c r="L8" s="181">
        <v>0</v>
      </c>
      <c r="M8" s="182">
        <v>0</v>
      </c>
      <c r="N8" s="183">
        <v>0</v>
      </c>
      <c r="O8" s="181">
        <v>0</v>
      </c>
      <c r="P8" s="182">
        <v>0</v>
      </c>
      <c r="Q8" s="183">
        <v>0</v>
      </c>
      <c r="R8" s="181">
        <v>0</v>
      </c>
      <c r="S8" s="182">
        <v>0</v>
      </c>
      <c r="T8" s="7" t="s">
        <v>15</v>
      </c>
      <c r="U8" s="183">
        <v>0</v>
      </c>
      <c r="V8" s="181">
        <v>0</v>
      </c>
      <c r="W8" s="184">
        <v>0</v>
      </c>
      <c r="X8" s="180">
        <v>0</v>
      </c>
      <c r="Y8" s="181">
        <v>0</v>
      </c>
      <c r="Z8" s="182">
        <v>0</v>
      </c>
      <c r="AA8" s="183">
        <v>1</v>
      </c>
      <c r="AB8" s="181">
        <v>100</v>
      </c>
      <c r="AC8" s="182">
        <v>7</v>
      </c>
      <c r="AD8" s="183">
        <v>0</v>
      </c>
      <c r="AE8" s="181">
        <v>0</v>
      </c>
      <c r="AF8" s="182">
        <v>0</v>
      </c>
      <c r="AG8" s="183">
        <v>0</v>
      </c>
      <c r="AH8" s="181">
        <v>0</v>
      </c>
      <c r="AI8" s="182">
        <v>0</v>
      </c>
      <c r="AJ8" s="183">
        <v>0</v>
      </c>
      <c r="AK8" s="181">
        <v>0</v>
      </c>
      <c r="AL8" s="182">
        <v>0</v>
      </c>
      <c r="AM8" s="7" t="s">
        <v>15</v>
      </c>
      <c r="AN8" s="180">
        <v>0</v>
      </c>
      <c r="AO8" s="181">
        <v>0</v>
      </c>
      <c r="AP8" s="182">
        <v>0</v>
      </c>
      <c r="AQ8" s="180">
        <v>999</v>
      </c>
      <c r="AR8" s="181">
        <v>93273</v>
      </c>
      <c r="AS8" s="184">
        <v>55893</v>
      </c>
      <c r="AT8" s="181">
        <v>959</v>
      </c>
      <c r="AU8" s="181">
        <v>90247</v>
      </c>
      <c r="AV8" s="181">
        <v>53763</v>
      </c>
      <c r="AW8" s="183">
        <v>40</v>
      </c>
      <c r="AX8" s="181">
        <v>3026</v>
      </c>
      <c r="AY8" s="182">
        <v>2130</v>
      </c>
    </row>
    <row r="9" spans="1:51" s="26" customFormat="1" ht="17.25" customHeight="1">
      <c r="A9" s="7" t="s">
        <v>16</v>
      </c>
      <c r="B9" s="180">
        <v>624</v>
      </c>
      <c r="C9" s="181">
        <v>53991</v>
      </c>
      <c r="D9" s="182">
        <v>29108</v>
      </c>
      <c r="E9" s="183">
        <v>88</v>
      </c>
      <c r="F9" s="181">
        <v>5261</v>
      </c>
      <c r="G9" s="184">
        <v>3167</v>
      </c>
      <c r="H9" s="180">
        <v>429</v>
      </c>
      <c r="I9" s="181">
        <v>46822</v>
      </c>
      <c r="J9" s="182">
        <v>25574</v>
      </c>
      <c r="K9" s="183">
        <v>0</v>
      </c>
      <c r="L9" s="181">
        <v>0</v>
      </c>
      <c r="M9" s="182">
        <v>0</v>
      </c>
      <c r="N9" s="183">
        <v>0</v>
      </c>
      <c r="O9" s="181">
        <v>0</v>
      </c>
      <c r="P9" s="182">
        <v>0</v>
      </c>
      <c r="Q9" s="183">
        <v>0</v>
      </c>
      <c r="R9" s="181">
        <v>0</v>
      </c>
      <c r="S9" s="182">
        <v>0</v>
      </c>
      <c r="T9" s="7" t="s">
        <v>16</v>
      </c>
      <c r="U9" s="183">
        <v>0</v>
      </c>
      <c r="V9" s="181">
        <v>0</v>
      </c>
      <c r="W9" s="184">
        <v>0</v>
      </c>
      <c r="X9" s="180">
        <v>0</v>
      </c>
      <c r="Y9" s="181">
        <v>0</v>
      </c>
      <c r="Z9" s="182">
        <v>0</v>
      </c>
      <c r="AA9" s="183">
        <v>0</v>
      </c>
      <c r="AB9" s="181">
        <v>0</v>
      </c>
      <c r="AC9" s="182">
        <v>0</v>
      </c>
      <c r="AD9" s="183">
        <v>0</v>
      </c>
      <c r="AE9" s="181">
        <v>0</v>
      </c>
      <c r="AF9" s="182">
        <v>0</v>
      </c>
      <c r="AG9" s="183">
        <v>0</v>
      </c>
      <c r="AH9" s="181">
        <v>0</v>
      </c>
      <c r="AI9" s="182">
        <v>0</v>
      </c>
      <c r="AJ9" s="183">
        <v>0</v>
      </c>
      <c r="AK9" s="181">
        <v>0</v>
      </c>
      <c r="AL9" s="182">
        <v>0</v>
      </c>
      <c r="AM9" s="7" t="s">
        <v>16</v>
      </c>
      <c r="AN9" s="180">
        <v>0</v>
      </c>
      <c r="AO9" s="181">
        <v>0</v>
      </c>
      <c r="AP9" s="182">
        <v>0</v>
      </c>
      <c r="AQ9" s="180">
        <v>1141</v>
      </c>
      <c r="AR9" s="181">
        <v>106074</v>
      </c>
      <c r="AS9" s="184">
        <v>57849</v>
      </c>
      <c r="AT9" s="181">
        <v>1071</v>
      </c>
      <c r="AU9" s="181">
        <v>102422</v>
      </c>
      <c r="AV9" s="181">
        <v>55945</v>
      </c>
      <c r="AW9" s="183">
        <v>70</v>
      </c>
      <c r="AX9" s="181">
        <v>3652</v>
      </c>
      <c r="AY9" s="182">
        <v>1904</v>
      </c>
    </row>
    <row r="10" spans="1:51" s="26" customFormat="1" ht="17.25" customHeight="1">
      <c r="A10" s="7" t="s">
        <v>17</v>
      </c>
      <c r="B10" s="180">
        <v>452</v>
      </c>
      <c r="C10" s="181">
        <v>42980</v>
      </c>
      <c r="D10" s="182">
        <v>22572</v>
      </c>
      <c r="E10" s="183">
        <v>24</v>
      </c>
      <c r="F10" s="181">
        <v>1499</v>
      </c>
      <c r="G10" s="184">
        <v>970</v>
      </c>
      <c r="H10" s="180">
        <v>190</v>
      </c>
      <c r="I10" s="181">
        <v>20956</v>
      </c>
      <c r="J10" s="182">
        <v>11393</v>
      </c>
      <c r="K10" s="183">
        <v>1</v>
      </c>
      <c r="L10" s="181">
        <v>120</v>
      </c>
      <c r="M10" s="182">
        <v>69</v>
      </c>
      <c r="N10" s="183">
        <v>0</v>
      </c>
      <c r="O10" s="181">
        <v>0</v>
      </c>
      <c r="P10" s="182">
        <v>0</v>
      </c>
      <c r="Q10" s="183">
        <v>0</v>
      </c>
      <c r="R10" s="181">
        <v>0</v>
      </c>
      <c r="S10" s="182">
        <v>0</v>
      </c>
      <c r="T10" s="7" t="s">
        <v>17</v>
      </c>
      <c r="U10" s="183">
        <v>0</v>
      </c>
      <c r="V10" s="181">
        <v>0</v>
      </c>
      <c r="W10" s="184">
        <v>0</v>
      </c>
      <c r="X10" s="180">
        <v>0</v>
      </c>
      <c r="Y10" s="181">
        <v>0</v>
      </c>
      <c r="Z10" s="182">
        <v>0</v>
      </c>
      <c r="AA10" s="183">
        <v>0</v>
      </c>
      <c r="AB10" s="181">
        <v>0</v>
      </c>
      <c r="AC10" s="182">
        <v>0</v>
      </c>
      <c r="AD10" s="183">
        <v>0</v>
      </c>
      <c r="AE10" s="181">
        <v>0</v>
      </c>
      <c r="AF10" s="182">
        <v>0</v>
      </c>
      <c r="AG10" s="183">
        <v>0</v>
      </c>
      <c r="AH10" s="181">
        <v>0</v>
      </c>
      <c r="AI10" s="182">
        <v>0</v>
      </c>
      <c r="AJ10" s="183">
        <v>0</v>
      </c>
      <c r="AK10" s="181">
        <v>0</v>
      </c>
      <c r="AL10" s="182">
        <v>0</v>
      </c>
      <c r="AM10" s="7" t="s">
        <v>17</v>
      </c>
      <c r="AN10" s="180">
        <v>0</v>
      </c>
      <c r="AO10" s="181">
        <v>0</v>
      </c>
      <c r="AP10" s="182">
        <v>0</v>
      </c>
      <c r="AQ10" s="180">
        <v>667</v>
      </c>
      <c r="AR10" s="181">
        <v>65555</v>
      </c>
      <c r="AS10" s="184">
        <v>35004</v>
      </c>
      <c r="AT10" s="181">
        <v>611</v>
      </c>
      <c r="AU10" s="181">
        <v>59814</v>
      </c>
      <c r="AV10" s="181">
        <v>32109</v>
      </c>
      <c r="AW10" s="183">
        <v>56</v>
      </c>
      <c r="AX10" s="181">
        <v>5741</v>
      </c>
      <c r="AY10" s="182">
        <v>2895</v>
      </c>
    </row>
    <row r="11" spans="1:51" s="26" customFormat="1" ht="17.25" customHeight="1">
      <c r="A11" s="7" t="s">
        <v>18</v>
      </c>
      <c r="B11" s="180">
        <v>860</v>
      </c>
      <c r="C11" s="181">
        <v>81823</v>
      </c>
      <c r="D11" s="182">
        <v>46000</v>
      </c>
      <c r="E11" s="183">
        <v>648</v>
      </c>
      <c r="F11" s="181">
        <v>34684</v>
      </c>
      <c r="G11" s="184">
        <v>22652</v>
      </c>
      <c r="H11" s="180">
        <v>776</v>
      </c>
      <c r="I11" s="181">
        <v>86214</v>
      </c>
      <c r="J11" s="182">
        <v>49826</v>
      </c>
      <c r="K11" s="183">
        <v>9</v>
      </c>
      <c r="L11" s="181">
        <v>997</v>
      </c>
      <c r="M11" s="182">
        <v>539</v>
      </c>
      <c r="N11" s="183">
        <v>0</v>
      </c>
      <c r="O11" s="181">
        <v>0</v>
      </c>
      <c r="P11" s="182">
        <v>0</v>
      </c>
      <c r="Q11" s="183">
        <v>0</v>
      </c>
      <c r="R11" s="181">
        <v>0</v>
      </c>
      <c r="S11" s="182">
        <v>0</v>
      </c>
      <c r="T11" s="7" t="s">
        <v>18</v>
      </c>
      <c r="U11" s="183">
        <v>34</v>
      </c>
      <c r="V11" s="181">
        <v>1170</v>
      </c>
      <c r="W11" s="184">
        <v>759</v>
      </c>
      <c r="X11" s="180">
        <v>1</v>
      </c>
      <c r="Y11" s="181">
        <v>120</v>
      </c>
      <c r="Z11" s="182">
        <v>10</v>
      </c>
      <c r="AA11" s="183">
        <v>2</v>
      </c>
      <c r="AB11" s="181">
        <v>183</v>
      </c>
      <c r="AC11" s="182">
        <v>12</v>
      </c>
      <c r="AD11" s="183">
        <v>0</v>
      </c>
      <c r="AE11" s="181">
        <v>0</v>
      </c>
      <c r="AF11" s="182">
        <v>0</v>
      </c>
      <c r="AG11" s="183">
        <v>0</v>
      </c>
      <c r="AH11" s="181">
        <v>0</v>
      </c>
      <c r="AI11" s="182">
        <v>0</v>
      </c>
      <c r="AJ11" s="183">
        <v>0</v>
      </c>
      <c r="AK11" s="181">
        <v>0</v>
      </c>
      <c r="AL11" s="182">
        <v>0</v>
      </c>
      <c r="AM11" s="7" t="s">
        <v>18</v>
      </c>
      <c r="AN11" s="180">
        <v>0</v>
      </c>
      <c r="AO11" s="181">
        <v>0</v>
      </c>
      <c r="AP11" s="182">
        <v>0</v>
      </c>
      <c r="AQ11" s="180">
        <v>2330</v>
      </c>
      <c r="AR11" s="181">
        <v>205191</v>
      </c>
      <c r="AS11" s="184">
        <v>119798</v>
      </c>
      <c r="AT11" s="181">
        <v>2114</v>
      </c>
      <c r="AU11" s="181">
        <v>192007</v>
      </c>
      <c r="AV11" s="181">
        <v>111785</v>
      </c>
      <c r="AW11" s="183">
        <v>216</v>
      </c>
      <c r="AX11" s="181">
        <v>13184</v>
      </c>
      <c r="AY11" s="182">
        <v>8013</v>
      </c>
    </row>
    <row r="12" spans="1:51" s="26" customFormat="1" ht="17.25" customHeight="1">
      <c r="A12" s="7" t="s">
        <v>19</v>
      </c>
      <c r="B12" s="180">
        <v>502</v>
      </c>
      <c r="C12" s="181">
        <v>48583</v>
      </c>
      <c r="D12" s="182">
        <v>26902</v>
      </c>
      <c r="E12" s="183">
        <v>90</v>
      </c>
      <c r="F12" s="181">
        <v>6882</v>
      </c>
      <c r="G12" s="184">
        <v>5509</v>
      </c>
      <c r="H12" s="180">
        <v>288</v>
      </c>
      <c r="I12" s="181">
        <v>31619</v>
      </c>
      <c r="J12" s="182">
        <v>18068</v>
      </c>
      <c r="K12" s="183">
        <v>2</v>
      </c>
      <c r="L12" s="181">
        <v>240</v>
      </c>
      <c r="M12" s="182">
        <v>134</v>
      </c>
      <c r="N12" s="183">
        <v>0</v>
      </c>
      <c r="O12" s="181">
        <v>0</v>
      </c>
      <c r="P12" s="182">
        <v>0</v>
      </c>
      <c r="Q12" s="183">
        <v>0</v>
      </c>
      <c r="R12" s="181">
        <v>0</v>
      </c>
      <c r="S12" s="182">
        <v>0</v>
      </c>
      <c r="T12" s="7" t="s">
        <v>19</v>
      </c>
      <c r="U12" s="183">
        <v>0</v>
      </c>
      <c r="V12" s="181">
        <v>0</v>
      </c>
      <c r="W12" s="184">
        <v>0</v>
      </c>
      <c r="X12" s="180">
        <v>0</v>
      </c>
      <c r="Y12" s="181">
        <v>0</v>
      </c>
      <c r="Z12" s="182">
        <v>0</v>
      </c>
      <c r="AA12" s="183">
        <v>0</v>
      </c>
      <c r="AB12" s="181">
        <v>0</v>
      </c>
      <c r="AC12" s="182">
        <v>0</v>
      </c>
      <c r="AD12" s="183">
        <v>0</v>
      </c>
      <c r="AE12" s="181">
        <v>0</v>
      </c>
      <c r="AF12" s="182">
        <v>0</v>
      </c>
      <c r="AG12" s="183">
        <v>1</v>
      </c>
      <c r="AH12" s="181">
        <v>112</v>
      </c>
      <c r="AI12" s="182">
        <v>21</v>
      </c>
      <c r="AJ12" s="183">
        <v>0</v>
      </c>
      <c r="AK12" s="181">
        <v>0</v>
      </c>
      <c r="AL12" s="182">
        <v>0</v>
      </c>
      <c r="AM12" s="7" t="s">
        <v>19</v>
      </c>
      <c r="AN12" s="180">
        <v>0</v>
      </c>
      <c r="AO12" s="181">
        <v>0</v>
      </c>
      <c r="AP12" s="182">
        <v>0</v>
      </c>
      <c r="AQ12" s="180">
        <v>883</v>
      </c>
      <c r="AR12" s="181">
        <v>87436</v>
      </c>
      <c r="AS12" s="184">
        <v>50634</v>
      </c>
      <c r="AT12" s="181">
        <v>870</v>
      </c>
      <c r="AU12" s="181">
        <v>86567</v>
      </c>
      <c r="AV12" s="181">
        <v>50044</v>
      </c>
      <c r="AW12" s="183">
        <v>13</v>
      </c>
      <c r="AX12" s="181">
        <v>869</v>
      </c>
      <c r="AY12" s="182">
        <v>590</v>
      </c>
    </row>
    <row r="13" spans="1:51" s="26" customFormat="1" ht="17.25" customHeight="1">
      <c r="A13" s="7" t="s">
        <v>20</v>
      </c>
      <c r="B13" s="180">
        <v>79</v>
      </c>
      <c r="C13" s="181">
        <v>7521</v>
      </c>
      <c r="D13" s="182">
        <v>4210</v>
      </c>
      <c r="E13" s="183">
        <v>0</v>
      </c>
      <c r="F13" s="181">
        <v>0</v>
      </c>
      <c r="G13" s="184">
        <v>0</v>
      </c>
      <c r="H13" s="180">
        <v>84</v>
      </c>
      <c r="I13" s="181">
        <v>9206</v>
      </c>
      <c r="J13" s="182">
        <v>5122</v>
      </c>
      <c r="K13" s="183">
        <v>0</v>
      </c>
      <c r="L13" s="181">
        <v>0</v>
      </c>
      <c r="M13" s="182">
        <v>0</v>
      </c>
      <c r="N13" s="183">
        <v>0</v>
      </c>
      <c r="O13" s="181">
        <v>0</v>
      </c>
      <c r="P13" s="182">
        <v>0</v>
      </c>
      <c r="Q13" s="183">
        <v>0</v>
      </c>
      <c r="R13" s="181">
        <v>0</v>
      </c>
      <c r="S13" s="182">
        <v>0</v>
      </c>
      <c r="T13" s="7" t="s">
        <v>20</v>
      </c>
      <c r="U13" s="183">
        <v>0</v>
      </c>
      <c r="V13" s="181">
        <v>0</v>
      </c>
      <c r="W13" s="184">
        <v>0</v>
      </c>
      <c r="X13" s="180">
        <v>0</v>
      </c>
      <c r="Y13" s="181">
        <v>0</v>
      </c>
      <c r="Z13" s="182">
        <v>0</v>
      </c>
      <c r="AA13" s="183">
        <v>0</v>
      </c>
      <c r="AB13" s="181">
        <v>0</v>
      </c>
      <c r="AC13" s="182">
        <v>0</v>
      </c>
      <c r="AD13" s="183">
        <v>0</v>
      </c>
      <c r="AE13" s="181">
        <v>0</v>
      </c>
      <c r="AF13" s="182">
        <v>0</v>
      </c>
      <c r="AG13" s="183">
        <v>0</v>
      </c>
      <c r="AH13" s="181">
        <v>0</v>
      </c>
      <c r="AI13" s="182">
        <v>0</v>
      </c>
      <c r="AJ13" s="183">
        <v>0</v>
      </c>
      <c r="AK13" s="181">
        <v>0</v>
      </c>
      <c r="AL13" s="182">
        <v>0</v>
      </c>
      <c r="AM13" s="7" t="s">
        <v>20</v>
      </c>
      <c r="AN13" s="180">
        <v>0</v>
      </c>
      <c r="AO13" s="181">
        <v>0</v>
      </c>
      <c r="AP13" s="182">
        <v>0</v>
      </c>
      <c r="AQ13" s="180">
        <v>163</v>
      </c>
      <c r="AR13" s="181">
        <v>16727</v>
      </c>
      <c r="AS13" s="184">
        <v>9332</v>
      </c>
      <c r="AT13" s="181">
        <v>153</v>
      </c>
      <c r="AU13" s="181">
        <v>15964</v>
      </c>
      <c r="AV13" s="181">
        <v>8917</v>
      </c>
      <c r="AW13" s="183">
        <v>10</v>
      </c>
      <c r="AX13" s="181">
        <v>763</v>
      </c>
      <c r="AY13" s="182">
        <v>415</v>
      </c>
    </row>
    <row r="14" spans="1:51" s="26" customFormat="1" ht="17.25" customHeight="1">
      <c r="A14" s="7" t="s">
        <v>21</v>
      </c>
      <c r="B14" s="180">
        <v>92</v>
      </c>
      <c r="C14" s="181">
        <v>8968</v>
      </c>
      <c r="D14" s="182">
        <v>4798</v>
      </c>
      <c r="E14" s="183">
        <v>0</v>
      </c>
      <c r="F14" s="181">
        <v>0</v>
      </c>
      <c r="G14" s="184">
        <v>0</v>
      </c>
      <c r="H14" s="180">
        <v>43</v>
      </c>
      <c r="I14" s="181">
        <v>4813</v>
      </c>
      <c r="J14" s="182">
        <v>2646</v>
      </c>
      <c r="K14" s="183">
        <v>0</v>
      </c>
      <c r="L14" s="181">
        <v>0</v>
      </c>
      <c r="M14" s="182">
        <v>0</v>
      </c>
      <c r="N14" s="183">
        <v>0</v>
      </c>
      <c r="O14" s="181">
        <v>0</v>
      </c>
      <c r="P14" s="182">
        <v>0</v>
      </c>
      <c r="Q14" s="183">
        <v>0</v>
      </c>
      <c r="R14" s="181">
        <v>0</v>
      </c>
      <c r="S14" s="182">
        <v>0</v>
      </c>
      <c r="T14" s="7" t="s">
        <v>21</v>
      </c>
      <c r="U14" s="183">
        <v>0</v>
      </c>
      <c r="V14" s="181">
        <v>0</v>
      </c>
      <c r="W14" s="184">
        <v>0</v>
      </c>
      <c r="X14" s="180">
        <v>0</v>
      </c>
      <c r="Y14" s="181">
        <v>0</v>
      </c>
      <c r="Z14" s="182">
        <v>0</v>
      </c>
      <c r="AA14" s="183">
        <v>0</v>
      </c>
      <c r="AB14" s="181">
        <v>0</v>
      </c>
      <c r="AC14" s="182">
        <v>0</v>
      </c>
      <c r="AD14" s="183">
        <v>0</v>
      </c>
      <c r="AE14" s="181">
        <v>0</v>
      </c>
      <c r="AF14" s="182">
        <v>0</v>
      </c>
      <c r="AG14" s="183">
        <v>0</v>
      </c>
      <c r="AH14" s="181">
        <v>0</v>
      </c>
      <c r="AI14" s="182">
        <v>0</v>
      </c>
      <c r="AJ14" s="183">
        <v>0</v>
      </c>
      <c r="AK14" s="181">
        <v>0</v>
      </c>
      <c r="AL14" s="182">
        <v>0</v>
      </c>
      <c r="AM14" s="7" t="s">
        <v>21</v>
      </c>
      <c r="AN14" s="180">
        <v>0</v>
      </c>
      <c r="AO14" s="181">
        <v>0</v>
      </c>
      <c r="AP14" s="182">
        <v>0</v>
      </c>
      <c r="AQ14" s="180">
        <v>135</v>
      </c>
      <c r="AR14" s="181">
        <v>13781</v>
      </c>
      <c r="AS14" s="184">
        <v>7444</v>
      </c>
      <c r="AT14" s="181">
        <v>135</v>
      </c>
      <c r="AU14" s="181">
        <v>13781</v>
      </c>
      <c r="AV14" s="181">
        <v>7444</v>
      </c>
      <c r="AW14" s="183">
        <v>0</v>
      </c>
      <c r="AX14" s="181">
        <v>0</v>
      </c>
      <c r="AY14" s="182">
        <v>0</v>
      </c>
    </row>
    <row r="15" spans="1:51" s="26" customFormat="1" ht="17.25" customHeight="1">
      <c r="A15" s="7" t="s">
        <v>22</v>
      </c>
      <c r="B15" s="180">
        <v>723</v>
      </c>
      <c r="C15" s="181">
        <v>71089</v>
      </c>
      <c r="D15" s="182">
        <v>37805</v>
      </c>
      <c r="E15" s="183">
        <v>295</v>
      </c>
      <c r="F15" s="181">
        <v>20546</v>
      </c>
      <c r="G15" s="184">
        <v>12718</v>
      </c>
      <c r="H15" s="180">
        <v>659</v>
      </c>
      <c r="I15" s="181">
        <v>72955</v>
      </c>
      <c r="J15" s="182">
        <v>38384</v>
      </c>
      <c r="K15" s="183">
        <v>0</v>
      </c>
      <c r="L15" s="181">
        <v>0</v>
      </c>
      <c r="M15" s="182">
        <v>0</v>
      </c>
      <c r="N15" s="183">
        <v>0</v>
      </c>
      <c r="O15" s="181">
        <v>0</v>
      </c>
      <c r="P15" s="182">
        <v>0</v>
      </c>
      <c r="Q15" s="183">
        <v>0</v>
      </c>
      <c r="R15" s="181">
        <v>0</v>
      </c>
      <c r="S15" s="182">
        <v>0</v>
      </c>
      <c r="T15" s="7" t="s">
        <v>22</v>
      </c>
      <c r="U15" s="183">
        <v>30</v>
      </c>
      <c r="V15" s="181">
        <v>1059</v>
      </c>
      <c r="W15" s="184">
        <v>596</v>
      </c>
      <c r="X15" s="180">
        <v>2</v>
      </c>
      <c r="Y15" s="181">
        <v>219</v>
      </c>
      <c r="Z15" s="182">
        <v>19</v>
      </c>
      <c r="AA15" s="183">
        <v>5</v>
      </c>
      <c r="AB15" s="181">
        <v>500</v>
      </c>
      <c r="AC15" s="182">
        <v>36</v>
      </c>
      <c r="AD15" s="183">
        <v>0</v>
      </c>
      <c r="AE15" s="181">
        <v>0</v>
      </c>
      <c r="AF15" s="182">
        <v>0</v>
      </c>
      <c r="AG15" s="183">
        <v>1</v>
      </c>
      <c r="AH15" s="181">
        <v>120</v>
      </c>
      <c r="AI15" s="182">
        <v>8</v>
      </c>
      <c r="AJ15" s="183">
        <v>1</v>
      </c>
      <c r="AK15" s="181">
        <v>84</v>
      </c>
      <c r="AL15" s="182">
        <v>18</v>
      </c>
      <c r="AM15" s="7" t="s">
        <v>22</v>
      </c>
      <c r="AN15" s="180">
        <v>0</v>
      </c>
      <c r="AO15" s="181">
        <v>0</v>
      </c>
      <c r="AP15" s="182">
        <v>0</v>
      </c>
      <c r="AQ15" s="180">
        <v>1716</v>
      </c>
      <c r="AR15" s="181">
        <v>166572</v>
      </c>
      <c r="AS15" s="184">
        <v>89584</v>
      </c>
      <c r="AT15" s="181">
        <v>1585</v>
      </c>
      <c r="AU15" s="181">
        <v>157680</v>
      </c>
      <c r="AV15" s="181">
        <v>84827</v>
      </c>
      <c r="AW15" s="183">
        <v>131</v>
      </c>
      <c r="AX15" s="181">
        <v>8892</v>
      </c>
      <c r="AY15" s="182">
        <v>4757</v>
      </c>
    </row>
    <row r="16" spans="1:51" s="26" customFormat="1" ht="17.25" customHeight="1">
      <c r="A16" s="7" t="s">
        <v>23</v>
      </c>
      <c r="B16" s="180">
        <v>598</v>
      </c>
      <c r="C16" s="181">
        <v>56750</v>
      </c>
      <c r="D16" s="182">
        <v>30206</v>
      </c>
      <c r="E16" s="183">
        <v>217</v>
      </c>
      <c r="F16" s="181">
        <v>14799</v>
      </c>
      <c r="G16" s="184">
        <v>9680</v>
      </c>
      <c r="H16" s="180">
        <v>545</v>
      </c>
      <c r="I16" s="181">
        <v>60671</v>
      </c>
      <c r="J16" s="182">
        <v>31653</v>
      </c>
      <c r="K16" s="183">
        <v>0</v>
      </c>
      <c r="L16" s="181">
        <v>0</v>
      </c>
      <c r="M16" s="182">
        <v>0</v>
      </c>
      <c r="N16" s="183">
        <v>0</v>
      </c>
      <c r="O16" s="181">
        <v>0</v>
      </c>
      <c r="P16" s="182">
        <v>0</v>
      </c>
      <c r="Q16" s="183">
        <v>0</v>
      </c>
      <c r="R16" s="181">
        <v>0</v>
      </c>
      <c r="S16" s="182">
        <v>0</v>
      </c>
      <c r="T16" s="7" t="s">
        <v>23</v>
      </c>
      <c r="U16" s="183">
        <v>18</v>
      </c>
      <c r="V16" s="181">
        <v>713</v>
      </c>
      <c r="W16" s="184">
        <v>403</v>
      </c>
      <c r="X16" s="180">
        <v>1</v>
      </c>
      <c r="Y16" s="181">
        <v>101</v>
      </c>
      <c r="Z16" s="182">
        <v>8</v>
      </c>
      <c r="AA16" s="183">
        <v>0</v>
      </c>
      <c r="AB16" s="181">
        <v>0</v>
      </c>
      <c r="AC16" s="182">
        <v>0</v>
      </c>
      <c r="AD16" s="183">
        <v>0</v>
      </c>
      <c r="AE16" s="181">
        <v>0</v>
      </c>
      <c r="AF16" s="182">
        <v>0</v>
      </c>
      <c r="AG16" s="183">
        <v>0</v>
      </c>
      <c r="AH16" s="181">
        <v>0</v>
      </c>
      <c r="AI16" s="182">
        <v>0</v>
      </c>
      <c r="AJ16" s="183">
        <v>0</v>
      </c>
      <c r="AK16" s="181">
        <v>0</v>
      </c>
      <c r="AL16" s="182">
        <v>0</v>
      </c>
      <c r="AM16" s="7" t="s">
        <v>23</v>
      </c>
      <c r="AN16" s="180">
        <v>0</v>
      </c>
      <c r="AO16" s="181">
        <v>0</v>
      </c>
      <c r="AP16" s="182">
        <v>0</v>
      </c>
      <c r="AQ16" s="180">
        <v>1379</v>
      </c>
      <c r="AR16" s="181">
        <v>133034</v>
      </c>
      <c r="AS16" s="184">
        <v>71950</v>
      </c>
      <c r="AT16" s="181">
        <v>1314</v>
      </c>
      <c r="AU16" s="181">
        <v>127809</v>
      </c>
      <c r="AV16" s="181">
        <v>68997</v>
      </c>
      <c r="AW16" s="183">
        <v>65</v>
      </c>
      <c r="AX16" s="181">
        <v>5225</v>
      </c>
      <c r="AY16" s="182">
        <v>2953</v>
      </c>
    </row>
    <row r="17" spans="1:51" s="26" customFormat="1" ht="17.25" customHeight="1">
      <c r="A17" s="204" t="s">
        <v>176</v>
      </c>
      <c r="B17" s="180">
        <v>524</v>
      </c>
      <c r="C17" s="181">
        <v>54219</v>
      </c>
      <c r="D17" s="182">
        <v>28780</v>
      </c>
      <c r="E17" s="183">
        <v>1</v>
      </c>
      <c r="F17" s="181">
        <v>120</v>
      </c>
      <c r="G17" s="184">
        <v>67</v>
      </c>
      <c r="H17" s="180">
        <v>307</v>
      </c>
      <c r="I17" s="181">
        <v>32979</v>
      </c>
      <c r="J17" s="182">
        <v>18078</v>
      </c>
      <c r="K17" s="183">
        <v>1</v>
      </c>
      <c r="L17" s="181">
        <v>120</v>
      </c>
      <c r="M17" s="182">
        <v>69</v>
      </c>
      <c r="N17" s="183">
        <v>0</v>
      </c>
      <c r="O17" s="181">
        <v>0</v>
      </c>
      <c r="P17" s="182">
        <v>0</v>
      </c>
      <c r="Q17" s="183">
        <v>0</v>
      </c>
      <c r="R17" s="181">
        <v>0</v>
      </c>
      <c r="S17" s="182">
        <v>0</v>
      </c>
      <c r="T17" s="204" t="s">
        <v>178</v>
      </c>
      <c r="U17" s="183">
        <v>0</v>
      </c>
      <c r="V17" s="181">
        <v>0</v>
      </c>
      <c r="W17" s="184">
        <v>0</v>
      </c>
      <c r="X17" s="180">
        <v>0</v>
      </c>
      <c r="Y17" s="181">
        <v>0</v>
      </c>
      <c r="Z17" s="182">
        <v>0</v>
      </c>
      <c r="AA17" s="183">
        <v>0</v>
      </c>
      <c r="AB17" s="181">
        <v>0</v>
      </c>
      <c r="AC17" s="182">
        <v>0</v>
      </c>
      <c r="AD17" s="183">
        <v>1</v>
      </c>
      <c r="AE17" s="181">
        <v>120</v>
      </c>
      <c r="AF17" s="182">
        <v>1</v>
      </c>
      <c r="AG17" s="183">
        <v>0</v>
      </c>
      <c r="AH17" s="181">
        <v>0</v>
      </c>
      <c r="AI17" s="182">
        <v>0</v>
      </c>
      <c r="AJ17" s="183">
        <v>0</v>
      </c>
      <c r="AK17" s="181">
        <v>0</v>
      </c>
      <c r="AL17" s="182">
        <v>0</v>
      </c>
      <c r="AM17" s="204" t="s">
        <v>178</v>
      </c>
      <c r="AN17" s="180">
        <v>0</v>
      </c>
      <c r="AO17" s="181">
        <v>0</v>
      </c>
      <c r="AP17" s="182">
        <v>0</v>
      </c>
      <c r="AQ17" s="180">
        <v>834</v>
      </c>
      <c r="AR17" s="181">
        <v>87558</v>
      </c>
      <c r="AS17" s="184">
        <v>46995</v>
      </c>
      <c r="AT17" s="181">
        <v>819</v>
      </c>
      <c r="AU17" s="181">
        <v>86105</v>
      </c>
      <c r="AV17" s="181">
        <v>46217</v>
      </c>
      <c r="AW17" s="183">
        <v>15</v>
      </c>
      <c r="AX17" s="181">
        <v>1453</v>
      </c>
      <c r="AY17" s="182">
        <v>778</v>
      </c>
    </row>
    <row r="18" spans="1:51" s="26" customFormat="1" ht="17.25" customHeight="1">
      <c r="A18" s="7" t="s">
        <v>57</v>
      </c>
      <c r="B18" s="185">
        <v>53</v>
      </c>
      <c r="C18" s="186">
        <v>5275</v>
      </c>
      <c r="D18" s="187">
        <v>2617</v>
      </c>
      <c r="E18" s="188">
        <v>31</v>
      </c>
      <c r="F18" s="186">
        <v>3307</v>
      </c>
      <c r="G18" s="189">
        <v>1757</v>
      </c>
      <c r="H18" s="185">
        <v>41</v>
      </c>
      <c r="I18" s="186">
        <v>4420</v>
      </c>
      <c r="J18" s="187">
        <v>2181</v>
      </c>
      <c r="K18" s="188">
        <v>0</v>
      </c>
      <c r="L18" s="186">
        <v>0</v>
      </c>
      <c r="M18" s="187">
        <v>0</v>
      </c>
      <c r="N18" s="188">
        <v>0</v>
      </c>
      <c r="O18" s="186">
        <v>0</v>
      </c>
      <c r="P18" s="187">
        <v>0</v>
      </c>
      <c r="Q18" s="188">
        <v>0</v>
      </c>
      <c r="R18" s="186">
        <v>0</v>
      </c>
      <c r="S18" s="187">
        <v>0</v>
      </c>
      <c r="T18" s="7" t="s">
        <v>57</v>
      </c>
      <c r="U18" s="188">
        <v>0</v>
      </c>
      <c r="V18" s="186">
        <v>0</v>
      </c>
      <c r="W18" s="189">
        <v>0</v>
      </c>
      <c r="X18" s="185">
        <v>0</v>
      </c>
      <c r="Y18" s="186">
        <v>0</v>
      </c>
      <c r="Z18" s="187">
        <v>0</v>
      </c>
      <c r="AA18" s="188">
        <v>0</v>
      </c>
      <c r="AB18" s="186">
        <v>0</v>
      </c>
      <c r="AC18" s="187">
        <v>0</v>
      </c>
      <c r="AD18" s="188">
        <v>0</v>
      </c>
      <c r="AE18" s="186">
        <v>0</v>
      </c>
      <c r="AF18" s="187">
        <v>0</v>
      </c>
      <c r="AG18" s="188">
        <v>0</v>
      </c>
      <c r="AH18" s="186">
        <v>0</v>
      </c>
      <c r="AI18" s="187">
        <v>0</v>
      </c>
      <c r="AJ18" s="188">
        <v>0</v>
      </c>
      <c r="AK18" s="186">
        <v>0</v>
      </c>
      <c r="AL18" s="187">
        <v>0</v>
      </c>
      <c r="AM18" s="7" t="s">
        <v>57</v>
      </c>
      <c r="AN18" s="185">
        <v>0</v>
      </c>
      <c r="AO18" s="186">
        <v>0</v>
      </c>
      <c r="AP18" s="187">
        <v>0</v>
      </c>
      <c r="AQ18" s="185">
        <v>125</v>
      </c>
      <c r="AR18" s="186">
        <v>13002</v>
      </c>
      <c r="AS18" s="189">
        <v>6555</v>
      </c>
      <c r="AT18" s="186">
        <v>125</v>
      </c>
      <c r="AU18" s="186">
        <v>13002</v>
      </c>
      <c r="AV18" s="186">
        <v>6555</v>
      </c>
      <c r="AW18" s="188">
        <v>0</v>
      </c>
      <c r="AX18" s="186">
        <v>0</v>
      </c>
      <c r="AY18" s="187">
        <v>0</v>
      </c>
    </row>
    <row r="19" spans="1:51" s="26" customFormat="1" ht="17.25" customHeight="1">
      <c r="A19" s="6" t="s">
        <v>24</v>
      </c>
      <c r="B19" s="180">
        <v>2</v>
      </c>
      <c r="C19" s="181">
        <v>207</v>
      </c>
      <c r="D19" s="182">
        <v>99</v>
      </c>
      <c r="E19" s="183">
        <v>1</v>
      </c>
      <c r="F19" s="181">
        <v>120</v>
      </c>
      <c r="G19" s="184">
        <v>104</v>
      </c>
      <c r="H19" s="180">
        <v>5</v>
      </c>
      <c r="I19" s="181">
        <v>545</v>
      </c>
      <c r="J19" s="182">
        <v>316</v>
      </c>
      <c r="K19" s="183">
        <v>0</v>
      </c>
      <c r="L19" s="181">
        <v>0</v>
      </c>
      <c r="M19" s="182">
        <v>0</v>
      </c>
      <c r="N19" s="183">
        <v>0</v>
      </c>
      <c r="O19" s="181">
        <v>0</v>
      </c>
      <c r="P19" s="182">
        <v>0</v>
      </c>
      <c r="Q19" s="183">
        <v>0</v>
      </c>
      <c r="R19" s="181">
        <v>0</v>
      </c>
      <c r="S19" s="182">
        <v>0</v>
      </c>
      <c r="T19" s="6" t="s">
        <v>24</v>
      </c>
      <c r="U19" s="183">
        <v>0</v>
      </c>
      <c r="V19" s="181">
        <v>0</v>
      </c>
      <c r="W19" s="184">
        <v>0</v>
      </c>
      <c r="X19" s="180">
        <v>0</v>
      </c>
      <c r="Y19" s="181">
        <v>0</v>
      </c>
      <c r="Z19" s="182">
        <v>0</v>
      </c>
      <c r="AA19" s="183">
        <v>0</v>
      </c>
      <c r="AB19" s="181">
        <v>0</v>
      </c>
      <c r="AC19" s="182">
        <v>0</v>
      </c>
      <c r="AD19" s="183">
        <v>0</v>
      </c>
      <c r="AE19" s="181">
        <v>0</v>
      </c>
      <c r="AF19" s="182">
        <v>0</v>
      </c>
      <c r="AG19" s="183">
        <v>0</v>
      </c>
      <c r="AH19" s="181">
        <v>0</v>
      </c>
      <c r="AI19" s="182">
        <v>0</v>
      </c>
      <c r="AJ19" s="183">
        <v>0</v>
      </c>
      <c r="AK19" s="181">
        <v>0</v>
      </c>
      <c r="AL19" s="182">
        <v>0</v>
      </c>
      <c r="AM19" s="6" t="s">
        <v>24</v>
      </c>
      <c r="AN19" s="180">
        <v>0</v>
      </c>
      <c r="AO19" s="181">
        <v>0</v>
      </c>
      <c r="AP19" s="182">
        <v>0</v>
      </c>
      <c r="AQ19" s="180">
        <v>8</v>
      </c>
      <c r="AR19" s="181">
        <v>872</v>
      </c>
      <c r="AS19" s="184">
        <v>519</v>
      </c>
      <c r="AT19" s="181">
        <v>8</v>
      </c>
      <c r="AU19" s="181">
        <v>872</v>
      </c>
      <c r="AV19" s="181">
        <v>519</v>
      </c>
      <c r="AW19" s="183">
        <v>0</v>
      </c>
      <c r="AX19" s="181">
        <v>0</v>
      </c>
      <c r="AY19" s="182">
        <v>0</v>
      </c>
    </row>
    <row r="20" spans="1:51" s="26" customFormat="1" ht="17.25" customHeight="1">
      <c r="A20" s="7" t="s">
        <v>25</v>
      </c>
      <c r="B20" s="180">
        <v>110</v>
      </c>
      <c r="C20" s="181">
        <v>11024</v>
      </c>
      <c r="D20" s="182">
        <v>6968</v>
      </c>
      <c r="E20" s="183">
        <v>0</v>
      </c>
      <c r="F20" s="181">
        <v>0</v>
      </c>
      <c r="G20" s="184">
        <v>0</v>
      </c>
      <c r="H20" s="180">
        <v>127</v>
      </c>
      <c r="I20" s="181">
        <v>14612</v>
      </c>
      <c r="J20" s="182">
        <v>9381</v>
      </c>
      <c r="K20" s="183">
        <v>0</v>
      </c>
      <c r="L20" s="181">
        <v>0</v>
      </c>
      <c r="M20" s="182">
        <v>0</v>
      </c>
      <c r="N20" s="183">
        <v>0</v>
      </c>
      <c r="O20" s="181">
        <v>0</v>
      </c>
      <c r="P20" s="182">
        <v>0</v>
      </c>
      <c r="Q20" s="183">
        <v>0</v>
      </c>
      <c r="R20" s="181">
        <v>0</v>
      </c>
      <c r="S20" s="182">
        <v>0</v>
      </c>
      <c r="T20" s="7" t="s">
        <v>25</v>
      </c>
      <c r="U20" s="183">
        <v>0</v>
      </c>
      <c r="V20" s="181">
        <v>0</v>
      </c>
      <c r="W20" s="184">
        <v>0</v>
      </c>
      <c r="X20" s="180">
        <v>0</v>
      </c>
      <c r="Y20" s="181">
        <v>0</v>
      </c>
      <c r="Z20" s="182">
        <v>0</v>
      </c>
      <c r="AA20" s="183">
        <v>1</v>
      </c>
      <c r="AB20" s="181">
        <v>122</v>
      </c>
      <c r="AC20" s="182">
        <v>1</v>
      </c>
      <c r="AD20" s="183">
        <v>0</v>
      </c>
      <c r="AE20" s="181">
        <v>0</v>
      </c>
      <c r="AF20" s="182">
        <v>0</v>
      </c>
      <c r="AG20" s="183">
        <v>0</v>
      </c>
      <c r="AH20" s="181">
        <v>0</v>
      </c>
      <c r="AI20" s="182">
        <v>0</v>
      </c>
      <c r="AJ20" s="183">
        <v>0</v>
      </c>
      <c r="AK20" s="181">
        <v>0</v>
      </c>
      <c r="AL20" s="182">
        <v>0</v>
      </c>
      <c r="AM20" s="7" t="s">
        <v>25</v>
      </c>
      <c r="AN20" s="180">
        <v>0</v>
      </c>
      <c r="AO20" s="181">
        <v>0</v>
      </c>
      <c r="AP20" s="182">
        <v>0</v>
      </c>
      <c r="AQ20" s="180">
        <v>238</v>
      </c>
      <c r="AR20" s="181">
        <v>25758</v>
      </c>
      <c r="AS20" s="184">
        <v>16350</v>
      </c>
      <c r="AT20" s="181">
        <v>230</v>
      </c>
      <c r="AU20" s="181">
        <v>24884</v>
      </c>
      <c r="AV20" s="181">
        <v>15797</v>
      </c>
      <c r="AW20" s="183">
        <v>8</v>
      </c>
      <c r="AX20" s="181">
        <v>874</v>
      </c>
      <c r="AY20" s="182">
        <v>553</v>
      </c>
    </row>
    <row r="21" spans="1:51" s="26" customFormat="1" ht="17.25" customHeight="1">
      <c r="A21" s="7" t="s">
        <v>26</v>
      </c>
      <c r="B21" s="180">
        <v>128</v>
      </c>
      <c r="C21" s="181">
        <v>13244</v>
      </c>
      <c r="D21" s="182">
        <v>6843</v>
      </c>
      <c r="E21" s="183">
        <v>0</v>
      </c>
      <c r="F21" s="181">
        <v>0</v>
      </c>
      <c r="G21" s="184">
        <v>0</v>
      </c>
      <c r="H21" s="180">
        <v>198</v>
      </c>
      <c r="I21" s="181">
        <v>20089</v>
      </c>
      <c r="J21" s="182">
        <v>10731</v>
      </c>
      <c r="K21" s="183">
        <v>0</v>
      </c>
      <c r="L21" s="181">
        <v>0</v>
      </c>
      <c r="M21" s="182">
        <v>0</v>
      </c>
      <c r="N21" s="183">
        <v>0</v>
      </c>
      <c r="O21" s="181">
        <v>0</v>
      </c>
      <c r="P21" s="182">
        <v>0</v>
      </c>
      <c r="Q21" s="183">
        <v>0</v>
      </c>
      <c r="R21" s="181">
        <v>0</v>
      </c>
      <c r="S21" s="182">
        <v>0</v>
      </c>
      <c r="T21" s="7" t="s">
        <v>26</v>
      </c>
      <c r="U21" s="183">
        <v>0</v>
      </c>
      <c r="V21" s="181">
        <v>0</v>
      </c>
      <c r="W21" s="184">
        <v>0</v>
      </c>
      <c r="X21" s="180">
        <v>0</v>
      </c>
      <c r="Y21" s="181">
        <v>0</v>
      </c>
      <c r="Z21" s="182">
        <v>0</v>
      </c>
      <c r="AA21" s="183">
        <v>0</v>
      </c>
      <c r="AB21" s="181">
        <v>0</v>
      </c>
      <c r="AC21" s="182">
        <v>0</v>
      </c>
      <c r="AD21" s="183">
        <v>0</v>
      </c>
      <c r="AE21" s="181">
        <v>0</v>
      </c>
      <c r="AF21" s="182">
        <v>0</v>
      </c>
      <c r="AG21" s="183">
        <v>0</v>
      </c>
      <c r="AH21" s="181">
        <v>0</v>
      </c>
      <c r="AI21" s="182">
        <v>0</v>
      </c>
      <c r="AJ21" s="183">
        <v>0</v>
      </c>
      <c r="AK21" s="181">
        <v>0</v>
      </c>
      <c r="AL21" s="182">
        <v>0</v>
      </c>
      <c r="AM21" s="7" t="s">
        <v>26</v>
      </c>
      <c r="AN21" s="180">
        <v>0</v>
      </c>
      <c r="AO21" s="181">
        <v>0</v>
      </c>
      <c r="AP21" s="182">
        <v>0</v>
      </c>
      <c r="AQ21" s="180">
        <v>326</v>
      </c>
      <c r="AR21" s="181">
        <v>33333</v>
      </c>
      <c r="AS21" s="184">
        <v>17574</v>
      </c>
      <c r="AT21" s="181">
        <v>324</v>
      </c>
      <c r="AU21" s="181">
        <v>33094</v>
      </c>
      <c r="AV21" s="181">
        <v>17457</v>
      </c>
      <c r="AW21" s="183">
        <v>2</v>
      </c>
      <c r="AX21" s="181">
        <v>239</v>
      </c>
      <c r="AY21" s="182">
        <v>117</v>
      </c>
    </row>
    <row r="22" spans="1:51" s="26" customFormat="1" ht="17.25" customHeight="1">
      <c r="A22" s="7" t="s">
        <v>27</v>
      </c>
      <c r="B22" s="180">
        <v>246</v>
      </c>
      <c r="C22" s="181">
        <v>24354</v>
      </c>
      <c r="D22" s="182">
        <v>13197</v>
      </c>
      <c r="E22" s="183">
        <v>19</v>
      </c>
      <c r="F22" s="181">
        <v>1227</v>
      </c>
      <c r="G22" s="184">
        <v>773</v>
      </c>
      <c r="H22" s="180">
        <v>271</v>
      </c>
      <c r="I22" s="181">
        <v>29804</v>
      </c>
      <c r="J22" s="182">
        <v>16593</v>
      </c>
      <c r="K22" s="183">
        <v>0</v>
      </c>
      <c r="L22" s="181">
        <v>0</v>
      </c>
      <c r="M22" s="182">
        <v>0</v>
      </c>
      <c r="N22" s="183">
        <v>0</v>
      </c>
      <c r="O22" s="181">
        <v>0</v>
      </c>
      <c r="P22" s="182">
        <v>0</v>
      </c>
      <c r="Q22" s="183">
        <v>0</v>
      </c>
      <c r="R22" s="181">
        <v>0</v>
      </c>
      <c r="S22" s="182">
        <v>0</v>
      </c>
      <c r="T22" s="7" t="s">
        <v>27</v>
      </c>
      <c r="U22" s="183">
        <v>0</v>
      </c>
      <c r="V22" s="181">
        <v>0</v>
      </c>
      <c r="W22" s="184">
        <v>0</v>
      </c>
      <c r="X22" s="180">
        <v>0</v>
      </c>
      <c r="Y22" s="181">
        <v>0</v>
      </c>
      <c r="Z22" s="182">
        <v>0</v>
      </c>
      <c r="AA22" s="183">
        <v>0</v>
      </c>
      <c r="AB22" s="181">
        <v>0</v>
      </c>
      <c r="AC22" s="182">
        <v>0</v>
      </c>
      <c r="AD22" s="183">
        <v>0</v>
      </c>
      <c r="AE22" s="181">
        <v>0</v>
      </c>
      <c r="AF22" s="182">
        <v>0</v>
      </c>
      <c r="AG22" s="183">
        <v>0</v>
      </c>
      <c r="AH22" s="181">
        <v>0</v>
      </c>
      <c r="AI22" s="182">
        <v>0</v>
      </c>
      <c r="AJ22" s="183">
        <v>0</v>
      </c>
      <c r="AK22" s="181">
        <v>0</v>
      </c>
      <c r="AL22" s="182">
        <v>0</v>
      </c>
      <c r="AM22" s="7" t="s">
        <v>27</v>
      </c>
      <c r="AN22" s="180">
        <v>0</v>
      </c>
      <c r="AO22" s="181">
        <v>0</v>
      </c>
      <c r="AP22" s="182">
        <v>0</v>
      </c>
      <c r="AQ22" s="180">
        <v>536</v>
      </c>
      <c r="AR22" s="181">
        <v>55385</v>
      </c>
      <c r="AS22" s="184">
        <v>30563</v>
      </c>
      <c r="AT22" s="181">
        <v>510</v>
      </c>
      <c r="AU22" s="181">
        <v>52814</v>
      </c>
      <c r="AV22" s="181">
        <v>29180</v>
      </c>
      <c r="AW22" s="183">
        <v>26</v>
      </c>
      <c r="AX22" s="181">
        <v>2571</v>
      </c>
      <c r="AY22" s="182">
        <v>1383</v>
      </c>
    </row>
    <row r="23" spans="1:51" s="26" customFormat="1" ht="17.25" customHeight="1">
      <c r="A23" s="7" t="s">
        <v>28</v>
      </c>
      <c r="B23" s="180">
        <v>39</v>
      </c>
      <c r="C23" s="181">
        <v>4128</v>
      </c>
      <c r="D23" s="182">
        <v>1961</v>
      </c>
      <c r="E23" s="183">
        <v>0</v>
      </c>
      <c r="F23" s="181">
        <v>0</v>
      </c>
      <c r="G23" s="184">
        <v>0</v>
      </c>
      <c r="H23" s="180">
        <v>22</v>
      </c>
      <c r="I23" s="181">
        <v>2355</v>
      </c>
      <c r="J23" s="182">
        <v>1175</v>
      </c>
      <c r="K23" s="183">
        <v>0</v>
      </c>
      <c r="L23" s="181">
        <v>0</v>
      </c>
      <c r="M23" s="182">
        <v>0</v>
      </c>
      <c r="N23" s="183">
        <v>0</v>
      </c>
      <c r="O23" s="181">
        <v>0</v>
      </c>
      <c r="P23" s="182">
        <v>0</v>
      </c>
      <c r="Q23" s="183">
        <v>0</v>
      </c>
      <c r="R23" s="181">
        <v>0</v>
      </c>
      <c r="S23" s="182">
        <v>0</v>
      </c>
      <c r="T23" s="7" t="s">
        <v>28</v>
      </c>
      <c r="U23" s="183">
        <v>0</v>
      </c>
      <c r="V23" s="181">
        <v>0</v>
      </c>
      <c r="W23" s="184">
        <v>0</v>
      </c>
      <c r="X23" s="180">
        <v>0</v>
      </c>
      <c r="Y23" s="181">
        <v>0</v>
      </c>
      <c r="Z23" s="182">
        <v>0</v>
      </c>
      <c r="AA23" s="183">
        <v>0</v>
      </c>
      <c r="AB23" s="181">
        <v>0</v>
      </c>
      <c r="AC23" s="182">
        <v>0</v>
      </c>
      <c r="AD23" s="183">
        <v>0</v>
      </c>
      <c r="AE23" s="181">
        <v>0</v>
      </c>
      <c r="AF23" s="182">
        <v>0</v>
      </c>
      <c r="AG23" s="183">
        <v>0</v>
      </c>
      <c r="AH23" s="181">
        <v>0</v>
      </c>
      <c r="AI23" s="182">
        <v>0</v>
      </c>
      <c r="AJ23" s="183">
        <v>0</v>
      </c>
      <c r="AK23" s="181">
        <v>0</v>
      </c>
      <c r="AL23" s="182">
        <v>0</v>
      </c>
      <c r="AM23" s="7" t="s">
        <v>28</v>
      </c>
      <c r="AN23" s="180">
        <v>0</v>
      </c>
      <c r="AO23" s="181">
        <v>0</v>
      </c>
      <c r="AP23" s="182">
        <v>0</v>
      </c>
      <c r="AQ23" s="180">
        <v>61</v>
      </c>
      <c r="AR23" s="181">
        <v>6483</v>
      </c>
      <c r="AS23" s="184">
        <v>3136</v>
      </c>
      <c r="AT23" s="181">
        <v>61</v>
      </c>
      <c r="AU23" s="181">
        <v>6483</v>
      </c>
      <c r="AV23" s="181">
        <v>3136</v>
      </c>
      <c r="AW23" s="183">
        <v>0</v>
      </c>
      <c r="AX23" s="181">
        <v>0</v>
      </c>
      <c r="AY23" s="182">
        <v>0</v>
      </c>
    </row>
    <row r="24" spans="1:51" s="26" customFormat="1" ht="17.25" customHeight="1">
      <c r="A24" s="7" t="s">
        <v>29</v>
      </c>
      <c r="B24" s="180">
        <v>35</v>
      </c>
      <c r="C24" s="181">
        <v>3688</v>
      </c>
      <c r="D24" s="182">
        <v>1937</v>
      </c>
      <c r="E24" s="183">
        <v>0</v>
      </c>
      <c r="F24" s="181">
        <v>0</v>
      </c>
      <c r="G24" s="184">
        <v>0</v>
      </c>
      <c r="H24" s="180">
        <v>50</v>
      </c>
      <c r="I24" s="181">
        <v>4943</v>
      </c>
      <c r="J24" s="182">
        <v>2797</v>
      </c>
      <c r="K24" s="183">
        <v>0</v>
      </c>
      <c r="L24" s="181">
        <v>0</v>
      </c>
      <c r="M24" s="182">
        <v>0</v>
      </c>
      <c r="N24" s="183">
        <v>0</v>
      </c>
      <c r="O24" s="181">
        <v>0</v>
      </c>
      <c r="P24" s="182">
        <v>0</v>
      </c>
      <c r="Q24" s="183">
        <v>0</v>
      </c>
      <c r="R24" s="181">
        <v>0</v>
      </c>
      <c r="S24" s="182">
        <v>0</v>
      </c>
      <c r="T24" s="7" t="s">
        <v>29</v>
      </c>
      <c r="U24" s="183">
        <v>0</v>
      </c>
      <c r="V24" s="181">
        <v>0</v>
      </c>
      <c r="W24" s="184">
        <v>0</v>
      </c>
      <c r="X24" s="180">
        <v>0</v>
      </c>
      <c r="Y24" s="181">
        <v>0</v>
      </c>
      <c r="Z24" s="182">
        <v>0</v>
      </c>
      <c r="AA24" s="183">
        <v>0</v>
      </c>
      <c r="AB24" s="181">
        <v>0</v>
      </c>
      <c r="AC24" s="182">
        <v>0</v>
      </c>
      <c r="AD24" s="183">
        <v>0</v>
      </c>
      <c r="AE24" s="181">
        <v>0</v>
      </c>
      <c r="AF24" s="182">
        <v>0</v>
      </c>
      <c r="AG24" s="183">
        <v>0</v>
      </c>
      <c r="AH24" s="181">
        <v>0</v>
      </c>
      <c r="AI24" s="182">
        <v>0</v>
      </c>
      <c r="AJ24" s="183">
        <v>0</v>
      </c>
      <c r="AK24" s="181">
        <v>0</v>
      </c>
      <c r="AL24" s="182">
        <v>0</v>
      </c>
      <c r="AM24" s="7" t="s">
        <v>29</v>
      </c>
      <c r="AN24" s="180">
        <v>0</v>
      </c>
      <c r="AO24" s="181">
        <v>0</v>
      </c>
      <c r="AP24" s="182">
        <v>0</v>
      </c>
      <c r="AQ24" s="180">
        <v>85</v>
      </c>
      <c r="AR24" s="181">
        <v>8631</v>
      </c>
      <c r="AS24" s="184">
        <v>4734</v>
      </c>
      <c r="AT24" s="181">
        <v>85</v>
      </c>
      <c r="AU24" s="181">
        <v>8631</v>
      </c>
      <c r="AV24" s="181">
        <v>4734</v>
      </c>
      <c r="AW24" s="183">
        <v>0</v>
      </c>
      <c r="AX24" s="181">
        <v>0</v>
      </c>
      <c r="AY24" s="182">
        <v>0</v>
      </c>
    </row>
    <row r="25" spans="1:51" s="26" customFormat="1" ht="17.25" customHeight="1">
      <c r="A25" s="7" t="s">
        <v>30</v>
      </c>
      <c r="B25" s="180">
        <v>66</v>
      </c>
      <c r="C25" s="181">
        <v>4691</v>
      </c>
      <c r="D25" s="182">
        <v>2592</v>
      </c>
      <c r="E25" s="183">
        <v>0</v>
      </c>
      <c r="F25" s="181">
        <v>0</v>
      </c>
      <c r="G25" s="184">
        <v>0</v>
      </c>
      <c r="H25" s="180">
        <v>35</v>
      </c>
      <c r="I25" s="181">
        <v>3939</v>
      </c>
      <c r="J25" s="182">
        <v>2132</v>
      </c>
      <c r="K25" s="183">
        <v>0</v>
      </c>
      <c r="L25" s="181">
        <v>0</v>
      </c>
      <c r="M25" s="182">
        <v>0</v>
      </c>
      <c r="N25" s="183">
        <v>0</v>
      </c>
      <c r="O25" s="181">
        <v>0</v>
      </c>
      <c r="P25" s="182">
        <v>0</v>
      </c>
      <c r="Q25" s="183">
        <v>0</v>
      </c>
      <c r="R25" s="181">
        <v>0</v>
      </c>
      <c r="S25" s="182">
        <v>0</v>
      </c>
      <c r="T25" s="7" t="s">
        <v>30</v>
      </c>
      <c r="U25" s="183">
        <v>0</v>
      </c>
      <c r="V25" s="181">
        <v>0</v>
      </c>
      <c r="W25" s="184">
        <v>0</v>
      </c>
      <c r="X25" s="180">
        <v>0</v>
      </c>
      <c r="Y25" s="181">
        <v>0</v>
      </c>
      <c r="Z25" s="182">
        <v>0</v>
      </c>
      <c r="AA25" s="183">
        <v>0</v>
      </c>
      <c r="AB25" s="181">
        <v>0</v>
      </c>
      <c r="AC25" s="182">
        <v>0</v>
      </c>
      <c r="AD25" s="183">
        <v>0</v>
      </c>
      <c r="AE25" s="181">
        <v>0</v>
      </c>
      <c r="AF25" s="182">
        <v>0</v>
      </c>
      <c r="AG25" s="183">
        <v>0</v>
      </c>
      <c r="AH25" s="181">
        <v>0</v>
      </c>
      <c r="AI25" s="182">
        <v>0</v>
      </c>
      <c r="AJ25" s="183">
        <v>0</v>
      </c>
      <c r="AK25" s="181">
        <v>0</v>
      </c>
      <c r="AL25" s="182">
        <v>0</v>
      </c>
      <c r="AM25" s="7" t="s">
        <v>30</v>
      </c>
      <c r="AN25" s="180">
        <v>0</v>
      </c>
      <c r="AO25" s="181">
        <v>0</v>
      </c>
      <c r="AP25" s="182">
        <v>0</v>
      </c>
      <c r="AQ25" s="180">
        <v>101</v>
      </c>
      <c r="AR25" s="181">
        <v>8630</v>
      </c>
      <c r="AS25" s="184">
        <v>4724</v>
      </c>
      <c r="AT25" s="181">
        <v>99</v>
      </c>
      <c r="AU25" s="181">
        <v>8438</v>
      </c>
      <c r="AV25" s="181">
        <v>4616</v>
      </c>
      <c r="AW25" s="183">
        <v>2</v>
      </c>
      <c r="AX25" s="181">
        <v>192</v>
      </c>
      <c r="AY25" s="182">
        <v>108</v>
      </c>
    </row>
    <row r="26" spans="1:51" s="26" customFormat="1" ht="17.25" customHeight="1">
      <c r="A26" s="7" t="s">
        <v>31</v>
      </c>
      <c r="B26" s="180">
        <v>314</v>
      </c>
      <c r="C26" s="181">
        <v>30720</v>
      </c>
      <c r="D26" s="182">
        <v>16761</v>
      </c>
      <c r="E26" s="183">
        <v>54</v>
      </c>
      <c r="F26" s="181">
        <v>3200</v>
      </c>
      <c r="G26" s="184">
        <v>2103</v>
      </c>
      <c r="H26" s="180">
        <v>260</v>
      </c>
      <c r="I26" s="181">
        <v>28401</v>
      </c>
      <c r="J26" s="182">
        <v>15953</v>
      </c>
      <c r="K26" s="183">
        <v>1</v>
      </c>
      <c r="L26" s="181">
        <v>120</v>
      </c>
      <c r="M26" s="182">
        <v>69</v>
      </c>
      <c r="N26" s="183">
        <v>0</v>
      </c>
      <c r="O26" s="181">
        <v>0</v>
      </c>
      <c r="P26" s="182">
        <v>0</v>
      </c>
      <c r="Q26" s="183">
        <v>0</v>
      </c>
      <c r="R26" s="181">
        <v>0</v>
      </c>
      <c r="S26" s="182">
        <v>0</v>
      </c>
      <c r="T26" s="7" t="s">
        <v>31</v>
      </c>
      <c r="U26" s="183">
        <v>60</v>
      </c>
      <c r="V26" s="181">
        <v>2257</v>
      </c>
      <c r="W26" s="184">
        <v>2045</v>
      </c>
      <c r="X26" s="180">
        <v>0</v>
      </c>
      <c r="Y26" s="181">
        <v>0</v>
      </c>
      <c r="Z26" s="182">
        <v>0</v>
      </c>
      <c r="AA26" s="183">
        <v>0</v>
      </c>
      <c r="AB26" s="181">
        <v>0</v>
      </c>
      <c r="AC26" s="182">
        <v>0</v>
      </c>
      <c r="AD26" s="183">
        <v>0</v>
      </c>
      <c r="AE26" s="181">
        <v>0</v>
      </c>
      <c r="AF26" s="182">
        <v>0</v>
      </c>
      <c r="AG26" s="183">
        <v>0</v>
      </c>
      <c r="AH26" s="181">
        <v>0</v>
      </c>
      <c r="AI26" s="182">
        <v>0</v>
      </c>
      <c r="AJ26" s="183">
        <v>0</v>
      </c>
      <c r="AK26" s="181">
        <v>0</v>
      </c>
      <c r="AL26" s="182">
        <v>0</v>
      </c>
      <c r="AM26" s="7" t="s">
        <v>31</v>
      </c>
      <c r="AN26" s="180">
        <v>0</v>
      </c>
      <c r="AO26" s="181">
        <v>0</v>
      </c>
      <c r="AP26" s="182">
        <v>0</v>
      </c>
      <c r="AQ26" s="180">
        <v>689</v>
      </c>
      <c r="AR26" s="181">
        <v>64698</v>
      </c>
      <c r="AS26" s="184">
        <v>36931</v>
      </c>
      <c r="AT26" s="181">
        <v>586</v>
      </c>
      <c r="AU26" s="181">
        <v>59378</v>
      </c>
      <c r="AV26" s="181">
        <v>33086</v>
      </c>
      <c r="AW26" s="183">
        <v>103</v>
      </c>
      <c r="AX26" s="181">
        <v>5320</v>
      </c>
      <c r="AY26" s="182">
        <v>3845</v>
      </c>
    </row>
    <row r="27" spans="1:51" s="26" customFormat="1" ht="17.25" customHeight="1">
      <c r="A27" s="7" t="s">
        <v>65</v>
      </c>
      <c r="B27" s="180">
        <v>3</v>
      </c>
      <c r="C27" s="181">
        <v>259</v>
      </c>
      <c r="D27" s="182">
        <v>146</v>
      </c>
      <c r="E27" s="183">
        <v>0</v>
      </c>
      <c r="F27" s="181">
        <v>0</v>
      </c>
      <c r="G27" s="184">
        <v>0</v>
      </c>
      <c r="H27" s="180">
        <v>3</v>
      </c>
      <c r="I27" s="181">
        <v>327</v>
      </c>
      <c r="J27" s="182">
        <v>175</v>
      </c>
      <c r="K27" s="183">
        <v>0</v>
      </c>
      <c r="L27" s="181">
        <v>0</v>
      </c>
      <c r="M27" s="182">
        <v>0</v>
      </c>
      <c r="N27" s="183">
        <v>0</v>
      </c>
      <c r="O27" s="181">
        <v>0</v>
      </c>
      <c r="P27" s="182">
        <v>0</v>
      </c>
      <c r="Q27" s="183">
        <v>0</v>
      </c>
      <c r="R27" s="181">
        <v>0</v>
      </c>
      <c r="S27" s="182">
        <v>0</v>
      </c>
      <c r="T27" s="7" t="s">
        <v>65</v>
      </c>
      <c r="U27" s="183">
        <v>0</v>
      </c>
      <c r="V27" s="181">
        <v>0</v>
      </c>
      <c r="W27" s="184">
        <v>0</v>
      </c>
      <c r="X27" s="180">
        <v>0</v>
      </c>
      <c r="Y27" s="181">
        <v>0</v>
      </c>
      <c r="Z27" s="182">
        <v>0</v>
      </c>
      <c r="AA27" s="183">
        <v>0</v>
      </c>
      <c r="AB27" s="181">
        <v>0</v>
      </c>
      <c r="AC27" s="182">
        <v>0</v>
      </c>
      <c r="AD27" s="183">
        <v>0</v>
      </c>
      <c r="AE27" s="181">
        <v>0</v>
      </c>
      <c r="AF27" s="182">
        <v>0</v>
      </c>
      <c r="AG27" s="183">
        <v>0</v>
      </c>
      <c r="AH27" s="181">
        <v>0</v>
      </c>
      <c r="AI27" s="182">
        <v>0</v>
      </c>
      <c r="AJ27" s="183">
        <v>0</v>
      </c>
      <c r="AK27" s="181">
        <v>0</v>
      </c>
      <c r="AL27" s="182">
        <v>0</v>
      </c>
      <c r="AM27" s="7" t="s">
        <v>65</v>
      </c>
      <c r="AN27" s="180">
        <v>0</v>
      </c>
      <c r="AO27" s="181">
        <v>0</v>
      </c>
      <c r="AP27" s="182">
        <v>0</v>
      </c>
      <c r="AQ27" s="180">
        <v>6</v>
      </c>
      <c r="AR27" s="181">
        <v>586</v>
      </c>
      <c r="AS27" s="184">
        <v>321</v>
      </c>
      <c r="AT27" s="181">
        <v>6</v>
      </c>
      <c r="AU27" s="181">
        <v>586</v>
      </c>
      <c r="AV27" s="181">
        <v>321</v>
      </c>
      <c r="AW27" s="183">
        <v>0</v>
      </c>
      <c r="AX27" s="181">
        <v>0</v>
      </c>
      <c r="AY27" s="182">
        <v>0</v>
      </c>
    </row>
    <row r="28" spans="1:51" s="26" customFormat="1" ht="17.25" customHeight="1">
      <c r="A28" s="7" t="s">
        <v>32</v>
      </c>
      <c r="B28" s="180">
        <v>3</v>
      </c>
      <c r="C28" s="181">
        <v>303</v>
      </c>
      <c r="D28" s="182">
        <v>143</v>
      </c>
      <c r="E28" s="183">
        <v>0</v>
      </c>
      <c r="F28" s="181">
        <v>0</v>
      </c>
      <c r="G28" s="184">
        <v>0</v>
      </c>
      <c r="H28" s="180">
        <v>0</v>
      </c>
      <c r="I28" s="181">
        <v>0</v>
      </c>
      <c r="J28" s="182">
        <v>0</v>
      </c>
      <c r="K28" s="183">
        <v>0</v>
      </c>
      <c r="L28" s="181">
        <v>0</v>
      </c>
      <c r="M28" s="182">
        <v>0</v>
      </c>
      <c r="N28" s="183">
        <v>0</v>
      </c>
      <c r="O28" s="181">
        <v>0</v>
      </c>
      <c r="P28" s="182">
        <v>0</v>
      </c>
      <c r="Q28" s="183">
        <v>0</v>
      </c>
      <c r="R28" s="181">
        <v>0</v>
      </c>
      <c r="S28" s="182">
        <v>0</v>
      </c>
      <c r="T28" s="7" t="s">
        <v>32</v>
      </c>
      <c r="U28" s="183">
        <v>0</v>
      </c>
      <c r="V28" s="181">
        <v>0</v>
      </c>
      <c r="W28" s="184">
        <v>0</v>
      </c>
      <c r="X28" s="180">
        <v>0</v>
      </c>
      <c r="Y28" s="181">
        <v>0</v>
      </c>
      <c r="Z28" s="182">
        <v>0</v>
      </c>
      <c r="AA28" s="183">
        <v>0</v>
      </c>
      <c r="AB28" s="181">
        <v>0</v>
      </c>
      <c r="AC28" s="182">
        <v>0</v>
      </c>
      <c r="AD28" s="183">
        <v>0</v>
      </c>
      <c r="AE28" s="181">
        <v>0</v>
      </c>
      <c r="AF28" s="182">
        <v>0</v>
      </c>
      <c r="AG28" s="183">
        <v>0</v>
      </c>
      <c r="AH28" s="181">
        <v>0</v>
      </c>
      <c r="AI28" s="182">
        <v>0</v>
      </c>
      <c r="AJ28" s="183">
        <v>0</v>
      </c>
      <c r="AK28" s="181">
        <v>0</v>
      </c>
      <c r="AL28" s="182">
        <v>0</v>
      </c>
      <c r="AM28" s="7" t="s">
        <v>32</v>
      </c>
      <c r="AN28" s="180">
        <v>0</v>
      </c>
      <c r="AO28" s="181">
        <v>0</v>
      </c>
      <c r="AP28" s="182">
        <v>0</v>
      </c>
      <c r="AQ28" s="180">
        <v>3</v>
      </c>
      <c r="AR28" s="181">
        <v>303</v>
      </c>
      <c r="AS28" s="184">
        <v>143</v>
      </c>
      <c r="AT28" s="181">
        <v>3</v>
      </c>
      <c r="AU28" s="181">
        <v>303</v>
      </c>
      <c r="AV28" s="181">
        <v>143</v>
      </c>
      <c r="AW28" s="183">
        <v>0</v>
      </c>
      <c r="AX28" s="181">
        <v>0</v>
      </c>
      <c r="AY28" s="182">
        <v>0</v>
      </c>
    </row>
    <row r="29" spans="1:51" s="26" customFormat="1" ht="17.25" customHeight="1">
      <c r="A29" s="7" t="s">
        <v>33</v>
      </c>
      <c r="B29" s="180">
        <v>9</v>
      </c>
      <c r="C29" s="181">
        <v>908</v>
      </c>
      <c r="D29" s="182">
        <v>534</v>
      </c>
      <c r="E29" s="183">
        <v>0</v>
      </c>
      <c r="F29" s="181">
        <v>0</v>
      </c>
      <c r="G29" s="184">
        <v>0</v>
      </c>
      <c r="H29" s="180">
        <v>23</v>
      </c>
      <c r="I29" s="181">
        <v>2462</v>
      </c>
      <c r="J29" s="182">
        <v>1358</v>
      </c>
      <c r="K29" s="183">
        <v>0</v>
      </c>
      <c r="L29" s="181">
        <v>0</v>
      </c>
      <c r="M29" s="182">
        <v>0</v>
      </c>
      <c r="N29" s="183">
        <v>0</v>
      </c>
      <c r="O29" s="181">
        <v>0</v>
      </c>
      <c r="P29" s="182">
        <v>0</v>
      </c>
      <c r="Q29" s="183">
        <v>0</v>
      </c>
      <c r="R29" s="181">
        <v>0</v>
      </c>
      <c r="S29" s="182">
        <v>0</v>
      </c>
      <c r="T29" s="7" t="s">
        <v>33</v>
      </c>
      <c r="U29" s="183">
        <v>0</v>
      </c>
      <c r="V29" s="181">
        <v>0</v>
      </c>
      <c r="W29" s="184">
        <v>0</v>
      </c>
      <c r="X29" s="180">
        <v>0</v>
      </c>
      <c r="Y29" s="181">
        <v>0</v>
      </c>
      <c r="Z29" s="182">
        <v>0</v>
      </c>
      <c r="AA29" s="183">
        <v>0</v>
      </c>
      <c r="AB29" s="181">
        <v>0</v>
      </c>
      <c r="AC29" s="182">
        <v>0</v>
      </c>
      <c r="AD29" s="183">
        <v>0</v>
      </c>
      <c r="AE29" s="181">
        <v>0</v>
      </c>
      <c r="AF29" s="182">
        <v>0</v>
      </c>
      <c r="AG29" s="183">
        <v>0</v>
      </c>
      <c r="AH29" s="181">
        <v>0</v>
      </c>
      <c r="AI29" s="182">
        <v>0</v>
      </c>
      <c r="AJ29" s="183">
        <v>0</v>
      </c>
      <c r="AK29" s="181">
        <v>0</v>
      </c>
      <c r="AL29" s="182">
        <v>0</v>
      </c>
      <c r="AM29" s="7" t="s">
        <v>33</v>
      </c>
      <c r="AN29" s="180">
        <v>0</v>
      </c>
      <c r="AO29" s="181">
        <v>0</v>
      </c>
      <c r="AP29" s="182">
        <v>0</v>
      </c>
      <c r="AQ29" s="180">
        <v>32</v>
      </c>
      <c r="AR29" s="181">
        <v>3370</v>
      </c>
      <c r="AS29" s="184">
        <v>1892</v>
      </c>
      <c r="AT29" s="181">
        <v>32</v>
      </c>
      <c r="AU29" s="181">
        <v>3370</v>
      </c>
      <c r="AV29" s="181">
        <v>1892</v>
      </c>
      <c r="AW29" s="183">
        <v>0</v>
      </c>
      <c r="AX29" s="181">
        <v>0</v>
      </c>
      <c r="AY29" s="182">
        <v>0</v>
      </c>
    </row>
    <row r="30" spans="1:51" s="26" customFormat="1" ht="17.25" customHeight="1">
      <c r="A30" s="7" t="s">
        <v>34</v>
      </c>
      <c r="B30" s="180">
        <v>23</v>
      </c>
      <c r="C30" s="181">
        <v>2533</v>
      </c>
      <c r="D30" s="182">
        <v>1379</v>
      </c>
      <c r="E30" s="183">
        <v>0</v>
      </c>
      <c r="F30" s="181">
        <v>0</v>
      </c>
      <c r="G30" s="184">
        <v>0</v>
      </c>
      <c r="H30" s="180">
        <v>33</v>
      </c>
      <c r="I30" s="181">
        <v>3716</v>
      </c>
      <c r="J30" s="182">
        <v>2019</v>
      </c>
      <c r="K30" s="183">
        <v>0</v>
      </c>
      <c r="L30" s="181">
        <v>0</v>
      </c>
      <c r="M30" s="182">
        <v>0</v>
      </c>
      <c r="N30" s="183">
        <v>0</v>
      </c>
      <c r="O30" s="181">
        <v>0</v>
      </c>
      <c r="P30" s="182">
        <v>0</v>
      </c>
      <c r="Q30" s="183">
        <v>0</v>
      </c>
      <c r="R30" s="181">
        <v>0</v>
      </c>
      <c r="S30" s="182">
        <v>0</v>
      </c>
      <c r="T30" s="7" t="s">
        <v>34</v>
      </c>
      <c r="U30" s="183">
        <v>0</v>
      </c>
      <c r="V30" s="181">
        <v>0</v>
      </c>
      <c r="W30" s="184">
        <v>0</v>
      </c>
      <c r="X30" s="180">
        <v>0</v>
      </c>
      <c r="Y30" s="181">
        <v>0</v>
      </c>
      <c r="Z30" s="182">
        <v>0</v>
      </c>
      <c r="AA30" s="183">
        <v>0</v>
      </c>
      <c r="AB30" s="181">
        <v>0</v>
      </c>
      <c r="AC30" s="182">
        <v>0</v>
      </c>
      <c r="AD30" s="183">
        <v>0</v>
      </c>
      <c r="AE30" s="181">
        <v>0</v>
      </c>
      <c r="AF30" s="182">
        <v>0</v>
      </c>
      <c r="AG30" s="183">
        <v>0</v>
      </c>
      <c r="AH30" s="181">
        <v>0</v>
      </c>
      <c r="AI30" s="182">
        <v>0</v>
      </c>
      <c r="AJ30" s="183">
        <v>0</v>
      </c>
      <c r="AK30" s="181">
        <v>0</v>
      </c>
      <c r="AL30" s="182">
        <v>0</v>
      </c>
      <c r="AM30" s="7" t="s">
        <v>34</v>
      </c>
      <c r="AN30" s="180">
        <v>0</v>
      </c>
      <c r="AO30" s="181">
        <v>0</v>
      </c>
      <c r="AP30" s="182">
        <v>0</v>
      </c>
      <c r="AQ30" s="180">
        <v>56</v>
      </c>
      <c r="AR30" s="181">
        <v>6249</v>
      </c>
      <c r="AS30" s="184">
        <v>3398</v>
      </c>
      <c r="AT30" s="181">
        <v>56</v>
      </c>
      <c r="AU30" s="181">
        <v>6249</v>
      </c>
      <c r="AV30" s="181">
        <v>3398</v>
      </c>
      <c r="AW30" s="183">
        <v>0</v>
      </c>
      <c r="AX30" s="181">
        <v>0</v>
      </c>
      <c r="AY30" s="182">
        <v>0</v>
      </c>
    </row>
    <row r="31" spans="1:51" s="26" customFormat="1" ht="17.25" customHeight="1">
      <c r="A31" s="7" t="s">
        <v>35</v>
      </c>
      <c r="B31" s="180">
        <v>152</v>
      </c>
      <c r="C31" s="181">
        <v>14181</v>
      </c>
      <c r="D31" s="182">
        <v>8137</v>
      </c>
      <c r="E31" s="183">
        <v>0</v>
      </c>
      <c r="F31" s="181">
        <v>0</v>
      </c>
      <c r="G31" s="184">
        <v>0</v>
      </c>
      <c r="H31" s="180">
        <v>80</v>
      </c>
      <c r="I31" s="181">
        <v>8743</v>
      </c>
      <c r="J31" s="182">
        <v>5344</v>
      </c>
      <c r="K31" s="183">
        <v>0</v>
      </c>
      <c r="L31" s="181">
        <v>0</v>
      </c>
      <c r="M31" s="182">
        <v>0</v>
      </c>
      <c r="N31" s="183">
        <v>0</v>
      </c>
      <c r="O31" s="181">
        <v>0</v>
      </c>
      <c r="P31" s="182">
        <v>0</v>
      </c>
      <c r="Q31" s="183">
        <v>0</v>
      </c>
      <c r="R31" s="181">
        <v>0</v>
      </c>
      <c r="S31" s="182">
        <v>0</v>
      </c>
      <c r="T31" s="7" t="s">
        <v>35</v>
      </c>
      <c r="U31" s="183">
        <v>0</v>
      </c>
      <c r="V31" s="181">
        <v>0</v>
      </c>
      <c r="W31" s="184">
        <v>0</v>
      </c>
      <c r="X31" s="180">
        <v>0</v>
      </c>
      <c r="Y31" s="181">
        <v>0</v>
      </c>
      <c r="Z31" s="182">
        <v>0</v>
      </c>
      <c r="AA31" s="183">
        <v>0</v>
      </c>
      <c r="AB31" s="181">
        <v>0</v>
      </c>
      <c r="AC31" s="182">
        <v>0</v>
      </c>
      <c r="AD31" s="183">
        <v>0</v>
      </c>
      <c r="AE31" s="181">
        <v>0</v>
      </c>
      <c r="AF31" s="182">
        <v>0</v>
      </c>
      <c r="AG31" s="183">
        <v>0</v>
      </c>
      <c r="AH31" s="181">
        <v>0</v>
      </c>
      <c r="AI31" s="182">
        <v>0</v>
      </c>
      <c r="AJ31" s="183">
        <v>0</v>
      </c>
      <c r="AK31" s="181">
        <v>0</v>
      </c>
      <c r="AL31" s="182">
        <v>0</v>
      </c>
      <c r="AM31" s="7" t="s">
        <v>35</v>
      </c>
      <c r="AN31" s="180">
        <v>0</v>
      </c>
      <c r="AO31" s="181">
        <v>0</v>
      </c>
      <c r="AP31" s="182">
        <v>0</v>
      </c>
      <c r="AQ31" s="180">
        <v>232</v>
      </c>
      <c r="AR31" s="181">
        <v>22924</v>
      </c>
      <c r="AS31" s="184">
        <v>13481</v>
      </c>
      <c r="AT31" s="181">
        <v>225</v>
      </c>
      <c r="AU31" s="181">
        <v>22101</v>
      </c>
      <c r="AV31" s="181">
        <v>13019</v>
      </c>
      <c r="AW31" s="183">
        <v>7</v>
      </c>
      <c r="AX31" s="181">
        <v>823</v>
      </c>
      <c r="AY31" s="182">
        <v>462</v>
      </c>
    </row>
    <row r="32" spans="1:51" s="26" customFormat="1" ht="17.25" customHeight="1">
      <c r="A32" s="7" t="s">
        <v>36</v>
      </c>
      <c r="B32" s="180">
        <v>170</v>
      </c>
      <c r="C32" s="181">
        <v>14041</v>
      </c>
      <c r="D32" s="182">
        <v>7989</v>
      </c>
      <c r="E32" s="183">
        <v>163</v>
      </c>
      <c r="F32" s="181">
        <v>8643</v>
      </c>
      <c r="G32" s="184">
        <v>6683</v>
      </c>
      <c r="H32" s="180">
        <v>140</v>
      </c>
      <c r="I32" s="181">
        <v>15515</v>
      </c>
      <c r="J32" s="182">
        <v>8761</v>
      </c>
      <c r="K32" s="183">
        <v>0</v>
      </c>
      <c r="L32" s="181">
        <v>0</v>
      </c>
      <c r="M32" s="182">
        <v>0</v>
      </c>
      <c r="N32" s="183">
        <v>0</v>
      </c>
      <c r="O32" s="181">
        <v>0</v>
      </c>
      <c r="P32" s="182">
        <v>0</v>
      </c>
      <c r="Q32" s="183">
        <v>0</v>
      </c>
      <c r="R32" s="181">
        <v>0</v>
      </c>
      <c r="S32" s="182">
        <v>0</v>
      </c>
      <c r="T32" s="7" t="s">
        <v>36</v>
      </c>
      <c r="U32" s="183">
        <v>0</v>
      </c>
      <c r="V32" s="181">
        <v>0</v>
      </c>
      <c r="W32" s="184">
        <v>0</v>
      </c>
      <c r="X32" s="180">
        <v>0</v>
      </c>
      <c r="Y32" s="181">
        <v>0</v>
      </c>
      <c r="Z32" s="182">
        <v>0</v>
      </c>
      <c r="AA32" s="183">
        <v>2</v>
      </c>
      <c r="AB32" s="181">
        <v>187</v>
      </c>
      <c r="AC32" s="182">
        <v>23</v>
      </c>
      <c r="AD32" s="183">
        <v>0</v>
      </c>
      <c r="AE32" s="181">
        <v>0</v>
      </c>
      <c r="AF32" s="182">
        <v>0</v>
      </c>
      <c r="AG32" s="183">
        <v>1</v>
      </c>
      <c r="AH32" s="181">
        <v>120</v>
      </c>
      <c r="AI32" s="182">
        <v>2</v>
      </c>
      <c r="AJ32" s="183">
        <v>0</v>
      </c>
      <c r="AK32" s="181">
        <v>0</v>
      </c>
      <c r="AL32" s="182">
        <v>0</v>
      </c>
      <c r="AM32" s="7" t="s">
        <v>36</v>
      </c>
      <c r="AN32" s="180">
        <v>0</v>
      </c>
      <c r="AO32" s="181">
        <v>0</v>
      </c>
      <c r="AP32" s="182">
        <v>0</v>
      </c>
      <c r="AQ32" s="180">
        <v>476</v>
      </c>
      <c r="AR32" s="181">
        <v>38506</v>
      </c>
      <c r="AS32" s="184">
        <v>23458</v>
      </c>
      <c r="AT32" s="181">
        <v>310</v>
      </c>
      <c r="AU32" s="181">
        <v>30146</v>
      </c>
      <c r="AV32" s="181">
        <v>16930</v>
      </c>
      <c r="AW32" s="183">
        <v>166</v>
      </c>
      <c r="AX32" s="181">
        <v>8360</v>
      </c>
      <c r="AY32" s="182">
        <v>6528</v>
      </c>
    </row>
    <row r="33" spans="1:51" s="26" customFormat="1" ht="17.25" customHeight="1">
      <c r="A33" s="7" t="s">
        <v>37</v>
      </c>
      <c r="B33" s="180">
        <v>367</v>
      </c>
      <c r="C33" s="181">
        <v>36443</v>
      </c>
      <c r="D33" s="182">
        <v>19616</v>
      </c>
      <c r="E33" s="183">
        <v>0</v>
      </c>
      <c r="F33" s="181">
        <v>0</v>
      </c>
      <c r="G33" s="184">
        <v>0</v>
      </c>
      <c r="H33" s="180">
        <v>439</v>
      </c>
      <c r="I33" s="181">
        <v>48582</v>
      </c>
      <c r="J33" s="182">
        <v>27138</v>
      </c>
      <c r="K33" s="183">
        <v>0</v>
      </c>
      <c r="L33" s="181">
        <v>0</v>
      </c>
      <c r="M33" s="182">
        <v>0</v>
      </c>
      <c r="N33" s="183">
        <v>0</v>
      </c>
      <c r="O33" s="181">
        <v>0</v>
      </c>
      <c r="P33" s="182">
        <v>0</v>
      </c>
      <c r="Q33" s="183">
        <v>0</v>
      </c>
      <c r="R33" s="181">
        <v>0</v>
      </c>
      <c r="S33" s="182">
        <v>0</v>
      </c>
      <c r="T33" s="7" t="s">
        <v>37</v>
      </c>
      <c r="U33" s="183">
        <v>0</v>
      </c>
      <c r="V33" s="181">
        <v>0</v>
      </c>
      <c r="W33" s="184">
        <v>0</v>
      </c>
      <c r="X33" s="180">
        <v>1</v>
      </c>
      <c r="Y33" s="181">
        <v>109</v>
      </c>
      <c r="Z33" s="182">
        <v>11</v>
      </c>
      <c r="AA33" s="183">
        <v>0</v>
      </c>
      <c r="AB33" s="181">
        <v>0</v>
      </c>
      <c r="AC33" s="182">
        <v>0</v>
      </c>
      <c r="AD33" s="183">
        <v>0</v>
      </c>
      <c r="AE33" s="181">
        <v>0</v>
      </c>
      <c r="AF33" s="182">
        <v>0</v>
      </c>
      <c r="AG33" s="183">
        <v>0</v>
      </c>
      <c r="AH33" s="181">
        <v>0</v>
      </c>
      <c r="AI33" s="182">
        <v>0</v>
      </c>
      <c r="AJ33" s="183">
        <v>0</v>
      </c>
      <c r="AK33" s="181">
        <v>0</v>
      </c>
      <c r="AL33" s="182">
        <v>0</v>
      </c>
      <c r="AM33" s="7" t="s">
        <v>37</v>
      </c>
      <c r="AN33" s="180">
        <v>0</v>
      </c>
      <c r="AO33" s="181">
        <v>0</v>
      </c>
      <c r="AP33" s="182">
        <v>0</v>
      </c>
      <c r="AQ33" s="180">
        <v>807</v>
      </c>
      <c r="AR33" s="181">
        <v>85134</v>
      </c>
      <c r="AS33" s="184">
        <v>46765</v>
      </c>
      <c r="AT33" s="181">
        <v>777</v>
      </c>
      <c r="AU33" s="181">
        <v>82292</v>
      </c>
      <c r="AV33" s="181">
        <v>45244</v>
      </c>
      <c r="AW33" s="183">
        <v>30</v>
      </c>
      <c r="AX33" s="181">
        <v>2842</v>
      </c>
      <c r="AY33" s="182">
        <v>1521</v>
      </c>
    </row>
    <row r="34" spans="1:51" s="26" customFormat="1" ht="17.25" customHeight="1">
      <c r="A34" s="7" t="s">
        <v>38</v>
      </c>
      <c r="B34" s="180">
        <v>99</v>
      </c>
      <c r="C34" s="181">
        <v>9743</v>
      </c>
      <c r="D34" s="182">
        <v>5494</v>
      </c>
      <c r="E34" s="183">
        <v>0</v>
      </c>
      <c r="F34" s="181">
        <v>0</v>
      </c>
      <c r="G34" s="184">
        <v>0</v>
      </c>
      <c r="H34" s="180">
        <v>129</v>
      </c>
      <c r="I34" s="181">
        <v>14406</v>
      </c>
      <c r="J34" s="182">
        <v>8308</v>
      </c>
      <c r="K34" s="183">
        <v>0</v>
      </c>
      <c r="L34" s="181">
        <v>0</v>
      </c>
      <c r="M34" s="182">
        <v>0</v>
      </c>
      <c r="N34" s="183">
        <v>0</v>
      </c>
      <c r="O34" s="181">
        <v>0</v>
      </c>
      <c r="P34" s="182">
        <v>0</v>
      </c>
      <c r="Q34" s="183">
        <v>0</v>
      </c>
      <c r="R34" s="181">
        <v>0</v>
      </c>
      <c r="S34" s="182">
        <v>0</v>
      </c>
      <c r="T34" s="7" t="s">
        <v>38</v>
      </c>
      <c r="U34" s="183">
        <v>0</v>
      </c>
      <c r="V34" s="181">
        <v>0</v>
      </c>
      <c r="W34" s="184">
        <v>0</v>
      </c>
      <c r="X34" s="180">
        <v>0</v>
      </c>
      <c r="Y34" s="181">
        <v>0</v>
      </c>
      <c r="Z34" s="182">
        <v>0</v>
      </c>
      <c r="AA34" s="183">
        <v>1</v>
      </c>
      <c r="AB34" s="181">
        <v>100</v>
      </c>
      <c r="AC34" s="182">
        <v>16</v>
      </c>
      <c r="AD34" s="183">
        <v>0</v>
      </c>
      <c r="AE34" s="181">
        <v>0</v>
      </c>
      <c r="AF34" s="182">
        <v>0</v>
      </c>
      <c r="AG34" s="183">
        <v>0</v>
      </c>
      <c r="AH34" s="181">
        <v>0</v>
      </c>
      <c r="AI34" s="182">
        <v>0</v>
      </c>
      <c r="AJ34" s="183">
        <v>0</v>
      </c>
      <c r="AK34" s="181">
        <v>0</v>
      </c>
      <c r="AL34" s="182">
        <v>0</v>
      </c>
      <c r="AM34" s="7" t="s">
        <v>38</v>
      </c>
      <c r="AN34" s="180">
        <v>0</v>
      </c>
      <c r="AO34" s="181">
        <v>0</v>
      </c>
      <c r="AP34" s="182">
        <v>0</v>
      </c>
      <c r="AQ34" s="180">
        <v>229</v>
      </c>
      <c r="AR34" s="181">
        <v>24249</v>
      </c>
      <c r="AS34" s="184">
        <v>13818</v>
      </c>
      <c r="AT34" s="181">
        <v>227</v>
      </c>
      <c r="AU34" s="181">
        <v>24063</v>
      </c>
      <c r="AV34" s="181">
        <v>13715</v>
      </c>
      <c r="AW34" s="183">
        <v>2</v>
      </c>
      <c r="AX34" s="181">
        <v>186</v>
      </c>
      <c r="AY34" s="182">
        <v>103</v>
      </c>
    </row>
    <row r="35" spans="1:51" s="26" customFormat="1" ht="17.25" customHeight="1">
      <c r="A35" s="7" t="s">
        <v>39</v>
      </c>
      <c r="B35" s="180">
        <v>5</v>
      </c>
      <c r="C35" s="181">
        <v>575</v>
      </c>
      <c r="D35" s="182">
        <v>326</v>
      </c>
      <c r="E35" s="183">
        <v>0</v>
      </c>
      <c r="F35" s="181">
        <v>0</v>
      </c>
      <c r="G35" s="184">
        <v>0</v>
      </c>
      <c r="H35" s="180">
        <v>5</v>
      </c>
      <c r="I35" s="181">
        <v>560</v>
      </c>
      <c r="J35" s="182">
        <v>355</v>
      </c>
      <c r="K35" s="183">
        <v>0</v>
      </c>
      <c r="L35" s="181">
        <v>0</v>
      </c>
      <c r="M35" s="182">
        <v>0</v>
      </c>
      <c r="N35" s="183">
        <v>0</v>
      </c>
      <c r="O35" s="181">
        <v>0</v>
      </c>
      <c r="P35" s="182">
        <v>0</v>
      </c>
      <c r="Q35" s="183">
        <v>0</v>
      </c>
      <c r="R35" s="181">
        <v>0</v>
      </c>
      <c r="S35" s="182">
        <v>0</v>
      </c>
      <c r="T35" s="7" t="s">
        <v>39</v>
      </c>
      <c r="U35" s="183">
        <v>0</v>
      </c>
      <c r="V35" s="181">
        <v>0</v>
      </c>
      <c r="W35" s="184">
        <v>0</v>
      </c>
      <c r="X35" s="180">
        <v>0</v>
      </c>
      <c r="Y35" s="181">
        <v>0</v>
      </c>
      <c r="Z35" s="182">
        <v>0</v>
      </c>
      <c r="AA35" s="183">
        <v>1</v>
      </c>
      <c r="AB35" s="181">
        <v>100</v>
      </c>
      <c r="AC35" s="182">
        <v>5</v>
      </c>
      <c r="AD35" s="183">
        <v>0</v>
      </c>
      <c r="AE35" s="181">
        <v>0</v>
      </c>
      <c r="AF35" s="182">
        <v>0</v>
      </c>
      <c r="AG35" s="183">
        <v>0</v>
      </c>
      <c r="AH35" s="181">
        <v>0</v>
      </c>
      <c r="AI35" s="182">
        <v>0</v>
      </c>
      <c r="AJ35" s="183">
        <v>0</v>
      </c>
      <c r="AK35" s="181">
        <v>0</v>
      </c>
      <c r="AL35" s="182">
        <v>0</v>
      </c>
      <c r="AM35" s="7" t="s">
        <v>39</v>
      </c>
      <c r="AN35" s="180">
        <v>0</v>
      </c>
      <c r="AO35" s="181">
        <v>0</v>
      </c>
      <c r="AP35" s="182">
        <v>0</v>
      </c>
      <c r="AQ35" s="180">
        <v>11</v>
      </c>
      <c r="AR35" s="181">
        <v>1235</v>
      </c>
      <c r="AS35" s="184">
        <v>686</v>
      </c>
      <c r="AT35" s="181">
        <v>10</v>
      </c>
      <c r="AU35" s="181">
        <v>1137</v>
      </c>
      <c r="AV35" s="181">
        <v>633</v>
      </c>
      <c r="AW35" s="183">
        <v>1</v>
      </c>
      <c r="AX35" s="181">
        <v>98</v>
      </c>
      <c r="AY35" s="182">
        <v>53</v>
      </c>
    </row>
    <row r="36" spans="1:51" s="26" customFormat="1" ht="17.25" customHeight="1">
      <c r="A36" s="7" t="s">
        <v>40</v>
      </c>
      <c r="B36" s="180">
        <v>55</v>
      </c>
      <c r="C36" s="181">
        <v>5691</v>
      </c>
      <c r="D36" s="182">
        <v>2813</v>
      </c>
      <c r="E36" s="183">
        <v>0</v>
      </c>
      <c r="F36" s="181">
        <v>0</v>
      </c>
      <c r="G36" s="184">
        <v>0</v>
      </c>
      <c r="H36" s="180">
        <v>60</v>
      </c>
      <c r="I36" s="181">
        <v>6615</v>
      </c>
      <c r="J36" s="182">
        <v>3308</v>
      </c>
      <c r="K36" s="183">
        <v>0</v>
      </c>
      <c r="L36" s="181">
        <v>0</v>
      </c>
      <c r="M36" s="182">
        <v>0</v>
      </c>
      <c r="N36" s="183">
        <v>0</v>
      </c>
      <c r="O36" s="181">
        <v>0</v>
      </c>
      <c r="P36" s="182">
        <v>0</v>
      </c>
      <c r="Q36" s="183">
        <v>0</v>
      </c>
      <c r="R36" s="181">
        <v>0</v>
      </c>
      <c r="S36" s="182">
        <v>0</v>
      </c>
      <c r="T36" s="7" t="s">
        <v>40</v>
      </c>
      <c r="U36" s="183">
        <v>0</v>
      </c>
      <c r="V36" s="181">
        <v>0</v>
      </c>
      <c r="W36" s="184">
        <v>0</v>
      </c>
      <c r="X36" s="180">
        <v>0</v>
      </c>
      <c r="Y36" s="181">
        <v>0</v>
      </c>
      <c r="Z36" s="182">
        <v>0</v>
      </c>
      <c r="AA36" s="183">
        <v>0</v>
      </c>
      <c r="AB36" s="181">
        <v>0</v>
      </c>
      <c r="AC36" s="182">
        <v>0</v>
      </c>
      <c r="AD36" s="183">
        <v>0</v>
      </c>
      <c r="AE36" s="181">
        <v>0</v>
      </c>
      <c r="AF36" s="182">
        <v>0</v>
      </c>
      <c r="AG36" s="183">
        <v>1</v>
      </c>
      <c r="AH36" s="181">
        <v>120</v>
      </c>
      <c r="AI36" s="182">
        <v>17</v>
      </c>
      <c r="AJ36" s="183">
        <v>0</v>
      </c>
      <c r="AK36" s="181">
        <v>0</v>
      </c>
      <c r="AL36" s="182">
        <v>0</v>
      </c>
      <c r="AM36" s="7" t="s">
        <v>40</v>
      </c>
      <c r="AN36" s="180">
        <v>0</v>
      </c>
      <c r="AO36" s="181">
        <v>0</v>
      </c>
      <c r="AP36" s="182">
        <v>0</v>
      </c>
      <c r="AQ36" s="180">
        <v>116</v>
      </c>
      <c r="AR36" s="181">
        <v>12426</v>
      </c>
      <c r="AS36" s="184">
        <v>6138</v>
      </c>
      <c r="AT36" s="181">
        <v>112</v>
      </c>
      <c r="AU36" s="181">
        <v>12243</v>
      </c>
      <c r="AV36" s="181">
        <v>5969</v>
      </c>
      <c r="AW36" s="183">
        <v>4</v>
      </c>
      <c r="AX36" s="181">
        <v>183</v>
      </c>
      <c r="AY36" s="182">
        <v>169</v>
      </c>
    </row>
    <row r="37" spans="1:51" s="26" customFormat="1" ht="17.25" customHeight="1">
      <c r="A37" s="7" t="s">
        <v>41</v>
      </c>
      <c r="B37" s="180">
        <v>10</v>
      </c>
      <c r="C37" s="181">
        <v>1040</v>
      </c>
      <c r="D37" s="182">
        <v>498</v>
      </c>
      <c r="E37" s="183">
        <v>0</v>
      </c>
      <c r="F37" s="181">
        <v>0</v>
      </c>
      <c r="G37" s="184">
        <v>0</v>
      </c>
      <c r="H37" s="180">
        <v>7</v>
      </c>
      <c r="I37" s="181">
        <v>809</v>
      </c>
      <c r="J37" s="182">
        <v>399</v>
      </c>
      <c r="K37" s="183">
        <v>0</v>
      </c>
      <c r="L37" s="181">
        <v>0</v>
      </c>
      <c r="M37" s="182">
        <v>0</v>
      </c>
      <c r="N37" s="183">
        <v>0</v>
      </c>
      <c r="O37" s="181">
        <v>0</v>
      </c>
      <c r="P37" s="182">
        <v>0</v>
      </c>
      <c r="Q37" s="183">
        <v>0</v>
      </c>
      <c r="R37" s="181">
        <v>0</v>
      </c>
      <c r="S37" s="182">
        <v>0</v>
      </c>
      <c r="T37" s="7" t="s">
        <v>41</v>
      </c>
      <c r="U37" s="183">
        <v>0</v>
      </c>
      <c r="V37" s="181">
        <v>0</v>
      </c>
      <c r="W37" s="184">
        <v>0</v>
      </c>
      <c r="X37" s="180">
        <v>0</v>
      </c>
      <c r="Y37" s="181">
        <v>0</v>
      </c>
      <c r="Z37" s="182">
        <v>0</v>
      </c>
      <c r="AA37" s="183">
        <v>0</v>
      </c>
      <c r="AB37" s="181">
        <v>0</v>
      </c>
      <c r="AC37" s="182">
        <v>0</v>
      </c>
      <c r="AD37" s="183">
        <v>0</v>
      </c>
      <c r="AE37" s="181">
        <v>0</v>
      </c>
      <c r="AF37" s="182">
        <v>0</v>
      </c>
      <c r="AG37" s="183">
        <v>0</v>
      </c>
      <c r="AH37" s="181">
        <v>0</v>
      </c>
      <c r="AI37" s="182">
        <v>0</v>
      </c>
      <c r="AJ37" s="183">
        <v>0</v>
      </c>
      <c r="AK37" s="181">
        <v>0</v>
      </c>
      <c r="AL37" s="182">
        <v>0</v>
      </c>
      <c r="AM37" s="7" t="s">
        <v>41</v>
      </c>
      <c r="AN37" s="180">
        <v>0</v>
      </c>
      <c r="AO37" s="181">
        <v>0</v>
      </c>
      <c r="AP37" s="182">
        <v>0</v>
      </c>
      <c r="AQ37" s="180">
        <v>17</v>
      </c>
      <c r="AR37" s="181">
        <v>1849</v>
      </c>
      <c r="AS37" s="184">
        <v>897</v>
      </c>
      <c r="AT37" s="181">
        <v>17</v>
      </c>
      <c r="AU37" s="181">
        <v>1849</v>
      </c>
      <c r="AV37" s="181">
        <v>897</v>
      </c>
      <c r="AW37" s="183">
        <v>0</v>
      </c>
      <c r="AX37" s="181">
        <v>0</v>
      </c>
      <c r="AY37" s="182">
        <v>0</v>
      </c>
    </row>
    <row r="38" spans="1:51" s="26" customFormat="1" ht="17.25" customHeight="1">
      <c r="A38" s="7" t="s">
        <v>42</v>
      </c>
      <c r="B38" s="180">
        <v>0</v>
      </c>
      <c r="C38" s="181">
        <v>0</v>
      </c>
      <c r="D38" s="182">
        <v>0</v>
      </c>
      <c r="E38" s="183">
        <v>0</v>
      </c>
      <c r="F38" s="181">
        <v>0</v>
      </c>
      <c r="G38" s="184">
        <v>0</v>
      </c>
      <c r="H38" s="180">
        <v>1</v>
      </c>
      <c r="I38" s="181">
        <v>120</v>
      </c>
      <c r="J38" s="182">
        <v>83</v>
      </c>
      <c r="K38" s="183">
        <v>0</v>
      </c>
      <c r="L38" s="181">
        <v>0</v>
      </c>
      <c r="M38" s="182">
        <v>0</v>
      </c>
      <c r="N38" s="183">
        <v>0</v>
      </c>
      <c r="O38" s="181">
        <v>0</v>
      </c>
      <c r="P38" s="182">
        <v>0</v>
      </c>
      <c r="Q38" s="183">
        <v>0</v>
      </c>
      <c r="R38" s="181">
        <v>0</v>
      </c>
      <c r="S38" s="182">
        <v>0</v>
      </c>
      <c r="T38" s="7" t="s">
        <v>42</v>
      </c>
      <c r="U38" s="183">
        <v>0</v>
      </c>
      <c r="V38" s="181">
        <v>0</v>
      </c>
      <c r="W38" s="184">
        <v>0</v>
      </c>
      <c r="X38" s="180">
        <v>0</v>
      </c>
      <c r="Y38" s="181">
        <v>0</v>
      </c>
      <c r="Z38" s="182">
        <v>0</v>
      </c>
      <c r="AA38" s="183">
        <v>0</v>
      </c>
      <c r="AB38" s="181">
        <v>0</v>
      </c>
      <c r="AC38" s="182">
        <v>0</v>
      </c>
      <c r="AD38" s="183">
        <v>0</v>
      </c>
      <c r="AE38" s="181">
        <v>0</v>
      </c>
      <c r="AF38" s="182">
        <v>0</v>
      </c>
      <c r="AG38" s="183">
        <v>0</v>
      </c>
      <c r="AH38" s="181">
        <v>0</v>
      </c>
      <c r="AI38" s="182">
        <v>0</v>
      </c>
      <c r="AJ38" s="183">
        <v>0</v>
      </c>
      <c r="AK38" s="181">
        <v>0</v>
      </c>
      <c r="AL38" s="182">
        <v>0</v>
      </c>
      <c r="AM38" s="7" t="s">
        <v>42</v>
      </c>
      <c r="AN38" s="180">
        <v>0</v>
      </c>
      <c r="AO38" s="181">
        <v>0</v>
      </c>
      <c r="AP38" s="182">
        <v>0</v>
      </c>
      <c r="AQ38" s="180">
        <v>1</v>
      </c>
      <c r="AR38" s="181">
        <v>120</v>
      </c>
      <c r="AS38" s="184">
        <v>83</v>
      </c>
      <c r="AT38" s="181">
        <v>1</v>
      </c>
      <c r="AU38" s="181">
        <v>120</v>
      </c>
      <c r="AV38" s="181">
        <v>83</v>
      </c>
      <c r="AW38" s="183">
        <v>0</v>
      </c>
      <c r="AX38" s="181">
        <v>0</v>
      </c>
      <c r="AY38" s="182">
        <v>0</v>
      </c>
    </row>
    <row r="39" spans="1:51" s="26" customFormat="1" ht="17.25" customHeight="1">
      <c r="A39" s="7" t="s">
        <v>43</v>
      </c>
      <c r="B39" s="180">
        <v>1</v>
      </c>
      <c r="C39" s="181">
        <v>111</v>
      </c>
      <c r="D39" s="182">
        <v>41</v>
      </c>
      <c r="E39" s="183">
        <v>0</v>
      </c>
      <c r="F39" s="181">
        <v>0</v>
      </c>
      <c r="G39" s="184">
        <v>0</v>
      </c>
      <c r="H39" s="180">
        <v>0</v>
      </c>
      <c r="I39" s="181">
        <v>0</v>
      </c>
      <c r="J39" s="182">
        <v>0</v>
      </c>
      <c r="K39" s="183">
        <v>0</v>
      </c>
      <c r="L39" s="181">
        <v>0</v>
      </c>
      <c r="M39" s="182">
        <v>0</v>
      </c>
      <c r="N39" s="183">
        <v>0</v>
      </c>
      <c r="O39" s="181">
        <v>0</v>
      </c>
      <c r="P39" s="182">
        <v>0</v>
      </c>
      <c r="Q39" s="183">
        <v>0</v>
      </c>
      <c r="R39" s="181">
        <v>0</v>
      </c>
      <c r="S39" s="182">
        <v>0</v>
      </c>
      <c r="T39" s="7" t="s">
        <v>43</v>
      </c>
      <c r="U39" s="183">
        <v>0</v>
      </c>
      <c r="V39" s="181">
        <v>0</v>
      </c>
      <c r="W39" s="184">
        <v>0</v>
      </c>
      <c r="X39" s="180">
        <v>0</v>
      </c>
      <c r="Y39" s="181">
        <v>0</v>
      </c>
      <c r="Z39" s="182">
        <v>0</v>
      </c>
      <c r="AA39" s="183">
        <v>0</v>
      </c>
      <c r="AB39" s="181">
        <v>0</v>
      </c>
      <c r="AC39" s="182">
        <v>0</v>
      </c>
      <c r="AD39" s="183">
        <v>0</v>
      </c>
      <c r="AE39" s="181">
        <v>0</v>
      </c>
      <c r="AF39" s="182">
        <v>0</v>
      </c>
      <c r="AG39" s="183">
        <v>0</v>
      </c>
      <c r="AH39" s="181">
        <v>0</v>
      </c>
      <c r="AI39" s="182">
        <v>0</v>
      </c>
      <c r="AJ39" s="183">
        <v>0</v>
      </c>
      <c r="AK39" s="181">
        <v>0</v>
      </c>
      <c r="AL39" s="182">
        <v>0</v>
      </c>
      <c r="AM39" s="7" t="s">
        <v>43</v>
      </c>
      <c r="AN39" s="180">
        <v>0</v>
      </c>
      <c r="AO39" s="181">
        <v>0</v>
      </c>
      <c r="AP39" s="182">
        <v>0</v>
      </c>
      <c r="AQ39" s="180">
        <v>1</v>
      </c>
      <c r="AR39" s="181">
        <v>111</v>
      </c>
      <c r="AS39" s="184">
        <v>41</v>
      </c>
      <c r="AT39" s="181">
        <v>1</v>
      </c>
      <c r="AU39" s="181">
        <v>111</v>
      </c>
      <c r="AV39" s="181">
        <v>41</v>
      </c>
      <c r="AW39" s="183">
        <v>0</v>
      </c>
      <c r="AX39" s="181">
        <v>0</v>
      </c>
      <c r="AY39" s="182">
        <v>0</v>
      </c>
    </row>
    <row r="40" spans="1:51" s="26" customFormat="1" ht="17.25" customHeight="1">
      <c r="A40" s="7" t="s">
        <v>44</v>
      </c>
      <c r="B40" s="180">
        <v>0</v>
      </c>
      <c r="C40" s="181">
        <v>0</v>
      </c>
      <c r="D40" s="182">
        <v>0</v>
      </c>
      <c r="E40" s="183">
        <v>0</v>
      </c>
      <c r="F40" s="181">
        <v>0</v>
      </c>
      <c r="G40" s="184">
        <v>0</v>
      </c>
      <c r="H40" s="180">
        <v>0</v>
      </c>
      <c r="I40" s="181">
        <v>0</v>
      </c>
      <c r="J40" s="182">
        <v>0</v>
      </c>
      <c r="K40" s="183">
        <v>0</v>
      </c>
      <c r="L40" s="181">
        <v>0</v>
      </c>
      <c r="M40" s="182">
        <v>0</v>
      </c>
      <c r="N40" s="183">
        <v>0</v>
      </c>
      <c r="O40" s="181">
        <v>0</v>
      </c>
      <c r="P40" s="182">
        <v>0</v>
      </c>
      <c r="Q40" s="183">
        <v>0</v>
      </c>
      <c r="R40" s="181">
        <v>0</v>
      </c>
      <c r="S40" s="182">
        <v>0</v>
      </c>
      <c r="T40" s="7" t="s">
        <v>44</v>
      </c>
      <c r="U40" s="183">
        <v>0</v>
      </c>
      <c r="V40" s="181">
        <v>0</v>
      </c>
      <c r="W40" s="184">
        <v>0</v>
      </c>
      <c r="X40" s="180">
        <v>0</v>
      </c>
      <c r="Y40" s="181">
        <v>0</v>
      </c>
      <c r="Z40" s="182">
        <v>0</v>
      </c>
      <c r="AA40" s="183">
        <v>0</v>
      </c>
      <c r="AB40" s="181">
        <v>0</v>
      </c>
      <c r="AC40" s="182">
        <v>0</v>
      </c>
      <c r="AD40" s="183">
        <v>0</v>
      </c>
      <c r="AE40" s="181">
        <v>0</v>
      </c>
      <c r="AF40" s="182">
        <v>0</v>
      </c>
      <c r="AG40" s="183">
        <v>0</v>
      </c>
      <c r="AH40" s="181">
        <v>0</v>
      </c>
      <c r="AI40" s="182">
        <v>0</v>
      </c>
      <c r="AJ40" s="183">
        <v>0</v>
      </c>
      <c r="AK40" s="181">
        <v>0</v>
      </c>
      <c r="AL40" s="182">
        <v>0</v>
      </c>
      <c r="AM40" s="7" t="s">
        <v>44</v>
      </c>
      <c r="AN40" s="180">
        <v>0</v>
      </c>
      <c r="AO40" s="181">
        <v>0</v>
      </c>
      <c r="AP40" s="182">
        <v>0</v>
      </c>
      <c r="AQ40" s="180">
        <v>0</v>
      </c>
      <c r="AR40" s="181">
        <v>0</v>
      </c>
      <c r="AS40" s="184">
        <v>0</v>
      </c>
      <c r="AT40" s="181">
        <v>0</v>
      </c>
      <c r="AU40" s="181">
        <v>0</v>
      </c>
      <c r="AV40" s="181">
        <v>0</v>
      </c>
      <c r="AW40" s="183">
        <v>0</v>
      </c>
      <c r="AX40" s="181">
        <v>0</v>
      </c>
      <c r="AY40" s="182">
        <v>0</v>
      </c>
    </row>
    <row r="41" spans="1:51" s="26" customFormat="1" ht="17.25" customHeight="1">
      <c r="A41" s="7" t="s">
        <v>45</v>
      </c>
      <c r="B41" s="180">
        <v>8</v>
      </c>
      <c r="C41" s="181">
        <v>756</v>
      </c>
      <c r="D41" s="182">
        <v>419</v>
      </c>
      <c r="E41" s="183">
        <v>0</v>
      </c>
      <c r="F41" s="181">
        <v>0</v>
      </c>
      <c r="G41" s="184">
        <v>0</v>
      </c>
      <c r="H41" s="180">
        <v>3</v>
      </c>
      <c r="I41" s="181">
        <v>336</v>
      </c>
      <c r="J41" s="182">
        <v>194</v>
      </c>
      <c r="K41" s="183">
        <v>0</v>
      </c>
      <c r="L41" s="181">
        <v>0</v>
      </c>
      <c r="M41" s="182">
        <v>0</v>
      </c>
      <c r="N41" s="183">
        <v>0</v>
      </c>
      <c r="O41" s="181">
        <v>0</v>
      </c>
      <c r="P41" s="182">
        <v>0</v>
      </c>
      <c r="Q41" s="183">
        <v>0</v>
      </c>
      <c r="R41" s="181">
        <v>0</v>
      </c>
      <c r="S41" s="182">
        <v>0</v>
      </c>
      <c r="T41" s="7" t="s">
        <v>45</v>
      </c>
      <c r="U41" s="183">
        <v>0</v>
      </c>
      <c r="V41" s="181">
        <v>0</v>
      </c>
      <c r="W41" s="184">
        <v>0</v>
      </c>
      <c r="X41" s="180">
        <v>0</v>
      </c>
      <c r="Y41" s="181">
        <v>0</v>
      </c>
      <c r="Z41" s="182">
        <v>0</v>
      </c>
      <c r="AA41" s="183">
        <v>0</v>
      </c>
      <c r="AB41" s="181">
        <v>0</v>
      </c>
      <c r="AC41" s="182">
        <v>0</v>
      </c>
      <c r="AD41" s="183">
        <v>0</v>
      </c>
      <c r="AE41" s="181">
        <v>0</v>
      </c>
      <c r="AF41" s="182">
        <v>0</v>
      </c>
      <c r="AG41" s="183">
        <v>0</v>
      </c>
      <c r="AH41" s="181">
        <v>0</v>
      </c>
      <c r="AI41" s="182">
        <v>0</v>
      </c>
      <c r="AJ41" s="183">
        <v>0</v>
      </c>
      <c r="AK41" s="181">
        <v>0</v>
      </c>
      <c r="AL41" s="182">
        <v>0</v>
      </c>
      <c r="AM41" s="7" t="s">
        <v>45</v>
      </c>
      <c r="AN41" s="180">
        <v>0</v>
      </c>
      <c r="AO41" s="181">
        <v>0</v>
      </c>
      <c r="AP41" s="182">
        <v>0</v>
      </c>
      <c r="AQ41" s="180">
        <v>11</v>
      </c>
      <c r="AR41" s="181">
        <v>1092</v>
      </c>
      <c r="AS41" s="184">
        <v>613</v>
      </c>
      <c r="AT41" s="181">
        <v>11</v>
      </c>
      <c r="AU41" s="181">
        <v>1092</v>
      </c>
      <c r="AV41" s="181">
        <v>613</v>
      </c>
      <c r="AW41" s="183">
        <v>0</v>
      </c>
      <c r="AX41" s="181">
        <v>0</v>
      </c>
      <c r="AY41" s="182">
        <v>0</v>
      </c>
    </row>
    <row r="42" spans="1:51" s="26" customFormat="1" ht="17.25" customHeight="1">
      <c r="A42" s="7" t="s">
        <v>46</v>
      </c>
      <c r="B42" s="180">
        <v>0</v>
      </c>
      <c r="C42" s="181">
        <v>0</v>
      </c>
      <c r="D42" s="182">
        <v>0</v>
      </c>
      <c r="E42" s="183">
        <v>0</v>
      </c>
      <c r="F42" s="181">
        <v>0</v>
      </c>
      <c r="G42" s="184">
        <v>0</v>
      </c>
      <c r="H42" s="180">
        <v>0</v>
      </c>
      <c r="I42" s="181">
        <v>0</v>
      </c>
      <c r="J42" s="182">
        <v>0</v>
      </c>
      <c r="K42" s="183">
        <v>0</v>
      </c>
      <c r="L42" s="181">
        <v>0</v>
      </c>
      <c r="M42" s="182">
        <v>0</v>
      </c>
      <c r="N42" s="183">
        <v>0</v>
      </c>
      <c r="O42" s="181">
        <v>0</v>
      </c>
      <c r="P42" s="182">
        <v>0</v>
      </c>
      <c r="Q42" s="183">
        <v>0</v>
      </c>
      <c r="R42" s="181">
        <v>0</v>
      </c>
      <c r="S42" s="182">
        <v>0</v>
      </c>
      <c r="T42" s="7" t="s">
        <v>46</v>
      </c>
      <c r="U42" s="183">
        <v>0</v>
      </c>
      <c r="V42" s="181">
        <v>0</v>
      </c>
      <c r="W42" s="184">
        <v>0</v>
      </c>
      <c r="X42" s="180">
        <v>0</v>
      </c>
      <c r="Y42" s="181">
        <v>0</v>
      </c>
      <c r="Z42" s="182">
        <v>0</v>
      </c>
      <c r="AA42" s="183">
        <v>0</v>
      </c>
      <c r="AB42" s="181">
        <v>0</v>
      </c>
      <c r="AC42" s="182">
        <v>0</v>
      </c>
      <c r="AD42" s="183">
        <v>0</v>
      </c>
      <c r="AE42" s="181">
        <v>0</v>
      </c>
      <c r="AF42" s="182">
        <v>0</v>
      </c>
      <c r="AG42" s="183">
        <v>0</v>
      </c>
      <c r="AH42" s="181">
        <v>0</v>
      </c>
      <c r="AI42" s="182">
        <v>0</v>
      </c>
      <c r="AJ42" s="183">
        <v>0</v>
      </c>
      <c r="AK42" s="181">
        <v>0</v>
      </c>
      <c r="AL42" s="182">
        <v>0</v>
      </c>
      <c r="AM42" s="7" t="s">
        <v>46</v>
      </c>
      <c r="AN42" s="180">
        <v>0</v>
      </c>
      <c r="AO42" s="181">
        <v>0</v>
      </c>
      <c r="AP42" s="182">
        <v>0</v>
      </c>
      <c r="AQ42" s="180">
        <v>0</v>
      </c>
      <c r="AR42" s="181">
        <v>0</v>
      </c>
      <c r="AS42" s="184">
        <v>0</v>
      </c>
      <c r="AT42" s="181">
        <v>0</v>
      </c>
      <c r="AU42" s="181">
        <v>0</v>
      </c>
      <c r="AV42" s="181">
        <v>0</v>
      </c>
      <c r="AW42" s="183">
        <v>0</v>
      </c>
      <c r="AX42" s="181">
        <v>0</v>
      </c>
      <c r="AY42" s="182">
        <v>0</v>
      </c>
    </row>
    <row r="43" spans="1:51" s="26" customFormat="1" ht="17.25" customHeight="1">
      <c r="A43" s="7" t="s">
        <v>47</v>
      </c>
      <c r="B43" s="180">
        <v>1</v>
      </c>
      <c r="C43" s="181">
        <v>120</v>
      </c>
      <c r="D43" s="182">
        <v>66</v>
      </c>
      <c r="E43" s="183">
        <v>0</v>
      </c>
      <c r="F43" s="181">
        <v>0</v>
      </c>
      <c r="G43" s="184">
        <v>0</v>
      </c>
      <c r="H43" s="180">
        <v>0</v>
      </c>
      <c r="I43" s="181">
        <v>0</v>
      </c>
      <c r="J43" s="182">
        <v>0</v>
      </c>
      <c r="K43" s="183">
        <v>0</v>
      </c>
      <c r="L43" s="181">
        <v>0</v>
      </c>
      <c r="M43" s="182">
        <v>0</v>
      </c>
      <c r="N43" s="183">
        <v>0</v>
      </c>
      <c r="O43" s="181">
        <v>0</v>
      </c>
      <c r="P43" s="182">
        <v>0</v>
      </c>
      <c r="Q43" s="183">
        <v>0</v>
      </c>
      <c r="R43" s="181">
        <v>0</v>
      </c>
      <c r="S43" s="182">
        <v>0</v>
      </c>
      <c r="T43" s="7" t="s">
        <v>47</v>
      </c>
      <c r="U43" s="183">
        <v>0</v>
      </c>
      <c r="V43" s="181">
        <v>0</v>
      </c>
      <c r="W43" s="184">
        <v>0</v>
      </c>
      <c r="X43" s="180">
        <v>0</v>
      </c>
      <c r="Y43" s="181">
        <v>0</v>
      </c>
      <c r="Z43" s="182">
        <v>0</v>
      </c>
      <c r="AA43" s="183">
        <v>0</v>
      </c>
      <c r="AB43" s="181">
        <v>0</v>
      </c>
      <c r="AC43" s="182">
        <v>0</v>
      </c>
      <c r="AD43" s="183">
        <v>0</v>
      </c>
      <c r="AE43" s="181">
        <v>0</v>
      </c>
      <c r="AF43" s="182">
        <v>0</v>
      </c>
      <c r="AG43" s="183">
        <v>0</v>
      </c>
      <c r="AH43" s="181">
        <v>0</v>
      </c>
      <c r="AI43" s="182">
        <v>0</v>
      </c>
      <c r="AJ43" s="183">
        <v>0</v>
      </c>
      <c r="AK43" s="181">
        <v>0</v>
      </c>
      <c r="AL43" s="182">
        <v>0</v>
      </c>
      <c r="AM43" s="7" t="s">
        <v>47</v>
      </c>
      <c r="AN43" s="180">
        <v>0</v>
      </c>
      <c r="AO43" s="181">
        <v>0</v>
      </c>
      <c r="AP43" s="182">
        <v>0</v>
      </c>
      <c r="AQ43" s="180">
        <v>1</v>
      </c>
      <c r="AR43" s="181">
        <v>120</v>
      </c>
      <c r="AS43" s="184">
        <v>66</v>
      </c>
      <c r="AT43" s="181">
        <v>1</v>
      </c>
      <c r="AU43" s="181">
        <v>120</v>
      </c>
      <c r="AV43" s="181">
        <v>66</v>
      </c>
      <c r="AW43" s="183">
        <v>0</v>
      </c>
      <c r="AX43" s="181">
        <v>0</v>
      </c>
      <c r="AY43" s="182">
        <v>0</v>
      </c>
    </row>
    <row r="44" spans="1:51" s="26" customFormat="1" ht="17.25" customHeight="1">
      <c r="A44" s="7" t="s">
        <v>48</v>
      </c>
      <c r="B44" s="180">
        <v>0</v>
      </c>
      <c r="C44" s="181">
        <v>0</v>
      </c>
      <c r="D44" s="182">
        <v>0</v>
      </c>
      <c r="E44" s="183">
        <v>0</v>
      </c>
      <c r="F44" s="181">
        <v>0</v>
      </c>
      <c r="G44" s="184">
        <v>0</v>
      </c>
      <c r="H44" s="180">
        <v>0</v>
      </c>
      <c r="I44" s="181">
        <v>0</v>
      </c>
      <c r="J44" s="182">
        <v>0</v>
      </c>
      <c r="K44" s="183">
        <v>0</v>
      </c>
      <c r="L44" s="181">
        <v>0</v>
      </c>
      <c r="M44" s="182">
        <v>0</v>
      </c>
      <c r="N44" s="183">
        <v>0</v>
      </c>
      <c r="O44" s="181">
        <v>0</v>
      </c>
      <c r="P44" s="182">
        <v>0</v>
      </c>
      <c r="Q44" s="183">
        <v>0</v>
      </c>
      <c r="R44" s="181">
        <v>0</v>
      </c>
      <c r="S44" s="182">
        <v>0</v>
      </c>
      <c r="T44" s="7" t="s">
        <v>48</v>
      </c>
      <c r="U44" s="183">
        <v>0</v>
      </c>
      <c r="V44" s="181">
        <v>0</v>
      </c>
      <c r="W44" s="184">
        <v>0</v>
      </c>
      <c r="X44" s="180">
        <v>0</v>
      </c>
      <c r="Y44" s="181">
        <v>0</v>
      </c>
      <c r="Z44" s="182">
        <v>0</v>
      </c>
      <c r="AA44" s="183">
        <v>0</v>
      </c>
      <c r="AB44" s="181">
        <v>0</v>
      </c>
      <c r="AC44" s="182">
        <v>0</v>
      </c>
      <c r="AD44" s="183">
        <v>0</v>
      </c>
      <c r="AE44" s="181">
        <v>0</v>
      </c>
      <c r="AF44" s="182">
        <v>0</v>
      </c>
      <c r="AG44" s="183">
        <v>0</v>
      </c>
      <c r="AH44" s="181">
        <v>0</v>
      </c>
      <c r="AI44" s="182">
        <v>0</v>
      </c>
      <c r="AJ44" s="183">
        <v>0</v>
      </c>
      <c r="AK44" s="181">
        <v>0</v>
      </c>
      <c r="AL44" s="182">
        <v>0</v>
      </c>
      <c r="AM44" s="7" t="s">
        <v>48</v>
      </c>
      <c r="AN44" s="180">
        <v>0</v>
      </c>
      <c r="AO44" s="181">
        <v>0</v>
      </c>
      <c r="AP44" s="182">
        <v>0</v>
      </c>
      <c r="AQ44" s="180">
        <v>0</v>
      </c>
      <c r="AR44" s="181">
        <v>0</v>
      </c>
      <c r="AS44" s="184">
        <v>0</v>
      </c>
      <c r="AT44" s="181">
        <v>0</v>
      </c>
      <c r="AU44" s="181">
        <v>0</v>
      </c>
      <c r="AV44" s="181">
        <v>0</v>
      </c>
      <c r="AW44" s="183">
        <v>0</v>
      </c>
      <c r="AX44" s="181">
        <v>0</v>
      </c>
      <c r="AY44" s="182">
        <v>0</v>
      </c>
    </row>
    <row r="45" spans="1:51" s="26" customFormat="1" ht="17.25" customHeight="1" thickBot="1">
      <c r="A45" s="8" t="s">
        <v>49</v>
      </c>
      <c r="B45" s="180">
        <v>2</v>
      </c>
      <c r="C45" s="181">
        <v>185</v>
      </c>
      <c r="D45" s="182">
        <v>88</v>
      </c>
      <c r="E45" s="183">
        <v>1</v>
      </c>
      <c r="F45" s="181">
        <v>76</v>
      </c>
      <c r="G45" s="184">
        <v>46</v>
      </c>
      <c r="H45" s="180">
        <v>0</v>
      </c>
      <c r="I45" s="181">
        <v>0</v>
      </c>
      <c r="J45" s="182">
        <v>0</v>
      </c>
      <c r="K45" s="183">
        <v>0</v>
      </c>
      <c r="L45" s="181">
        <v>0</v>
      </c>
      <c r="M45" s="182">
        <v>0</v>
      </c>
      <c r="N45" s="183">
        <v>0</v>
      </c>
      <c r="O45" s="181">
        <v>0</v>
      </c>
      <c r="P45" s="182">
        <v>0</v>
      </c>
      <c r="Q45" s="183">
        <v>0</v>
      </c>
      <c r="R45" s="181">
        <v>0</v>
      </c>
      <c r="S45" s="182">
        <v>0</v>
      </c>
      <c r="T45" s="8" t="s">
        <v>49</v>
      </c>
      <c r="U45" s="183">
        <v>0</v>
      </c>
      <c r="V45" s="181">
        <v>0</v>
      </c>
      <c r="W45" s="184">
        <v>0</v>
      </c>
      <c r="X45" s="180">
        <v>0</v>
      </c>
      <c r="Y45" s="181">
        <v>0</v>
      </c>
      <c r="Z45" s="182">
        <v>0</v>
      </c>
      <c r="AA45" s="183">
        <v>0</v>
      </c>
      <c r="AB45" s="181">
        <v>0</v>
      </c>
      <c r="AC45" s="182">
        <v>0</v>
      </c>
      <c r="AD45" s="183">
        <v>0</v>
      </c>
      <c r="AE45" s="181">
        <v>0</v>
      </c>
      <c r="AF45" s="182">
        <v>0</v>
      </c>
      <c r="AG45" s="183">
        <v>0</v>
      </c>
      <c r="AH45" s="181">
        <v>0</v>
      </c>
      <c r="AI45" s="182">
        <v>0</v>
      </c>
      <c r="AJ45" s="183">
        <v>0</v>
      </c>
      <c r="AK45" s="181">
        <v>0</v>
      </c>
      <c r="AL45" s="182">
        <v>0</v>
      </c>
      <c r="AM45" s="8" t="s">
        <v>49</v>
      </c>
      <c r="AN45" s="180">
        <v>0</v>
      </c>
      <c r="AO45" s="181">
        <v>0</v>
      </c>
      <c r="AP45" s="182">
        <v>0</v>
      </c>
      <c r="AQ45" s="180">
        <v>3</v>
      </c>
      <c r="AR45" s="181">
        <v>261</v>
      </c>
      <c r="AS45" s="184">
        <v>134</v>
      </c>
      <c r="AT45" s="181">
        <v>3</v>
      </c>
      <c r="AU45" s="181">
        <v>261</v>
      </c>
      <c r="AV45" s="181">
        <v>134</v>
      </c>
      <c r="AW45" s="183">
        <v>0</v>
      </c>
      <c r="AX45" s="181">
        <v>0</v>
      </c>
      <c r="AY45" s="182">
        <v>0</v>
      </c>
    </row>
    <row r="46" spans="1:51" s="26" customFormat="1" ht="17.25" customHeight="1" thickBot="1">
      <c r="A46" s="56" t="s">
        <v>174</v>
      </c>
      <c r="B46" s="190">
        <v>7116</v>
      </c>
      <c r="C46" s="191">
        <v>682026</v>
      </c>
      <c r="D46" s="192">
        <v>367973</v>
      </c>
      <c r="E46" s="193">
        <v>3559</v>
      </c>
      <c r="F46" s="191">
        <v>235377</v>
      </c>
      <c r="G46" s="194">
        <v>163168</v>
      </c>
      <c r="H46" s="190">
        <v>5775</v>
      </c>
      <c r="I46" s="191">
        <v>638267</v>
      </c>
      <c r="J46" s="192">
        <v>355471</v>
      </c>
      <c r="K46" s="193">
        <v>41</v>
      </c>
      <c r="L46" s="191">
        <v>4715</v>
      </c>
      <c r="M46" s="192">
        <v>2610</v>
      </c>
      <c r="N46" s="193">
        <v>0</v>
      </c>
      <c r="O46" s="191">
        <v>0</v>
      </c>
      <c r="P46" s="192">
        <v>0</v>
      </c>
      <c r="Q46" s="193">
        <v>0</v>
      </c>
      <c r="R46" s="191">
        <v>0</v>
      </c>
      <c r="S46" s="192">
        <v>0</v>
      </c>
      <c r="T46" s="56" t="s">
        <v>140</v>
      </c>
      <c r="U46" s="193">
        <v>434</v>
      </c>
      <c r="V46" s="191">
        <v>18817</v>
      </c>
      <c r="W46" s="194">
        <v>15434</v>
      </c>
      <c r="X46" s="190">
        <v>6</v>
      </c>
      <c r="Y46" s="191">
        <v>678</v>
      </c>
      <c r="Z46" s="192">
        <v>50</v>
      </c>
      <c r="AA46" s="193">
        <v>20</v>
      </c>
      <c r="AB46" s="191">
        <v>1972</v>
      </c>
      <c r="AC46" s="192">
        <v>158</v>
      </c>
      <c r="AD46" s="193">
        <v>1</v>
      </c>
      <c r="AE46" s="191">
        <v>120</v>
      </c>
      <c r="AF46" s="192">
        <v>1</v>
      </c>
      <c r="AG46" s="193">
        <v>6</v>
      </c>
      <c r="AH46" s="191">
        <v>558</v>
      </c>
      <c r="AI46" s="192">
        <v>70</v>
      </c>
      <c r="AJ46" s="193">
        <v>1</v>
      </c>
      <c r="AK46" s="191">
        <v>84</v>
      </c>
      <c r="AL46" s="192">
        <v>18</v>
      </c>
      <c r="AM46" s="56" t="s">
        <v>140</v>
      </c>
      <c r="AN46" s="190">
        <v>0</v>
      </c>
      <c r="AO46" s="191">
        <v>0</v>
      </c>
      <c r="AP46" s="192">
        <v>0</v>
      </c>
      <c r="AQ46" s="190">
        <v>16959</v>
      </c>
      <c r="AR46" s="191">
        <v>1582614</v>
      </c>
      <c r="AS46" s="194">
        <v>904953</v>
      </c>
      <c r="AT46" s="191">
        <v>15252</v>
      </c>
      <c r="AU46" s="191">
        <v>1473408</v>
      </c>
      <c r="AV46" s="191">
        <v>832988</v>
      </c>
      <c r="AW46" s="193">
        <v>1707</v>
      </c>
      <c r="AX46" s="191">
        <v>109206</v>
      </c>
      <c r="AY46" s="192">
        <v>71965</v>
      </c>
    </row>
    <row r="47" spans="1:51" s="26" customFormat="1" ht="17.25" customHeight="1" thickBot="1">
      <c r="A47" s="56" t="s">
        <v>175</v>
      </c>
      <c r="B47" s="190">
        <v>1848</v>
      </c>
      <c r="C47" s="191">
        <v>178945</v>
      </c>
      <c r="D47" s="192">
        <v>98047</v>
      </c>
      <c r="E47" s="193">
        <v>238</v>
      </c>
      <c r="F47" s="191">
        <v>13266</v>
      </c>
      <c r="G47" s="194">
        <v>9709</v>
      </c>
      <c r="H47" s="190">
        <v>1891</v>
      </c>
      <c r="I47" s="191">
        <v>206879</v>
      </c>
      <c r="J47" s="192">
        <v>116520</v>
      </c>
      <c r="K47" s="193">
        <v>1</v>
      </c>
      <c r="L47" s="191">
        <v>120</v>
      </c>
      <c r="M47" s="192">
        <v>69</v>
      </c>
      <c r="N47" s="193">
        <v>0</v>
      </c>
      <c r="O47" s="191">
        <v>0</v>
      </c>
      <c r="P47" s="192">
        <v>0</v>
      </c>
      <c r="Q47" s="193">
        <v>0</v>
      </c>
      <c r="R47" s="191">
        <v>0</v>
      </c>
      <c r="S47" s="192">
        <v>0</v>
      </c>
      <c r="T47" s="56" t="s">
        <v>141</v>
      </c>
      <c r="U47" s="193">
        <v>60</v>
      </c>
      <c r="V47" s="191">
        <v>2257</v>
      </c>
      <c r="W47" s="194">
        <v>2045</v>
      </c>
      <c r="X47" s="190">
        <v>1</v>
      </c>
      <c r="Y47" s="191">
        <v>109</v>
      </c>
      <c r="Z47" s="192">
        <v>11</v>
      </c>
      <c r="AA47" s="193">
        <v>5</v>
      </c>
      <c r="AB47" s="191">
        <v>509</v>
      </c>
      <c r="AC47" s="192">
        <v>45</v>
      </c>
      <c r="AD47" s="193">
        <v>0</v>
      </c>
      <c r="AE47" s="191">
        <v>0</v>
      </c>
      <c r="AF47" s="192">
        <v>0</v>
      </c>
      <c r="AG47" s="193">
        <v>2</v>
      </c>
      <c r="AH47" s="191">
        <v>240</v>
      </c>
      <c r="AI47" s="192">
        <v>19</v>
      </c>
      <c r="AJ47" s="193">
        <v>0</v>
      </c>
      <c r="AK47" s="191">
        <v>0</v>
      </c>
      <c r="AL47" s="192">
        <v>0</v>
      </c>
      <c r="AM47" s="56" t="s">
        <v>141</v>
      </c>
      <c r="AN47" s="190">
        <v>0</v>
      </c>
      <c r="AO47" s="191">
        <v>0</v>
      </c>
      <c r="AP47" s="192">
        <v>0</v>
      </c>
      <c r="AQ47" s="190">
        <v>4046</v>
      </c>
      <c r="AR47" s="191">
        <v>402325</v>
      </c>
      <c r="AS47" s="194">
        <v>226465</v>
      </c>
      <c r="AT47" s="191">
        <v>3695</v>
      </c>
      <c r="AU47" s="191">
        <v>380637</v>
      </c>
      <c r="AV47" s="191">
        <v>211623</v>
      </c>
      <c r="AW47" s="193">
        <v>351</v>
      </c>
      <c r="AX47" s="191">
        <v>21688</v>
      </c>
      <c r="AY47" s="192">
        <v>14842</v>
      </c>
    </row>
    <row r="48" spans="1:51" s="26" customFormat="1" ht="17.25" customHeight="1" thickBot="1">
      <c r="A48" s="56" t="s">
        <v>13</v>
      </c>
      <c r="B48" s="190">
        <v>8964</v>
      </c>
      <c r="C48" s="191">
        <v>860971</v>
      </c>
      <c r="D48" s="192">
        <v>466020</v>
      </c>
      <c r="E48" s="193">
        <v>3797</v>
      </c>
      <c r="F48" s="191">
        <v>248643</v>
      </c>
      <c r="G48" s="194">
        <v>172877</v>
      </c>
      <c r="H48" s="190">
        <v>7666</v>
      </c>
      <c r="I48" s="191">
        <v>845146</v>
      </c>
      <c r="J48" s="192">
        <v>471991</v>
      </c>
      <c r="K48" s="193">
        <v>42</v>
      </c>
      <c r="L48" s="191">
        <v>4835</v>
      </c>
      <c r="M48" s="192">
        <v>2679</v>
      </c>
      <c r="N48" s="193">
        <v>0</v>
      </c>
      <c r="O48" s="191">
        <v>0</v>
      </c>
      <c r="P48" s="192">
        <v>0</v>
      </c>
      <c r="Q48" s="193">
        <v>0</v>
      </c>
      <c r="R48" s="191">
        <v>0</v>
      </c>
      <c r="S48" s="192">
        <v>0</v>
      </c>
      <c r="T48" s="56" t="s">
        <v>13</v>
      </c>
      <c r="U48" s="193">
        <v>494</v>
      </c>
      <c r="V48" s="191">
        <v>21074</v>
      </c>
      <c r="W48" s="194">
        <v>17479</v>
      </c>
      <c r="X48" s="190">
        <v>7</v>
      </c>
      <c r="Y48" s="191">
        <v>787</v>
      </c>
      <c r="Z48" s="192">
        <v>61</v>
      </c>
      <c r="AA48" s="193">
        <v>25</v>
      </c>
      <c r="AB48" s="191">
        <v>2481</v>
      </c>
      <c r="AC48" s="192">
        <v>203</v>
      </c>
      <c r="AD48" s="193">
        <v>1</v>
      </c>
      <c r="AE48" s="191">
        <v>120</v>
      </c>
      <c r="AF48" s="192">
        <v>1</v>
      </c>
      <c r="AG48" s="193">
        <v>8</v>
      </c>
      <c r="AH48" s="191">
        <v>798</v>
      </c>
      <c r="AI48" s="192">
        <v>89</v>
      </c>
      <c r="AJ48" s="193">
        <v>1</v>
      </c>
      <c r="AK48" s="191">
        <v>84</v>
      </c>
      <c r="AL48" s="192">
        <v>18</v>
      </c>
      <c r="AM48" s="56" t="s">
        <v>13</v>
      </c>
      <c r="AN48" s="190">
        <v>0</v>
      </c>
      <c r="AO48" s="191">
        <v>0</v>
      </c>
      <c r="AP48" s="192">
        <v>0</v>
      </c>
      <c r="AQ48" s="190">
        <v>21005</v>
      </c>
      <c r="AR48" s="191">
        <v>1984939</v>
      </c>
      <c r="AS48" s="194">
        <v>1131418</v>
      </c>
      <c r="AT48" s="191">
        <v>18947</v>
      </c>
      <c r="AU48" s="191">
        <v>1854045</v>
      </c>
      <c r="AV48" s="191">
        <v>1044611</v>
      </c>
      <c r="AW48" s="193">
        <v>2058</v>
      </c>
      <c r="AX48" s="191">
        <v>130894</v>
      </c>
      <c r="AY48" s="192">
        <v>86807</v>
      </c>
    </row>
    <row r="49" spans="16:51" ht="17.25" customHeight="1">
      <c r="P49" s="30"/>
      <c r="S49" s="30" t="s">
        <v>181</v>
      </c>
      <c r="AF49" s="30">
        <v>0</v>
      </c>
      <c r="AL49" s="30" t="s">
        <v>192</v>
      </c>
      <c r="AN49" s="30"/>
      <c r="AO49" s="30"/>
      <c r="AP49" s="30"/>
      <c r="AY49" s="30" t="s">
        <v>192</v>
      </c>
    </row>
  </sheetData>
  <mergeCells count="32">
    <mergeCell ref="AW4:AY4"/>
    <mergeCell ref="AT4:AV4"/>
    <mergeCell ref="A3:A6"/>
    <mergeCell ref="B3:D3"/>
    <mergeCell ref="E3:G3"/>
    <mergeCell ref="H3:J3"/>
    <mergeCell ref="B4:D4"/>
    <mergeCell ref="E4:G4"/>
    <mergeCell ref="H4:J4"/>
    <mergeCell ref="K4:M4"/>
    <mergeCell ref="Q4:S4"/>
    <mergeCell ref="U4:W4"/>
    <mergeCell ref="AM3:AM6"/>
    <mergeCell ref="K3:M3"/>
    <mergeCell ref="Q3:S3"/>
    <mergeCell ref="N3:P3"/>
    <mergeCell ref="N4:P4"/>
    <mergeCell ref="T3:T6"/>
    <mergeCell ref="X4:Z4"/>
    <mergeCell ref="AQ3:AS4"/>
    <mergeCell ref="AA3:AC3"/>
    <mergeCell ref="AD3:AF3"/>
    <mergeCell ref="AA4:AC4"/>
    <mergeCell ref="AD4:AF4"/>
    <mergeCell ref="U3:W3"/>
    <mergeCell ref="X3:Z3"/>
    <mergeCell ref="AN3:AP3"/>
    <mergeCell ref="AN4:AP4"/>
    <mergeCell ref="AG4:AI4"/>
    <mergeCell ref="AG3:AI3"/>
    <mergeCell ref="AJ3:AL3"/>
    <mergeCell ref="AJ4:AL4"/>
  </mergeCells>
  <phoneticPr fontId="7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58" fitToWidth="3" orientation="landscape" r:id="rId1"/>
  <headerFooter alignWithMargins="0"/>
  <colBreaks count="2" manualBreakCount="2">
    <brk id="19" max="1048575" man="1"/>
    <brk id="38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C48"/>
  <sheetViews>
    <sheetView view="pageBreakPreview" zoomScale="70" zoomScaleNormal="80" zoomScaleSheetLayoutView="70" workbookViewId="0">
      <pane xSplit="1" ySplit="5" topLeftCell="I6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10.28515625" defaultRowHeight="12"/>
  <cols>
    <col min="1" max="25" width="15.7109375" style="12" customWidth="1"/>
    <col min="26" max="26" width="10.28515625" style="12"/>
    <col min="27" max="29" width="4.140625" style="12" bestFit="1" customWidth="1"/>
    <col min="30" max="16384" width="10.28515625" style="12"/>
  </cols>
  <sheetData>
    <row r="1" spans="1:29" ht="17.25">
      <c r="A1" s="54" t="s">
        <v>182</v>
      </c>
      <c r="B1" s="9"/>
      <c r="D1" s="54" t="s">
        <v>114</v>
      </c>
      <c r="E1" s="9"/>
      <c r="G1" s="54" t="s">
        <v>112</v>
      </c>
      <c r="H1" s="9"/>
      <c r="O1" s="54" t="s">
        <v>182</v>
      </c>
      <c r="P1" s="9"/>
      <c r="R1" s="54" t="s">
        <v>114</v>
      </c>
      <c r="S1" s="9"/>
      <c r="U1" s="9" t="s">
        <v>104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P2" s="4"/>
      <c r="Q2" s="4"/>
      <c r="R2" s="4"/>
      <c r="S2" s="4"/>
      <c r="T2" s="4"/>
      <c r="U2" s="4"/>
      <c r="V2" s="4"/>
      <c r="W2" s="4"/>
      <c r="X2" s="10"/>
    </row>
    <row r="3" spans="1:29" ht="19.5" customHeight="1">
      <c r="A3" s="249" t="s">
        <v>51</v>
      </c>
      <c r="B3" s="258" t="s">
        <v>106</v>
      </c>
      <c r="C3" s="265"/>
      <c r="D3" s="266"/>
      <c r="E3" s="255" t="s">
        <v>107</v>
      </c>
      <c r="F3" s="256"/>
      <c r="G3" s="257"/>
      <c r="H3" s="246" t="s">
        <v>108</v>
      </c>
      <c r="I3" s="247"/>
      <c r="J3" s="248"/>
      <c r="K3" s="246" t="s">
        <v>109</v>
      </c>
      <c r="L3" s="247"/>
      <c r="M3" s="248"/>
      <c r="N3" s="249" t="s">
        <v>51</v>
      </c>
      <c r="O3" s="249" t="s">
        <v>51</v>
      </c>
      <c r="P3" s="258" t="s">
        <v>110</v>
      </c>
      <c r="Q3" s="265"/>
      <c r="R3" s="266"/>
      <c r="S3" s="252" t="s">
        <v>111</v>
      </c>
      <c r="T3" s="253"/>
      <c r="U3" s="254"/>
      <c r="V3" s="246" t="s">
        <v>0</v>
      </c>
      <c r="W3" s="247"/>
      <c r="X3" s="248"/>
      <c r="Y3" s="249" t="s">
        <v>51</v>
      </c>
    </row>
    <row r="4" spans="1:29" ht="14.25" customHeight="1">
      <c r="A4" s="250"/>
      <c r="B4" s="51" t="s">
        <v>100</v>
      </c>
      <c r="C4" s="52" t="s">
        <v>101</v>
      </c>
      <c r="D4" s="48" t="s">
        <v>50</v>
      </c>
      <c r="E4" s="51" t="s">
        <v>100</v>
      </c>
      <c r="F4" s="52" t="s">
        <v>101</v>
      </c>
      <c r="G4" s="48" t="s">
        <v>50</v>
      </c>
      <c r="H4" s="51" t="s">
        <v>100</v>
      </c>
      <c r="I4" s="52" t="s">
        <v>101</v>
      </c>
      <c r="J4" s="48" t="s">
        <v>50</v>
      </c>
      <c r="K4" s="51" t="s">
        <v>100</v>
      </c>
      <c r="L4" s="52" t="s">
        <v>101</v>
      </c>
      <c r="M4" s="48" t="s">
        <v>50</v>
      </c>
      <c r="N4" s="250"/>
      <c r="O4" s="250"/>
      <c r="P4" s="51" t="s">
        <v>100</v>
      </c>
      <c r="Q4" s="52" t="s">
        <v>101</v>
      </c>
      <c r="R4" s="48" t="s">
        <v>50</v>
      </c>
      <c r="S4" s="51" t="s">
        <v>100</v>
      </c>
      <c r="T4" s="52" t="s">
        <v>101</v>
      </c>
      <c r="U4" s="48" t="s">
        <v>50</v>
      </c>
      <c r="V4" s="51" t="s">
        <v>100</v>
      </c>
      <c r="W4" s="52" t="s">
        <v>101</v>
      </c>
      <c r="X4" s="48" t="s">
        <v>50</v>
      </c>
      <c r="Y4" s="250"/>
    </row>
    <row r="5" spans="1:29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251"/>
      <c r="O5" s="251"/>
      <c r="P5" s="34"/>
      <c r="Q5" s="49" t="s">
        <v>52</v>
      </c>
      <c r="R5" s="50" t="s">
        <v>102</v>
      </c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251"/>
    </row>
    <row r="6" spans="1:29" ht="16.5" customHeight="1">
      <c r="A6" s="6" t="s">
        <v>14</v>
      </c>
      <c r="B6" s="82">
        <v>55</v>
      </c>
      <c r="C6" s="83">
        <v>143478</v>
      </c>
      <c r="D6" s="84">
        <v>10317012</v>
      </c>
      <c r="E6" s="82">
        <v>406</v>
      </c>
      <c r="F6" s="83">
        <v>533843</v>
      </c>
      <c r="G6" s="84">
        <v>29467954</v>
      </c>
      <c r="H6" s="82">
        <v>2139</v>
      </c>
      <c r="I6" s="83">
        <v>1245385</v>
      </c>
      <c r="J6" s="85">
        <v>57642218</v>
      </c>
      <c r="K6" s="82">
        <v>444</v>
      </c>
      <c r="L6" s="83">
        <v>49242</v>
      </c>
      <c r="M6" s="85">
        <v>1159525</v>
      </c>
      <c r="N6" s="6" t="s">
        <v>14</v>
      </c>
      <c r="O6" s="6" t="s">
        <v>14</v>
      </c>
      <c r="P6" s="82">
        <v>31</v>
      </c>
      <c r="Q6" s="83">
        <v>1073</v>
      </c>
      <c r="R6" s="84">
        <v>12443</v>
      </c>
      <c r="S6" s="82">
        <v>2</v>
      </c>
      <c r="T6" s="83">
        <v>27</v>
      </c>
      <c r="U6" s="84">
        <v>904</v>
      </c>
      <c r="V6" s="82">
        <v>3077</v>
      </c>
      <c r="W6" s="83">
        <v>1973048</v>
      </c>
      <c r="X6" s="85">
        <v>98600056</v>
      </c>
      <c r="Y6" s="6" t="s">
        <v>14</v>
      </c>
      <c r="AA6" s="53"/>
      <c r="AB6" s="53"/>
      <c r="AC6" s="53"/>
    </row>
    <row r="7" spans="1:29" ht="17.100000000000001" customHeight="1">
      <c r="A7" s="7" t="s">
        <v>15</v>
      </c>
      <c r="B7" s="86">
        <v>2</v>
      </c>
      <c r="C7" s="87">
        <v>3167</v>
      </c>
      <c r="D7" s="88">
        <v>92709</v>
      </c>
      <c r="E7" s="86">
        <v>54</v>
      </c>
      <c r="F7" s="87">
        <v>54843</v>
      </c>
      <c r="G7" s="88">
        <v>2162553</v>
      </c>
      <c r="H7" s="86">
        <v>448</v>
      </c>
      <c r="I7" s="87">
        <v>216858</v>
      </c>
      <c r="J7" s="88">
        <v>8863414</v>
      </c>
      <c r="K7" s="86">
        <v>82</v>
      </c>
      <c r="L7" s="87">
        <v>9716</v>
      </c>
      <c r="M7" s="88">
        <v>175654</v>
      </c>
      <c r="N7" s="7" t="s">
        <v>15</v>
      </c>
      <c r="O7" s="7" t="s">
        <v>15</v>
      </c>
      <c r="P7" s="86">
        <v>6</v>
      </c>
      <c r="Q7" s="87">
        <v>1187</v>
      </c>
      <c r="R7" s="88">
        <v>11254</v>
      </c>
      <c r="S7" s="86">
        <v>0</v>
      </c>
      <c r="T7" s="87">
        <v>0</v>
      </c>
      <c r="U7" s="88">
        <v>0</v>
      </c>
      <c r="V7" s="86">
        <v>592</v>
      </c>
      <c r="W7" s="87">
        <v>285771</v>
      </c>
      <c r="X7" s="88">
        <v>11305584</v>
      </c>
      <c r="Y7" s="7" t="s">
        <v>15</v>
      </c>
      <c r="AA7" s="53"/>
      <c r="AB7" s="53"/>
      <c r="AC7" s="53"/>
    </row>
    <row r="8" spans="1:29" ht="17.100000000000001" customHeight="1">
      <c r="A8" s="7" t="s">
        <v>16</v>
      </c>
      <c r="B8" s="86">
        <v>4</v>
      </c>
      <c r="C8" s="87">
        <v>112933</v>
      </c>
      <c r="D8" s="88">
        <v>6949140</v>
      </c>
      <c r="E8" s="86">
        <v>62</v>
      </c>
      <c r="F8" s="87">
        <v>59993</v>
      </c>
      <c r="G8" s="88">
        <v>2761035</v>
      </c>
      <c r="H8" s="86">
        <v>656</v>
      </c>
      <c r="I8" s="87">
        <v>328842</v>
      </c>
      <c r="J8" s="88">
        <v>13253129</v>
      </c>
      <c r="K8" s="86">
        <v>184</v>
      </c>
      <c r="L8" s="87">
        <v>18383</v>
      </c>
      <c r="M8" s="88">
        <v>470629</v>
      </c>
      <c r="N8" s="7" t="s">
        <v>16</v>
      </c>
      <c r="O8" s="7" t="s">
        <v>16</v>
      </c>
      <c r="P8" s="86">
        <v>7</v>
      </c>
      <c r="Q8" s="87">
        <v>189</v>
      </c>
      <c r="R8" s="88">
        <v>3434</v>
      </c>
      <c r="S8" s="86">
        <v>1</v>
      </c>
      <c r="T8" s="87">
        <v>5</v>
      </c>
      <c r="U8" s="88">
        <v>66</v>
      </c>
      <c r="V8" s="86">
        <v>914</v>
      </c>
      <c r="W8" s="87">
        <v>520345</v>
      </c>
      <c r="X8" s="88">
        <v>23437433</v>
      </c>
      <c r="Y8" s="7" t="s">
        <v>16</v>
      </c>
      <c r="AA8" s="53"/>
      <c r="AB8" s="53"/>
      <c r="AC8" s="53"/>
    </row>
    <row r="9" spans="1:29" ht="17.100000000000001" customHeight="1">
      <c r="A9" s="7" t="s">
        <v>17</v>
      </c>
      <c r="B9" s="86">
        <v>7</v>
      </c>
      <c r="C9" s="87">
        <v>19237</v>
      </c>
      <c r="D9" s="88">
        <v>657554</v>
      </c>
      <c r="E9" s="86">
        <v>99</v>
      </c>
      <c r="F9" s="87">
        <v>87047</v>
      </c>
      <c r="G9" s="88">
        <v>3183107</v>
      </c>
      <c r="H9" s="86">
        <v>540</v>
      </c>
      <c r="I9" s="87">
        <v>237422</v>
      </c>
      <c r="J9" s="88">
        <v>9273715</v>
      </c>
      <c r="K9" s="86">
        <v>201</v>
      </c>
      <c r="L9" s="87">
        <v>24280</v>
      </c>
      <c r="M9" s="88">
        <v>405088</v>
      </c>
      <c r="N9" s="7" t="s">
        <v>17</v>
      </c>
      <c r="O9" s="7" t="s">
        <v>17</v>
      </c>
      <c r="P9" s="86">
        <v>19</v>
      </c>
      <c r="Q9" s="87">
        <v>1352</v>
      </c>
      <c r="R9" s="88">
        <v>11569</v>
      </c>
      <c r="S9" s="86">
        <v>0</v>
      </c>
      <c r="T9" s="87">
        <v>0</v>
      </c>
      <c r="U9" s="88">
        <v>0</v>
      </c>
      <c r="V9" s="86">
        <v>866</v>
      </c>
      <c r="W9" s="87">
        <v>369338</v>
      </c>
      <c r="X9" s="88">
        <v>13531033</v>
      </c>
      <c r="Y9" s="7" t="s">
        <v>17</v>
      </c>
      <c r="AA9" s="53"/>
      <c r="AB9" s="53"/>
      <c r="AC9" s="53"/>
    </row>
    <row r="10" spans="1:29" ht="17.100000000000001" customHeight="1">
      <c r="A10" s="7" t="s">
        <v>18</v>
      </c>
      <c r="B10" s="86">
        <v>3</v>
      </c>
      <c r="C10" s="87">
        <v>37960</v>
      </c>
      <c r="D10" s="88">
        <v>2186913</v>
      </c>
      <c r="E10" s="86">
        <v>97</v>
      </c>
      <c r="F10" s="87">
        <v>96025</v>
      </c>
      <c r="G10" s="88">
        <v>4945279</v>
      </c>
      <c r="H10" s="86">
        <v>932</v>
      </c>
      <c r="I10" s="87">
        <v>653065</v>
      </c>
      <c r="J10" s="88">
        <v>31507406</v>
      </c>
      <c r="K10" s="86">
        <v>212</v>
      </c>
      <c r="L10" s="87">
        <v>21425</v>
      </c>
      <c r="M10" s="88">
        <v>469252</v>
      </c>
      <c r="N10" s="7" t="s">
        <v>18</v>
      </c>
      <c r="O10" s="7" t="s">
        <v>18</v>
      </c>
      <c r="P10" s="86">
        <v>28</v>
      </c>
      <c r="Q10" s="87">
        <v>626</v>
      </c>
      <c r="R10" s="88">
        <v>8348</v>
      </c>
      <c r="S10" s="86">
        <v>1</v>
      </c>
      <c r="T10" s="87">
        <v>118</v>
      </c>
      <c r="U10" s="88">
        <v>1</v>
      </c>
      <c r="V10" s="86">
        <v>1273</v>
      </c>
      <c r="W10" s="87">
        <v>809219</v>
      </c>
      <c r="X10" s="88">
        <v>39117199</v>
      </c>
      <c r="Y10" s="7" t="s">
        <v>18</v>
      </c>
      <c r="AA10" s="53"/>
      <c r="AB10" s="53"/>
      <c r="AC10" s="53"/>
    </row>
    <row r="11" spans="1:29" ht="17.100000000000001" customHeight="1">
      <c r="A11" s="7" t="s">
        <v>19</v>
      </c>
      <c r="B11" s="86">
        <v>3</v>
      </c>
      <c r="C11" s="87">
        <v>8393</v>
      </c>
      <c r="D11" s="88">
        <v>485392</v>
      </c>
      <c r="E11" s="86">
        <v>54</v>
      </c>
      <c r="F11" s="87">
        <v>32642</v>
      </c>
      <c r="G11" s="88">
        <v>1310447</v>
      </c>
      <c r="H11" s="86">
        <v>367</v>
      </c>
      <c r="I11" s="87">
        <v>187449</v>
      </c>
      <c r="J11" s="88">
        <v>6990254</v>
      </c>
      <c r="K11" s="86">
        <v>85</v>
      </c>
      <c r="L11" s="87">
        <v>9552</v>
      </c>
      <c r="M11" s="88">
        <v>177256</v>
      </c>
      <c r="N11" s="7" t="s">
        <v>19</v>
      </c>
      <c r="O11" s="7" t="s">
        <v>19</v>
      </c>
      <c r="P11" s="86">
        <v>6</v>
      </c>
      <c r="Q11" s="87">
        <v>382</v>
      </c>
      <c r="R11" s="88">
        <v>1807</v>
      </c>
      <c r="S11" s="86">
        <v>0</v>
      </c>
      <c r="T11" s="87">
        <v>0</v>
      </c>
      <c r="U11" s="88">
        <v>0</v>
      </c>
      <c r="V11" s="86">
        <v>515</v>
      </c>
      <c r="W11" s="87">
        <v>238418</v>
      </c>
      <c r="X11" s="88">
        <v>8965156</v>
      </c>
      <c r="Y11" s="7" t="s">
        <v>19</v>
      </c>
      <c r="AA11" s="53"/>
      <c r="AB11" s="53"/>
      <c r="AC11" s="53"/>
    </row>
    <row r="12" spans="1:29" ht="17.100000000000001" customHeight="1">
      <c r="A12" s="7" t="s">
        <v>20</v>
      </c>
      <c r="B12" s="86">
        <v>9</v>
      </c>
      <c r="C12" s="87">
        <v>1604</v>
      </c>
      <c r="D12" s="88">
        <v>23527</v>
      </c>
      <c r="E12" s="86">
        <v>32</v>
      </c>
      <c r="F12" s="87">
        <v>38127</v>
      </c>
      <c r="G12" s="88">
        <v>1617191</v>
      </c>
      <c r="H12" s="86">
        <v>245</v>
      </c>
      <c r="I12" s="87">
        <v>97235</v>
      </c>
      <c r="J12" s="88">
        <v>2857672</v>
      </c>
      <c r="K12" s="86">
        <v>73</v>
      </c>
      <c r="L12" s="87">
        <v>6875</v>
      </c>
      <c r="M12" s="88">
        <v>108066</v>
      </c>
      <c r="N12" s="7" t="s">
        <v>20</v>
      </c>
      <c r="O12" s="7" t="s">
        <v>20</v>
      </c>
      <c r="P12" s="86">
        <v>11</v>
      </c>
      <c r="Q12" s="87">
        <v>663</v>
      </c>
      <c r="R12" s="88">
        <v>5256</v>
      </c>
      <c r="S12" s="86">
        <v>0</v>
      </c>
      <c r="T12" s="87">
        <v>0</v>
      </c>
      <c r="U12" s="88">
        <v>0</v>
      </c>
      <c r="V12" s="86">
        <v>370</v>
      </c>
      <c r="W12" s="87">
        <v>144504</v>
      </c>
      <c r="X12" s="88">
        <v>4611712</v>
      </c>
      <c r="Y12" s="7" t="s">
        <v>20</v>
      </c>
      <c r="AA12" s="53"/>
      <c r="AB12" s="53"/>
      <c r="AC12" s="53"/>
    </row>
    <row r="13" spans="1:29" ht="17.100000000000001" customHeight="1">
      <c r="A13" s="7" t="s">
        <v>21</v>
      </c>
      <c r="B13" s="86">
        <v>1</v>
      </c>
      <c r="C13" s="87">
        <v>702</v>
      </c>
      <c r="D13" s="88">
        <v>58218</v>
      </c>
      <c r="E13" s="86">
        <v>18</v>
      </c>
      <c r="F13" s="87">
        <v>18824</v>
      </c>
      <c r="G13" s="88">
        <v>1260860</v>
      </c>
      <c r="H13" s="86">
        <v>192</v>
      </c>
      <c r="I13" s="87">
        <v>80151</v>
      </c>
      <c r="J13" s="88">
        <v>3369418</v>
      </c>
      <c r="K13" s="86">
        <v>72</v>
      </c>
      <c r="L13" s="87">
        <v>5342</v>
      </c>
      <c r="M13" s="88">
        <v>106235</v>
      </c>
      <c r="N13" s="7" t="s">
        <v>21</v>
      </c>
      <c r="O13" s="7" t="s">
        <v>21</v>
      </c>
      <c r="P13" s="86">
        <v>9</v>
      </c>
      <c r="Q13" s="87">
        <v>414</v>
      </c>
      <c r="R13" s="88">
        <v>12248</v>
      </c>
      <c r="S13" s="86">
        <v>0</v>
      </c>
      <c r="T13" s="87">
        <v>0</v>
      </c>
      <c r="U13" s="88">
        <v>0</v>
      </c>
      <c r="V13" s="86">
        <v>292</v>
      </c>
      <c r="W13" s="87">
        <v>105433</v>
      </c>
      <c r="X13" s="88">
        <v>4806979</v>
      </c>
      <c r="Y13" s="7" t="s">
        <v>21</v>
      </c>
      <c r="AA13" s="53"/>
      <c r="AB13" s="53"/>
      <c r="AC13" s="53"/>
    </row>
    <row r="14" spans="1:29" ht="17.100000000000001" customHeight="1">
      <c r="A14" s="7" t="s">
        <v>22</v>
      </c>
      <c r="B14" s="86">
        <v>10</v>
      </c>
      <c r="C14" s="87">
        <v>77950</v>
      </c>
      <c r="D14" s="88">
        <v>5039458</v>
      </c>
      <c r="E14" s="86">
        <v>78</v>
      </c>
      <c r="F14" s="87">
        <v>72567</v>
      </c>
      <c r="G14" s="88">
        <v>4215906</v>
      </c>
      <c r="H14" s="86">
        <v>420</v>
      </c>
      <c r="I14" s="87">
        <v>221729</v>
      </c>
      <c r="J14" s="88">
        <v>9944207</v>
      </c>
      <c r="K14" s="86">
        <v>76</v>
      </c>
      <c r="L14" s="87">
        <v>9760</v>
      </c>
      <c r="M14" s="88">
        <v>263193</v>
      </c>
      <c r="N14" s="7" t="s">
        <v>22</v>
      </c>
      <c r="O14" s="7" t="s">
        <v>22</v>
      </c>
      <c r="P14" s="86">
        <v>3</v>
      </c>
      <c r="Q14" s="87">
        <v>136</v>
      </c>
      <c r="R14" s="88">
        <v>2034</v>
      </c>
      <c r="S14" s="86">
        <v>0</v>
      </c>
      <c r="T14" s="87">
        <v>0</v>
      </c>
      <c r="U14" s="88">
        <v>0</v>
      </c>
      <c r="V14" s="86">
        <v>587</v>
      </c>
      <c r="W14" s="87">
        <v>382142</v>
      </c>
      <c r="X14" s="88">
        <v>19464798</v>
      </c>
      <c r="Y14" s="7" t="s">
        <v>22</v>
      </c>
      <c r="AA14" s="53"/>
      <c r="AB14" s="53"/>
      <c r="AC14" s="53"/>
    </row>
    <row r="15" spans="1:29" ht="17.100000000000001" customHeight="1">
      <c r="A15" s="7" t="s">
        <v>23</v>
      </c>
      <c r="B15" s="86">
        <v>0</v>
      </c>
      <c r="C15" s="87">
        <v>0</v>
      </c>
      <c r="D15" s="88">
        <v>0</v>
      </c>
      <c r="E15" s="86">
        <v>47</v>
      </c>
      <c r="F15" s="87">
        <v>42376</v>
      </c>
      <c r="G15" s="88">
        <v>2167124</v>
      </c>
      <c r="H15" s="86">
        <v>416</v>
      </c>
      <c r="I15" s="87">
        <v>189249</v>
      </c>
      <c r="J15" s="88">
        <v>8764139</v>
      </c>
      <c r="K15" s="86">
        <v>86</v>
      </c>
      <c r="L15" s="87">
        <v>9368</v>
      </c>
      <c r="M15" s="88">
        <v>268856</v>
      </c>
      <c r="N15" s="7" t="s">
        <v>23</v>
      </c>
      <c r="O15" s="7" t="s">
        <v>23</v>
      </c>
      <c r="P15" s="86">
        <v>2</v>
      </c>
      <c r="Q15" s="87">
        <v>106</v>
      </c>
      <c r="R15" s="88">
        <v>689</v>
      </c>
      <c r="S15" s="86">
        <v>0</v>
      </c>
      <c r="T15" s="87">
        <v>0</v>
      </c>
      <c r="U15" s="88">
        <v>0</v>
      </c>
      <c r="V15" s="86">
        <v>551</v>
      </c>
      <c r="W15" s="87">
        <v>241099</v>
      </c>
      <c r="X15" s="88">
        <v>11200808</v>
      </c>
      <c r="Y15" s="7" t="s">
        <v>23</v>
      </c>
      <c r="AA15" s="53"/>
      <c r="AB15" s="53"/>
      <c r="AC15" s="53"/>
    </row>
    <row r="16" spans="1:29" s="1" customFormat="1" ht="17.100000000000001" customHeight="1">
      <c r="A16" s="204" t="s">
        <v>176</v>
      </c>
      <c r="B16" s="86">
        <v>1</v>
      </c>
      <c r="C16" s="87">
        <v>79</v>
      </c>
      <c r="D16" s="88">
        <v>351</v>
      </c>
      <c r="E16" s="86">
        <v>10</v>
      </c>
      <c r="F16" s="87">
        <v>12543</v>
      </c>
      <c r="G16" s="88">
        <v>776057</v>
      </c>
      <c r="H16" s="86">
        <v>234</v>
      </c>
      <c r="I16" s="87">
        <v>85728</v>
      </c>
      <c r="J16" s="88">
        <v>3170600</v>
      </c>
      <c r="K16" s="86">
        <v>80</v>
      </c>
      <c r="L16" s="87">
        <v>7828</v>
      </c>
      <c r="M16" s="88">
        <v>246714</v>
      </c>
      <c r="N16" s="204" t="s">
        <v>177</v>
      </c>
      <c r="O16" s="204" t="s">
        <v>177</v>
      </c>
      <c r="P16" s="86">
        <v>7</v>
      </c>
      <c r="Q16" s="87">
        <v>364</v>
      </c>
      <c r="R16" s="88">
        <v>2428</v>
      </c>
      <c r="S16" s="86">
        <v>0</v>
      </c>
      <c r="T16" s="87">
        <v>0</v>
      </c>
      <c r="U16" s="88">
        <v>0</v>
      </c>
      <c r="V16" s="86">
        <v>332</v>
      </c>
      <c r="W16" s="87">
        <v>106542</v>
      </c>
      <c r="X16" s="88">
        <v>4196150</v>
      </c>
      <c r="Y16" s="204" t="s">
        <v>176</v>
      </c>
      <c r="AA16" s="53"/>
      <c r="AB16" s="53"/>
      <c r="AC16" s="53"/>
    </row>
    <row r="17" spans="1:29" s="1" customFormat="1" ht="17.100000000000001" customHeight="1">
      <c r="A17" s="7" t="s">
        <v>57</v>
      </c>
      <c r="B17" s="86">
        <v>6</v>
      </c>
      <c r="C17" s="87">
        <v>715</v>
      </c>
      <c r="D17" s="88">
        <v>37063</v>
      </c>
      <c r="E17" s="86">
        <v>36</v>
      </c>
      <c r="F17" s="87">
        <v>23923</v>
      </c>
      <c r="G17" s="88">
        <v>1101730</v>
      </c>
      <c r="H17" s="86">
        <v>221</v>
      </c>
      <c r="I17" s="87">
        <v>73728</v>
      </c>
      <c r="J17" s="88">
        <v>2328438</v>
      </c>
      <c r="K17" s="86">
        <v>105</v>
      </c>
      <c r="L17" s="87">
        <v>9073</v>
      </c>
      <c r="M17" s="88">
        <v>93115</v>
      </c>
      <c r="N17" s="7" t="s">
        <v>57</v>
      </c>
      <c r="O17" s="7" t="s">
        <v>57</v>
      </c>
      <c r="P17" s="86">
        <v>8</v>
      </c>
      <c r="Q17" s="87">
        <v>175</v>
      </c>
      <c r="R17" s="88">
        <v>2175</v>
      </c>
      <c r="S17" s="86">
        <v>0</v>
      </c>
      <c r="T17" s="87">
        <v>0</v>
      </c>
      <c r="U17" s="88">
        <v>0</v>
      </c>
      <c r="V17" s="86">
        <v>376</v>
      </c>
      <c r="W17" s="87">
        <v>107614</v>
      </c>
      <c r="X17" s="88">
        <v>3562521</v>
      </c>
      <c r="Y17" s="7" t="s">
        <v>57</v>
      </c>
      <c r="AA17" s="53"/>
      <c r="AB17" s="53"/>
      <c r="AC17" s="53"/>
    </row>
    <row r="18" spans="1:29" ht="17.100000000000001" customHeight="1">
      <c r="A18" s="6" t="s">
        <v>24</v>
      </c>
      <c r="B18" s="89">
        <v>0</v>
      </c>
      <c r="C18" s="90">
        <v>0</v>
      </c>
      <c r="D18" s="91">
        <v>0</v>
      </c>
      <c r="E18" s="89">
        <v>4</v>
      </c>
      <c r="F18" s="90">
        <v>10641</v>
      </c>
      <c r="G18" s="91">
        <v>790208</v>
      </c>
      <c r="H18" s="89">
        <v>30</v>
      </c>
      <c r="I18" s="90">
        <v>5429</v>
      </c>
      <c r="J18" s="91">
        <v>170274</v>
      </c>
      <c r="K18" s="89">
        <v>15</v>
      </c>
      <c r="L18" s="90">
        <v>2222</v>
      </c>
      <c r="M18" s="91">
        <v>41442</v>
      </c>
      <c r="N18" s="6" t="s">
        <v>24</v>
      </c>
      <c r="O18" s="6" t="s">
        <v>24</v>
      </c>
      <c r="P18" s="89">
        <v>2</v>
      </c>
      <c r="Q18" s="90">
        <v>35</v>
      </c>
      <c r="R18" s="91">
        <v>1081</v>
      </c>
      <c r="S18" s="89">
        <v>0</v>
      </c>
      <c r="T18" s="90">
        <v>0</v>
      </c>
      <c r="U18" s="91">
        <v>0</v>
      </c>
      <c r="V18" s="89">
        <v>51</v>
      </c>
      <c r="W18" s="90">
        <v>18327</v>
      </c>
      <c r="X18" s="91">
        <v>1003005</v>
      </c>
      <c r="Y18" s="6" t="s">
        <v>24</v>
      </c>
      <c r="AA18" s="53"/>
      <c r="AB18" s="53"/>
      <c r="AC18" s="53"/>
    </row>
    <row r="19" spans="1:29" ht="17.100000000000001" customHeight="1">
      <c r="A19" s="7" t="s">
        <v>25</v>
      </c>
      <c r="B19" s="86">
        <v>1</v>
      </c>
      <c r="C19" s="87">
        <v>190</v>
      </c>
      <c r="D19" s="88">
        <v>2085</v>
      </c>
      <c r="E19" s="86">
        <v>9</v>
      </c>
      <c r="F19" s="87">
        <v>3487</v>
      </c>
      <c r="G19" s="88">
        <v>101254</v>
      </c>
      <c r="H19" s="86">
        <v>67</v>
      </c>
      <c r="I19" s="87">
        <v>41042</v>
      </c>
      <c r="J19" s="88">
        <v>1687268</v>
      </c>
      <c r="K19" s="86">
        <v>25</v>
      </c>
      <c r="L19" s="87">
        <v>1757</v>
      </c>
      <c r="M19" s="88">
        <v>68699</v>
      </c>
      <c r="N19" s="7" t="s">
        <v>25</v>
      </c>
      <c r="O19" s="7" t="s">
        <v>25</v>
      </c>
      <c r="P19" s="86">
        <v>3</v>
      </c>
      <c r="Q19" s="87">
        <v>71</v>
      </c>
      <c r="R19" s="88">
        <v>1806</v>
      </c>
      <c r="S19" s="86">
        <v>0</v>
      </c>
      <c r="T19" s="87">
        <v>0</v>
      </c>
      <c r="U19" s="88">
        <v>0</v>
      </c>
      <c r="V19" s="86">
        <v>105</v>
      </c>
      <c r="W19" s="87">
        <v>46547</v>
      </c>
      <c r="X19" s="88">
        <v>1861112</v>
      </c>
      <c r="Y19" s="7" t="s">
        <v>25</v>
      </c>
      <c r="AA19" s="53"/>
      <c r="AB19" s="53"/>
      <c r="AC19" s="53"/>
    </row>
    <row r="20" spans="1:29" ht="17.100000000000001" customHeight="1">
      <c r="A20" s="7" t="s">
        <v>26</v>
      </c>
      <c r="B20" s="86">
        <v>0</v>
      </c>
      <c r="C20" s="87">
        <v>0</v>
      </c>
      <c r="D20" s="88">
        <v>0</v>
      </c>
      <c r="E20" s="86">
        <v>15</v>
      </c>
      <c r="F20" s="87">
        <v>7857</v>
      </c>
      <c r="G20" s="88">
        <v>378449</v>
      </c>
      <c r="H20" s="86">
        <v>67</v>
      </c>
      <c r="I20" s="87">
        <v>11021</v>
      </c>
      <c r="J20" s="88">
        <v>514969</v>
      </c>
      <c r="K20" s="86">
        <v>9</v>
      </c>
      <c r="L20" s="87">
        <v>481</v>
      </c>
      <c r="M20" s="88">
        <v>6561</v>
      </c>
      <c r="N20" s="7" t="s">
        <v>26</v>
      </c>
      <c r="O20" s="7" t="s">
        <v>26</v>
      </c>
      <c r="P20" s="86">
        <v>3</v>
      </c>
      <c r="Q20" s="87">
        <v>55</v>
      </c>
      <c r="R20" s="88">
        <v>2513</v>
      </c>
      <c r="S20" s="86">
        <v>0</v>
      </c>
      <c r="T20" s="87">
        <v>0</v>
      </c>
      <c r="U20" s="88">
        <v>0</v>
      </c>
      <c r="V20" s="86">
        <v>94</v>
      </c>
      <c r="W20" s="87">
        <v>19414</v>
      </c>
      <c r="X20" s="88">
        <v>902492</v>
      </c>
      <c r="Y20" s="7" t="s">
        <v>26</v>
      </c>
      <c r="AA20" s="53"/>
      <c r="AB20" s="53"/>
      <c r="AC20" s="53"/>
    </row>
    <row r="21" spans="1:29" ht="17.100000000000001" customHeight="1">
      <c r="A21" s="7" t="s">
        <v>27</v>
      </c>
      <c r="B21" s="86">
        <v>0</v>
      </c>
      <c r="C21" s="87">
        <v>0</v>
      </c>
      <c r="D21" s="88">
        <v>0</v>
      </c>
      <c r="E21" s="86">
        <v>25</v>
      </c>
      <c r="F21" s="87">
        <v>8367</v>
      </c>
      <c r="G21" s="88">
        <v>387831</v>
      </c>
      <c r="H21" s="86">
        <v>134</v>
      </c>
      <c r="I21" s="87">
        <v>53383</v>
      </c>
      <c r="J21" s="88">
        <v>2038771</v>
      </c>
      <c r="K21" s="86">
        <v>41</v>
      </c>
      <c r="L21" s="87">
        <v>4151</v>
      </c>
      <c r="M21" s="88">
        <v>110808</v>
      </c>
      <c r="N21" s="7" t="s">
        <v>27</v>
      </c>
      <c r="O21" s="7" t="s">
        <v>27</v>
      </c>
      <c r="P21" s="86">
        <v>3</v>
      </c>
      <c r="Q21" s="87">
        <v>55</v>
      </c>
      <c r="R21" s="88">
        <v>329</v>
      </c>
      <c r="S21" s="86">
        <v>0</v>
      </c>
      <c r="T21" s="87">
        <v>0</v>
      </c>
      <c r="U21" s="88">
        <v>0</v>
      </c>
      <c r="V21" s="86">
        <v>203</v>
      </c>
      <c r="W21" s="87">
        <v>65956</v>
      </c>
      <c r="X21" s="88">
        <v>2537739</v>
      </c>
      <c r="Y21" s="7" t="s">
        <v>27</v>
      </c>
      <c r="AA21" s="53"/>
      <c r="AB21" s="53"/>
      <c r="AC21" s="53"/>
    </row>
    <row r="22" spans="1:29" ht="17.100000000000001" customHeight="1">
      <c r="A22" s="7" t="s">
        <v>28</v>
      </c>
      <c r="B22" s="86">
        <v>1</v>
      </c>
      <c r="C22" s="87">
        <v>110</v>
      </c>
      <c r="D22" s="88">
        <v>5956</v>
      </c>
      <c r="E22" s="86">
        <v>0</v>
      </c>
      <c r="F22" s="87">
        <v>0</v>
      </c>
      <c r="G22" s="88">
        <v>0</v>
      </c>
      <c r="H22" s="86">
        <v>26</v>
      </c>
      <c r="I22" s="87">
        <v>13175</v>
      </c>
      <c r="J22" s="88">
        <v>715803</v>
      </c>
      <c r="K22" s="86">
        <v>16</v>
      </c>
      <c r="L22" s="87">
        <v>1465</v>
      </c>
      <c r="M22" s="88">
        <v>34866</v>
      </c>
      <c r="N22" s="7" t="s">
        <v>28</v>
      </c>
      <c r="O22" s="7" t="s">
        <v>28</v>
      </c>
      <c r="P22" s="86">
        <v>0</v>
      </c>
      <c r="Q22" s="87">
        <v>0</v>
      </c>
      <c r="R22" s="88">
        <v>0</v>
      </c>
      <c r="S22" s="86">
        <v>0</v>
      </c>
      <c r="T22" s="87">
        <v>0</v>
      </c>
      <c r="U22" s="88">
        <v>0</v>
      </c>
      <c r="V22" s="86">
        <v>43</v>
      </c>
      <c r="W22" s="87">
        <v>14750</v>
      </c>
      <c r="X22" s="88">
        <v>756625</v>
      </c>
      <c r="Y22" s="7" t="s">
        <v>28</v>
      </c>
      <c r="AA22" s="53"/>
      <c r="AB22" s="53"/>
      <c r="AC22" s="53"/>
    </row>
    <row r="23" spans="1:29" ht="17.100000000000001" customHeight="1">
      <c r="A23" s="7" t="s">
        <v>29</v>
      </c>
      <c r="B23" s="86">
        <v>0</v>
      </c>
      <c r="C23" s="87">
        <v>0</v>
      </c>
      <c r="D23" s="88">
        <v>0</v>
      </c>
      <c r="E23" s="86">
        <v>6</v>
      </c>
      <c r="F23" s="87">
        <v>12313</v>
      </c>
      <c r="G23" s="88">
        <v>458300</v>
      </c>
      <c r="H23" s="86">
        <v>43</v>
      </c>
      <c r="I23" s="87">
        <v>28478</v>
      </c>
      <c r="J23" s="88">
        <v>888740</v>
      </c>
      <c r="K23" s="86">
        <v>27</v>
      </c>
      <c r="L23" s="87">
        <v>1652</v>
      </c>
      <c r="M23" s="88">
        <v>31785</v>
      </c>
      <c r="N23" s="7" t="s">
        <v>29</v>
      </c>
      <c r="O23" s="7" t="s">
        <v>29</v>
      </c>
      <c r="P23" s="86">
        <v>13</v>
      </c>
      <c r="Q23" s="87">
        <v>126</v>
      </c>
      <c r="R23" s="88">
        <v>3572</v>
      </c>
      <c r="S23" s="86">
        <v>0</v>
      </c>
      <c r="T23" s="87">
        <v>0</v>
      </c>
      <c r="U23" s="88">
        <v>0</v>
      </c>
      <c r="V23" s="86">
        <v>89</v>
      </c>
      <c r="W23" s="87">
        <v>42569</v>
      </c>
      <c r="X23" s="88">
        <v>1382397</v>
      </c>
      <c r="Y23" s="7" t="s">
        <v>29</v>
      </c>
      <c r="AA23" s="53"/>
      <c r="AB23" s="53"/>
      <c r="AC23" s="53"/>
    </row>
    <row r="24" spans="1:29" ht="17.100000000000001" customHeight="1">
      <c r="A24" s="7" t="s">
        <v>30</v>
      </c>
      <c r="B24" s="86">
        <v>1</v>
      </c>
      <c r="C24" s="87">
        <v>877</v>
      </c>
      <c r="D24" s="88">
        <v>24050</v>
      </c>
      <c r="E24" s="86">
        <v>1</v>
      </c>
      <c r="F24" s="87">
        <v>48</v>
      </c>
      <c r="G24" s="88">
        <v>339</v>
      </c>
      <c r="H24" s="86">
        <v>29</v>
      </c>
      <c r="I24" s="87">
        <v>5399</v>
      </c>
      <c r="J24" s="88">
        <v>216404</v>
      </c>
      <c r="K24" s="86">
        <v>19</v>
      </c>
      <c r="L24" s="87">
        <v>1249</v>
      </c>
      <c r="M24" s="88">
        <v>12095</v>
      </c>
      <c r="N24" s="7" t="s">
        <v>30</v>
      </c>
      <c r="O24" s="7" t="s">
        <v>30</v>
      </c>
      <c r="P24" s="86">
        <v>1</v>
      </c>
      <c r="Q24" s="87">
        <v>12</v>
      </c>
      <c r="R24" s="88">
        <v>12</v>
      </c>
      <c r="S24" s="86">
        <v>0</v>
      </c>
      <c r="T24" s="87">
        <v>0</v>
      </c>
      <c r="U24" s="88">
        <v>0</v>
      </c>
      <c r="V24" s="86">
        <v>51</v>
      </c>
      <c r="W24" s="87">
        <v>7585</v>
      </c>
      <c r="X24" s="88">
        <v>252900</v>
      </c>
      <c r="Y24" s="7" t="s">
        <v>30</v>
      </c>
      <c r="AA24" s="53"/>
      <c r="AB24" s="53"/>
      <c r="AC24" s="53"/>
    </row>
    <row r="25" spans="1:29" ht="17.100000000000001" customHeight="1">
      <c r="A25" s="7" t="s">
        <v>31</v>
      </c>
      <c r="B25" s="86">
        <v>2</v>
      </c>
      <c r="C25" s="87">
        <v>2796</v>
      </c>
      <c r="D25" s="88">
        <v>148115</v>
      </c>
      <c r="E25" s="86">
        <v>21</v>
      </c>
      <c r="F25" s="87">
        <v>12268</v>
      </c>
      <c r="G25" s="88">
        <v>316283</v>
      </c>
      <c r="H25" s="86">
        <v>246</v>
      </c>
      <c r="I25" s="87">
        <v>114016</v>
      </c>
      <c r="J25" s="88">
        <v>4634385</v>
      </c>
      <c r="K25" s="86">
        <v>83</v>
      </c>
      <c r="L25" s="87">
        <v>8296</v>
      </c>
      <c r="M25" s="88">
        <v>155088</v>
      </c>
      <c r="N25" s="7" t="s">
        <v>31</v>
      </c>
      <c r="O25" s="7" t="s">
        <v>31</v>
      </c>
      <c r="P25" s="86">
        <v>5</v>
      </c>
      <c r="Q25" s="87">
        <v>126</v>
      </c>
      <c r="R25" s="88">
        <v>541</v>
      </c>
      <c r="S25" s="86">
        <v>0</v>
      </c>
      <c r="T25" s="87">
        <v>0</v>
      </c>
      <c r="U25" s="88">
        <v>0</v>
      </c>
      <c r="V25" s="86">
        <v>357</v>
      </c>
      <c r="W25" s="87">
        <v>137502</v>
      </c>
      <c r="X25" s="88">
        <v>5254412</v>
      </c>
      <c r="Y25" s="7" t="s">
        <v>31</v>
      </c>
      <c r="AA25" s="53"/>
      <c r="AB25" s="53"/>
      <c r="AC25" s="53"/>
    </row>
    <row r="26" spans="1:29" ht="17.100000000000001" customHeight="1">
      <c r="A26" s="7" t="s">
        <v>65</v>
      </c>
      <c r="B26" s="86">
        <v>0</v>
      </c>
      <c r="C26" s="87">
        <v>0</v>
      </c>
      <c r="D26" s="88">
        <v>0</v>
      </c>
      <c r="E26" s="86">
        <v>0</v>
      </c>
      <c r="F26" s="87">
        <v>0</v>
      </c>
      <c r="G26" s="88">
        <v>0</v>
      </c>
      <c r="H26" s="86">
        <v>8</v>
      </c>
      <c r="I26" s="87">
        <v>2789</v>
      </c>
      <c r="J26" s="88">
        <v>84830</v>
      </c>
      <c r="K26" s="86">
        <v>5</v>
      </c>
      <c r="L26" s="87">
        <v>262</v>
      </c>
      <c r="M26" s="88">
        <v>5578</v>
      </c>
      <c r="N26" s="7" t="s">
        <v>65</v>
      </c>
      <c r="O26" s="7" t="s">
        <v>65</v>
      </c>
      <c r="P26" s="86">
        <v>0</v>
      </c>
      <c r="Q26" s="87">
        <v>0</v>
      </c>
      <c r="R26" s="88">
        <v>0</v>
      </c>
      <c r="S26" s="86">
        <v>0</v>
      </c>
      <c r="T26" s="87">
        <v>0</v>
      </c>
      <c r="U26" s="88">
        <v>0</v>
      </c>
      <c r="V26" s="86">
        <v>13</v>
      </c>
      <c r="W26" s="87">
        <v>3051</v>
      </c>
      <c r="X26" s="88">
        <v>90408</v>
      </c>
      <c r="Y26" s="7" t="s">
        <v>65</v>
      </c>
      <c r="AA26" s="53"/>
      <c r="AB26" s="53"/>
      <c r="AC26" s="53"/>
    </row>
    <row r="27" spans="1:29" ht="17.100000000000001" customHeight="1">
      <c r="A27" s="7" t="s">
        <v>32</v>
      </c>
      <c r="B27" s="86">
        <v>1</v>
      </c>
      <c r="C27" s="87">
        <v>700</v>
      </c>
      <c r="D27" s="88">
        <v>5712</v>
      </c>
      <c r="E27" s="86">
        <v>0</v>
      </c>
      <c r="F27" s="87">
        <v>0</v>
      </c>
      <c r="G27" s="88">
        <v>0</v>
      </c>
      <c r="H27" s="86">
        <v>3</v>
      </c>
      <c r="I27" s="87">
        <v>446</v>
      </c>
      <c r="J27" s="88">
        <v>12661</v>
      </c>
      <c r="K27" s="86">
        <v>7</v>
      </c>
      <c r="L27" s="87">
        <v>553</v>
      </c>
      <c r="M27" s="88">
        <v>9551</v>
      </c>
      <c r="N27" s="7" t="s">
        <v>32</v>
      </c>
      <c r="O27" s="7" t="s">
        <v>32</v>
      </c>
      <c r="P27" s="86">
        <v>4</v>
      </c>
      <c r="Q27" s="87">
        <v>112</v>
      </c>
      <c r="R27" s="88">
        <v>943</v>
      </c>
      <c r="S27" s="86">
        <v>0</v>
      </c>
      <c r="T27" s="87">
        <v>0</v>
      </c>
      <c r="U27" s="88">
        <v>0</v>
      </c>
      <c r="V27" s="86">
        <v>15</v>
      </c>
      <c r="W27" s="87">
        <v>1811</v>
      </c>
      <c r="X27" s="88">
        <v>28867</v>
      </c>
      <c r="Y27" s="7" t="s">
        <v>32</v>
      </c>
      <c r="AA27" s="53"/>
      <c r="AB27" s="53"/>
      <c r="AC27" s="53"/>
    </row>
    <row r="28" spans="1:29" ht="17.100000000000001" customHeight="1">
      <c r="A28" s="7" t="s">
        <v>33</v>
      </c>
      <c r="B28" s="86">
        <v>0</v>
      </c>
      <c r="C28" s="87">
        <v>0</v>
      </c>
      <c r="D28" s="88">
        <v>0</v>
      </c>
      <c r="E28" s="86">
        <v>4</v>
      </c>
      <c r="F28" s="87">
        <v>1864</v>
      </c>
      <c r="G28" s="88">
        <v>45169</v>
      </c>
      <c r="H28" s="86">
        <v>44</v>
      </c>
      <c r="I28" s="87">
        <v>12861</v>
      </c>
      <c r="J28" s="88">
        <v>313166</v>
      </c>
      <c r="K28" s="86">
        <v>30</v>
      </c>
      <c r="L28" s="87">
        <v>2799</v>
      </c>
      <c r="M28" s="88">
        <v>31170</v>
      </c>
      <c r="N28" s="7" t="s">
        <v>33</v>
      </c>
      <c r="O28" s="7" t="s">
        <v>33</v>
      </c>
      <c r="P28" s="86">
        <v>1</v>
      </c>
      <c r="Q28" s="87">
        <v>49</v>
      </c>
      <c r="R28" s="88">
        <v>489</v>
      </c>
      <c r="S28" s="86">
        <v>0</v>
      </c>
      <c r="T28" s="87">
        <v>0</v>
      </c>
      <c r="U28" s="88">
        <v>0</v>
      </c>
      <c r="V28" s="86">
        <v>79</v>
      </c>
      <c r="W28" s="87">
        <v>17573</v>
      </c>
      <c r="X28" s="88">
        <v>389994</v>
      </c>
      <c r="Y28" s="7" t="s">
        <v>33</v>
      </c>
      <c r="AA28" s="53"/>
      <c r="AB28" s="53"/>
      <c r="AC28" s="53"/>
    </row>
    <row r="29" spans="1:29" ht="17.100000000000001" customHeight="1">
      <c r="A29" s="7" t="s">
        <v>34</v>
      </c>
      <c r="B29" s="86">
        <v>0</v>
      </c>
      <c r="C29" s="87">
        <v>0</v>
      </c>
      <c r="D29" s="88">
        <v>0</v>
      </c>
      <c r="E29" s="86">
        <v>2</v>
      </c>
      <c r="F29" s="87">
        <v>588</v>
      </c>
      <c r="G29" s="88">
        <v>47536</v>
      </c>
      <c r="H29" s="86">
        <v>20</v>
      </c>
      <c r="I29" s="87">
        <v>4022</v>
      </c>
      <c r="J29" s="88">
        <v>151482</v>
      </c>
      <c r="K29" s="86">
        <v>12</v>
      </c>
      <c r="L29" s="87">
        <v>1042</v>
      </c>
      <c r="M29" s="88">
        <v>7294</v>
      </c>
      <c r="N29" s="7" t="s">
        <v>34</v>
      </c>
      <c r="O29" s="7" t="s">
        <v>34</v>
      </c>
      <c r="P29" s="86">
        <v>1</v>
      </c>
      <c r="Q29" s="87">
        <v>62</v>
      </c>
      <c r="R29" s="88">
        <v>211</v>
      </c>
      <c r="S29" s="86">
        <v>0</v>
      </c>
      <c r="T29" s="87">
        <v>0</v>
      </c>
      <c r="U29" s="88">
        <v>0</v>
      </c>
      <c r="V29" s="86">
        <v>35</v>
      </c>
      <c r="W29" s="87">
        <v>5714</v>
      </c>
      <c r="X29" s="88">
        <v>206523</v>
      </c>
      <c r="Y29" s="7" t="s">
        <v>34</v>
      </c>
      <c r="AA29" s="53"/>
      <c r="AB29" s="53"/>
      <c r="AC29" s="53"/>
    </row>
    <row r="30" spans="1:29" ht="17.100000000000001" customHeight="1">
      <c r="A30" s="7" t="s">
        <v>35</v>
      </c>
      <c r="B30" s="86">
        <v>4</v>
      </c>
      <c r="C30" s="87">
        <v>35472</v>
      </c>
      <c r="D30" s="88">
        <v>1505367</v>
      </c>
      <c r="E30" s="86">
        <v>16</v>
      </c>
      <c r="F30" s="87">
        <v>3572</v>
      </c>
      <c r="G30" s="88">
        <v>219204</v>
      </c>
      <c r="H30" s="86">
        <v>146</v>
      </c>
      <c r="I30" s="87">
        <v>92638</v>
      </c>
      <c r="J30" s="88">
        <v>3826284</v>
      </c>
      <c r="K30" s="86">
        <v>21</v>
      </c>
      <c r="L30" s="87">
        <v>1511</v>
      </c>
      <c r="M30" s="88">
        <v>35193</v>
      </c>
      <c r="N30" s="7" t="s">
        <v>35</v>
      </c>
      <c r="O30" s="7" t="s">
        <v>35</v>
      </c>
      <c r="P30" s="86">
        <v>1</v>
      </c>
      <c r="Q30" s="87">
        <v>35</v>
      </c>
      <c r="R30" s="88">
        <v>1006</v>
      </c>
      <c r="S30" s="86">
        <v>0</v>
      </c>
      <c r="T30" s="87">
        <v>0</v>
      </c>
      <c r="U30" s="88">
        <v>0</v>
      </c>
      <c r="V30" s="86">
        <v>188</v>
      </c>
      <c r="W30" s="87">
        <v>133228</v>
      </c>
      <c r="X30" s="88">
        <v>5587054</v>
      </c>
      <c r="Y30" s="7" t="s">
        <v>35</v>
      </c>
      <c r="AA30" s="53"/>
      <c r="AB30" s="53"/>
      <c r="AC30" s="53"/>
    </row>
    <row r="31" spans="1:29" ht="17.100000000000001" customHeight="1">
      <c r="A31" s="7" t="s">
        <v>36</v>
      </c>
      <c r="B31" s="86">
        <v>4</v>
      </c>
      <c r="C31" s="87">
        <v>28712</v>
      </c>
      <c r="D31" s="88">
        <v>2256090</v>
      </c>
      <c r="E31" s="86">
        <v>63</v>
      </c>
      <c r="F31" s="87">
        <v>39938</v>
      </c>
      <c r="G31" s="88">
        <v>1617596</v>
      </c>
      <c r="H31" s="86">
        <v>176</v>
      </c>
      <c r="I31" s="87">
        <v>59100</v>
      </c>
      <c r="J31" s="88">
        <v>2121484</v>
      </c>
      <c r="K31" s="86">
        <v>37</v>
      </c>
      <c r="L31" s="87">
        <v>3732</v>
      </c>
      <c r="M31" s="88">
        <v>159771</v>
      </c>
      <c r="N31" s="7" t="s">
        <v>36</v>
      </c>
      <c r="O31" s="7" t="s">
        <v>36</v>
      </c>
      <c r="P31" s="86">
        <v>4</v>
      </c>
      <c r="Q31" s="87">
        <v>160</v>
      </c>
      <c r="R31" s="88">
        <v>1834</v>
      </c>
      <c r="S31" s="86">
        <v>0</v>
      </c>
      <c r="T31" s="87">
        <v>0</v>
      </c>
      <c r="U31" s="88">
        <v>0</v>
      </c>
      <c r="V31" s="86">
        <v>284</v>
      </c>
      <c r="W31" s="87">
        <v>131642</v>
      </c>
      <c r="X31" s="88">
        <v>6156775</v>
      </c>
      <c r="Y31" s="7" t="s">
        <v>36</v>
      </c>
      <c r="AA31" s="53"/>
      <c r="AB31" s="53"/>
      <c r="AC31" s="53"/>
    </row>
    <row r="32" spans="1:29" ht="17.100000000000001" customHeight="1">
      <c r="A32" s="7" t="s">
        <v>37</v>
      </c>
      <c r="B32" s="86">
        <v>3</v>
      </c>
      <c r="C32" s="87">
        <v>663</v>
      </c>
      <c r="D32" s="88">
        <v>7947</v>
      </c>
      <c r="E32" s="86">
        <v>13</v>
      </c>
      <c r="F32" s="87">
        <v>26054</v>
      </c>
      <c r="G32" s="88">
        <v>1481182</v>
      </c>
      <c r="H32" s="86">
        <v>186</v>
      </c>
      <c r="I32" s="87">
        <v>79656</v>
      </c>
      <c r="J32" s="88">
        <v>4138668</v>
      </c>
      <c r="K32" s="86">
        <v>54</v>
      </c>
      <c r="L32" s="87">
        <v>5143</v>
      </c>
      <c r="M32" s="88">
        <v>92117</v>
      </c>
      <c r="N32" s="7" t="s">
        <v>37</v>
      </c>
      <c r="O32" s="7" t="s">
        <v>37</v>
      </c>
      <c r="P32" s="86">
        <v>3</v>
      </c>
      <c r="Q32" s="87">
        <v>71</v>
      </c>
      <c r="R32" s="88">
        <v>127</v>
      </c>
      <c r="S32" s="86">
        <v>0</v>
      </c>
      <c r="T32" s="87">
        <v>0</v>
      </c>
      <c r="U32" s="88">
        <v>0</v>
      </c>
      <c r="V32" s="86">
        <v>259</v>
      </c>
      <c r="W32" s="87">
        <v>111587</v>
      </c>
      <c r="X32" s="88">
        <v>5720041</v>
      </c>
      <c r="Y32" s="7" t="s">
        <v>37</v>
      </c>
      <c r="AA32" s="53"/>
      <c r="AB32" s="53"/>
      <c r="AC32" s="53"/>
    </row>
    <row r="33" spans="1:29" ht="17.100000000000001" customHeight="1">
      <c r="A33" s="7" t="s">
        <v>38</v>
      </c>
      <c r="B33" s="86">
        <v>3</v>
      </c>
      <c r="C33" s="87">
        <v>14287</v>
      </c>
      <c r="D33" s="88">
        <v>715707</v>
      </c>
      <c r="E33" s="86">
        <v>11</v>
      </c>
      <c r="F33" s="87">
        <v>1714</v>
      </c>
      <c r="G33" s="88">
        <v>43663</v>
      </c>
      <c r="H33" s="86">
        <v>80</v>
      </c>
      <c r="I33" s="87">
        <v>22821</v>
      </c>
      <c r="J33" s="88">
        <v>868528</v>
      </c>
      <c r="K33" s="86">
        <v>23</v>
      </c>
      <c r="L33" s="87">
        <v>3133</v>
      </c>
      <c r="M33" s="88">
        <v>77109</v>
      </c>
      <c r="N33" s="7" t="s">
        <v>38</v>
      </c>
      <c r="O33" s="7" t="s">
        <v>38</v>
      </c>
      <c r="P33" s="86">
        <v>1</v>
      </c>
      <c r="Q33" s="87">
        <v>90</v>
      </c>
      <c r="R33" s="88">
        <v>378</v>
      </c>
      <c r="S33" s="86">
        <v>0</v>
      </c>
      <c r="T33" s="87">
        <v>0</v>
      </c>
      <c r="U33" s="88">
        <v>0</v>
      </c>
      <c r="V33" s="86">
        <v>118</v>
      </c>
      <c r="W33" s="87">
        <v>42045</v>
      </c>
      <c r="X33" s="88">
        <v>1705385</v>
      </c>
      <c r="Y33" s="7" t="s">
        <v>38</v>
      </c>
      <c r="AA33" s="53"/>
      <c r="AB33" s="53"/>
      <c r="AC33" s="53"/>
    </row>
    <row r="34" spans="1:29" ht="17.100000000000001" customHeight="1">
      <c r="A34" s="7" t="s">
        <v>39</v>
      </c>
      <c r="B34" s="86">
        <v>1</v>
      </c>
      <c r="C34" s="87">
        <v>5092</v>
      </c>
      <c r="D34" s="88">
        <v>442973</v>
      </c>
      <c r="E34" s="86">
        <v>13</v>
      </c>
      <c r="F34" s="87">
        <v>6939</v>
      </c>
      <c r="G34" s="88">
        <v>281370</v>
      </c>
      <c r="H34" s="86">
        <v>61</v>
      </c>
      <c r="I34" s="87">
        <v>10925</v>
      </c>
      <c r="J34" s="88">
        <v>283199</v>
      </c>
      <c r="K34" s="86">
        <v>26</v>
      </c>
      <c r="L34" s="87">
        <v>1639</v>
      </c>
      <c r="M34" s="88">
        <v>25946</v>
      </c>
      <c r="N34" s="7" t="s">
        <v>39</v>
      </c>
      <c r="O34" s="7" t="s">
        <v>39</v>
      </c>
      <c r="P34" s="86">
        <v>9</v>
      </c>
      <c r="Q34" s="87">
        <v>437</v>
      </c>
      <c r="R34" s="88">
        <v>3172</v>
      </c>
      <c r="S34" s="86">
        <v>0</v>
      </c>
      <c r="T34" s="87">
        <v>0</v>
      </c>
      <c r="U34" s="88">
        <v>0</v>
      </c>
      <c r="V34" s="86">
        <v>110</v>
      </c>
      <c r="W34" s="87">
        <v>25032</v>
      </c>
      <c r="X34" s="88">
        <v>1036660</v>
      </c>
      <c r="Y34" s="7" t="s">
        <v>39</v>
      </c>
      <c r="AA34" s="53"/>
      <c r="AB34" s="53"/>
      <c r="AC34" s="53"/>
    </row>
    <row r="35" spans="1:29" ht="17.100000000000001" customHeight="1">
      <c r="A35" s="7" t="s">
        <v>40</v>
      </c>
      <c r="B35" s="86">
        <v>2</v>
      </c>
      <c r="C35" s="87">
        <v>933</v>
      </c>
      <c r="D35" s="88">
        <v>3879</v>
      </c>
      <c r="E35" s="86">
        <v>14</v>
      </c>
      <c r="F35" s="87">
        <v>12715</v>
      </c>
      <c r="G35" s="88">
        <v>899636</v>
      </c>
      <c r="H35" s="86">
        <v>112</v>
      </c>
      <c r="I35" s="87">
        <v>60365</v>
      </c>
      <c r="J35" s="88">
        <v>2286605</v>
      </c>
      <c r="K35" s="86">
        <v>62</v>
      </c>
      <c r="L35" s="87">
        <v>6261</v>
      </c>
      <c r="M35" s="88">
        <v>77576</v>
      </c>
      <c r="N35" s="7" t="s">
        <v>40</v>
      </c>
      <c r="O35" s="7" t="s">
        <v>40</v>
      </c>
      <c r="P35" s="86">
        <v>1</v>
      </c>
      <c r="Q35" s="87">
        <v>28</v>
      </c>
      <c r="R35" s="88">
        <v>48</v>
      </c>
      <c r="S35" s="86">
        <v>0</v>
      </c>
      <c r="T35" s="87">
        <v>0</v>
      </c>
      <c r="U35" s="88">
        <v>0</v>
      </c>
      <c r="V35" s="86">
        <v>191</v>
      </c>
      <c r="W35" s="87">
        <v>80302</v>
      </c>
      <c r="X35" s="88">
        <v>3267744</v>
      </c>
      <c r="Y35" s="7" t="s">
        <v>40</v>
      </c>
      <c r="AA35" s="53"/>
      <c r="AB35" s="53"/>
      <c r="AC35" s="53"/>
    </row>
    <row r="36" spans="1:29" ht="17.100000000000001" customHeight="1">
      <c r="A36" s="7" t="s">
        <v>41</v>
      </c>
      <c r="B36" s="86">
        <v>0</v>
      </c>
      <c r="C36" s="87">
        <v>0</v>
      </c>
      <c r="D36" s="88">
        <v>0</v>
      </c>
      <c r="E36" s="86">
        <v>5</v>
      </c>
      <c r="F36" s="87">
        <v>6633</v>
      </c>
      <c r="G36" s="88">
        <v>254493</v>
      </c>
      <c r="H36" s="86">
        <v>27</v>
      </c>
      <c r="I36" s="87">
        <v>4634</v>
      </c>
      <c r="J36" s="88">
        <v>105763</v>
      </c>
      <c r="K36" s="86">
        <v>9</v>
      </c>
      <c r="L36" s="87">
        <v>454</v>
      </c>
      <c r="M36" s="88">
        <v>9633</v>
      </c>
      <c r="N36" s="7" t="s">
        <v>41</v>
      </c>
      <c r="O36" s="7" t="s">
        <v>41</v>
      </c>
      <c r="P36" s="86">
        <v>1</v>
      </c>
      <c r="Q36" s="87">
        <v>4</v>
      </c>
      <c r="R36" s="88">
        <v>13</v>
      </c>
      <c r="S36" s="86">
        <v>0</v>
      </c>
      <c r="T36" s="87">
        <v>0</v>
      </c>
      <c r="U36" s="88">
        <v>0</v>
      </c>
      <c r="V36" s="86">
        <v>42</v>
      </c>
      <c r="W36" s="87">
        <v>11725</v>
      </c>
      <c r="X36" s="88">
        <v>369902</v>
      </c>
      <c r="Y36" s="7" t="s">
        <v>41</v>
      </c>
      <c r="AA36" s="53"/>
      <c r="AB36" s="53"/>
      <c r="AC36" s="53"/>
    </row>
    <row r="37" spans="1:29" ht="17.100000000000001" customHeight="1">
      <c r="A37" s="7" t="s">
        <v>42</v>
      </c>
      <c r="B37" s="86">
        <v>0</v>
      </c>
      <c r="C37" s="87">
        <v>0</v>
      </c>
      <c r="D37" s="88">
        <v>0</v>
      </c>
      <c r="E37" s="86">
        <v>0</v>
      </c>
      <c r="F37" s="87">
        <v>0</v>
      </c>
      <c r="G37" s="88">
        <v>0</v>
      </c>
      <c r="H37" s="86">
        <v>1</v>
      </c>
      <c r="I37" s="87">
        <v>78</v>
      </c>
      <c r="J37" s="88">
        <v>1486</v>
      </c>
      <c r="K37" s="86">
        <v>1</v>
      </c>
      <c r="L37" s="87">
        <v>21</v>
      </c>
      <c r="M37" s="88">
        <v>99</v>
      </c>
      <c r="N37" s="7" t="s">
        <v>42</v>
      </c>
      <c r="O37" s="7" t="s">
        <v>42</v>
      </c>
      <c r="P37" s="86">
        <v>0</v>
      </c>
      <c r="Q37" s="87">
        <v>0</v>
      </c>
      <c r="R37" s="88">
        <v>0</v>
      </c>
      <c r="S37" s="86">
        <v>0</v>
      </c>
      <c r="T37" s="87">
        <v>0</v>
      </c>
      <c r="U37" s="88">
        <v>0</v>
      </c>
      <c r="V37" s="86">
        <v>2</v>
      </c>
      <c r="W37" s="87">
        <v>99</v>
      </c>
      <c r="X37" s="88">
        <v>1585</v>
      </c>
      <c r="Y37" s="7" t="s">
        <v>42</v>
      </c>
      <c r="AA37" s="53"/>
      <c r="AB37" s="53"/>
      <c r="AC37" s="53"/>
    </row>
    <row r="38" spans="1:29" ht="17.100000000000001" customHeight="1">
      <c r="A38" s="7" t="s">
        <v>43</v>
      </c>
      <c r="B38" s="86">
        <v>0</v>
      </c>
      <c r="C38" s="87">
        <v>0</v>
      </c>
      <c r="D38" s="88">
        <v>0</v>
      </c>
      <c r="E38" s="86">
        <v>6</v>
      </c>
      <c r="F38" s="87">
        <v>534</v>
      </c>
      <c r="G38" s="88">
        <v>14511</v>
      </c>
      <c r="H38" s="86">
        <v>10</v>
      </c>
      <c r="I38" s="87">
        <v>1363</v>
      </c>
      <c r="J38" s="88">
        <v>69827</v>
      </c>
      <c r="K38" s="86">
        <v>6</v>
      </c>
      <c r="L38" s="87">
        <v>270</v>
      </c>
      <c r="M38" s="88">
        <v>4059</v>
      </c>
      <c r="N38" s="7" t="s">
        <v>43</v>
      </c>
      <c r="O38" s="7" t="s">
        <v>43</v>
      </c>
      <c r="P38" s="86">
        <v>2</v>
      </c>
      <c r="Q38" s="87">
        <v>70</v>
      </c>
      <c r="R38" s="88">
        <v>586</v>
      </c>
      <c r="S38" s="86">
        <v>0</v>
      </c>
      <c r="T38" s="87">
        <v>0</v>
      </c>
      <c r="U38" s="88">
        <v>0</v>
      </c>
      <c r="V38" s="86">
        <v>24</v>
      </c>
      <c r="W38" s="87">
        <v>2237</v>
      </c>
      <c r="X38" s="88">
        <v>88983</v>
      </c>
      <c r="Y38" s="7" t="s">
        <v>43</v>
      </c>
      <c r="AA38" s="53"/>
      <c r="AB38" s="53"/>
      <c r="AC38" s="53"/>
    </row>
    <row r="39" spans="1:29" ht="17.100000000000001" customHeight="1">
      <c r="A39" s="7" t="s">
        <v>44</v>
      </c>
      <c r="B39" s="86">
        <v>0</v>
      </c>
      <c r="C39" s="87">
        <v>0</v>
      </c>
      <c r="D39" s="88">
        <v>0</v>
      </c>
      <c r="E39" s="86">
        <v>1</v>
      </c>
      <c r="F39" s="87">
        <v>287</v>
      </c>
      <c r="G39" s="88">
        <v>21897</v>
      </c>
      <c r="H39" s="86">
        <v>3</v>
      </c>
      <c r="I39" s="87">
        <v>459</v>
      </c>
      <c r="J39" s="88">
        <v>9592</v>
      </c>
      <c r="K39" s="86">
        <v>2</v>
      </c>
      <c r="L39" s="87">
        <v>291</v>
      </c>
      <c r="M39" s="88">
        <v>3149</v>
      </c>
      <c r="N39" s="7" t="s">
        <v>44</v>
      </c>
      <c r="O39" s="7" t="s">
        <v>44</v>
      </c>
      <c r="P39" s="86">
        <v>1</v>
      </c>
      <c r="Q39" s="87">
        <v>81</v>
      </c>
      <c r="R39" s="88">
        <v>2106</v>
      </c>
      <c r="S39" s="86">
        <v>0</v>
      </c>
      <c r="T39" s="87">
        <v>0</v>
      </c>
      <c r="U39" s="88">
        <v>0</v>
      </c>
      <c r="V39" s="86">
        <v>7</v>
      </c>
      <c r="W39" s="87">
        <v>1118</v>
      </c>
      <c r="X39" s="88">
        <v>36744</v>
      </c>
      <c r="Y39" s="7" t="s">
        <v>44</v>
      </c>
      <c r="AA39" s="53"/>
      <c r="AB39" s="53"/>
      <c r="AC39" s="53"/>
    </row>
    <row r="40" spans="1:29" ht="17.100000000000001" customHeight="1">
      <c r="A40" s="7" t="s">
        <v>45</v>
      </c>
      <c r="B40" s="86">
        <v>2</v>
      </c>
      <c r="C40" s="87">
        <v>652</v>
      </c>
      <c r="D40" s="88">
        <v>36877</v>
      </c>
      <c r="E40" s="86">
        <v>14</v>
      </c>
      <c r="F40" s="87">
        <v>4312</v>
      </c>
      <c r="G40" s="88">
        <v>136916</v>
      </c>
      <c r="H40" s="86">
        <v>32</v>
      </c>
      <c r="I40" s="87">
        <v>7880</v>
      </c>
      <c r="J40" s="88">
        <v>166709</v>
      </c>
      <c r="K40" s="86">
        <v>23</v>
      </c>
      <c r="L40" s="87">
        <v>2476</v>
      </c>
      <c r="M40" s="88">
        <v>17860</v>
      </c>
      <c r="N40" s="7" t="s">
        <v>45</v>
      </c>
      <c r="O40" s="7" t="s">
        <v>45</v>
      </c>
      <c r="P40" s="86">
        <v>3</v>
      </c>
      <c r="Q40" s="87">
        <v>169</v>
      </c>
      <c r="R40" s="88">
        <v>1580</v>
      </c>
      <c r="S40" s="86">
        <v>0</v>
      </c>
      <c r="T40" s="87">
        <v>0</v>
      </c>
      <c r="U40" s="88">
        <v>0</v>
      </c>
      <c r="V40" s="86">
        <v>74</v>
      </c>
      <c r="W40" s="87">
        <v>15489</v>
      </c>
      <c r="X40" s="88">
        <v>359942</v>
      </c>
      <c r="Y40" s="7" t="s">
        <v>45</v>
      </c>
      <c r="AA40" s="53"/>
      <c r="AB40" s="53"/>
      <c r="AC40" s="53"/>
    </row>
    <row r="41" spans="1:29" ht="17.100000000000001" customHeight="1">
      <c r="A41" s="7" t="s">
        <v>46</v>
      </c>
      <c r="B41" s="86">
        <v>1</v>
      </c>
      <c r="C41" s="87">
        <v>1762</v>
      </c>
      <c r="D41" s="88">
        <v>35291</v>
      </c>
      <c r="E41" s="86">
        <v>2</v>
      </c>
      <c r="F41" s="87">
        <v>385</v>
      </c>
      <c r="G41" s="88">
        <v>23153</v>
      </c>
      <c r="H41" s="86">
        <v>1</v>
      </c>
      <c r="I41" s="87">
        <v>395</v>
      </c>
      <c r="J41" s="88">
        <v>47627</v>
      </c>
      <c r="K41" s="86">
        <v>14</v>
      </c>
      <c r="L41" s="87">
        <v>1578</v>
      </c>
      <c r="M41" s="88">
        <v>37031</v>
      </c>
      <c r="N41" s="7" t="s">
        <v>46</v>
      </c>
      <c r="O41" s="7" t="s">
        <v>46</v>
      </c>
      <c r="P41" s="86">
        <v>0</v>
      </c>
      <c r="Q41" s="87">
        <v>0</v>
      </c>
      <c r="R41" s="88">
        <v>0</v>
      </c>
      <c r="S41" s="86">
        <v>0</v>
      </c>
      <c r="T41" s="87">
        <v>0</v>
      </c>
      <c r="U41" s="88">
        <v>0</v>
      </c>
      <c r="V41" s="86">
        <v>18</v>
      </c>
      <c r="W41" s="87">
        <v>4120</v>
      </c>
      <c r="X41" s="88">
        <v>143102</v>
      </c>
      <c r="Y41" s="7" t="s">
        <v>46</v>
      </c>
      <c r="AA41" s="53"/>
      <c r="AB41" s="53"/>
      <c r="AC41" s="53"/>
    </row>
    <row r="42" spans="1:29" ht="17.100000000000001" customHeight="1">
      <c r="A42" s="7" t="s">
        <v>47</v>
      </c>
      <c r="B42" s="86">
        <v>0</v>
      </c>
      <c r="C42" s="87">
        <v>0</v>
      </c>
      <c r="D42" s="88">
        <v>0</v>
      </c>
      <c r="E42" s="86">
        <v>1</v>
      </c>
      <c r="F42" s="87">
        <v>239</v>
      </c>
      <c r="G42" s="88">
        <v>11719</v>
      </c>
      <c r="H42" s="86">
        <v>1</v>
      </c>
      <c r="I42" s="87">
        <v>144</v>
      </c>
      <c r="J42" s="88">
        <v>3687</v>
      </c>
      <c r="K42" s="86">
        <v>18</v>
      </c>
      <c r="L42" s="87">
        <v>3092</v>
      </c>
      <c r="M42" s="88">
        <v>59151</v>
      </c>
      <c r="N42" s="7" t="s">
        <v>47</v>
      </c>
      <c r="O42" s="7" t="s">
        <v>47</v>
      </c>
      <c r="P42" s="86">
        <v>0</v>
      </c>
      <c r="Q42" s="87">
        <v>0</v>
      </c>
      <c r="R42" s="88">
        <v>0</v>
      </c>
      <c r="S42" s="86">
        <v>0</v>
      </c>
      <c r="T42" s="87">
        <v>0</v>
      </c>
      <c r="U42" s="88">
        <v>0</v>
      </c>
      <c r="V42" s="86">
        <v>20</v>
      </c>
      <c r="W42" s="87">
        <v>3475</v>
      </c>
      <c r="X42" s="88">
        <v>74557</v>
      </c>
      <c r="Y42" s="7" t="s">
        <v>47</v>
      </c>
      <c r="AA42" s="53"/>
      <c r="AB42" s="53"/>
      <c r="AC42" s="53"/>
    </row>
    <row r="43" spans="1:29" ht="17.100000000000001" customHeight="1">
      <c r="A43" s="7" t="s">
        <v>48</v>
      </c>
      <c r="B43" s="86">
        <v>0</v>
      </c>
      <c r="C43" s="87">
        <v>0</v>
      </c>
      <c r="D43" s="88">
        <v>0</v>
      </c>
      <c r="E43" s="86">
        <v>2</v>
      </c>
      <c r="F43" s="87">
        <v>340</v>
      </c>
      <c r="G43" s="88">
        <v>16256</v>
      </c>
      <c r="H43" s="86">
        <v>4</v>
      </c>
      <c r="I43" s="87">
        <v>867</v>
      </c>
      <c r="J43" s="88">
        <v>39851</v>
      </c>
      <c r="K43" s="86">
        <v>12</v>
      </c>
      <c r="L43" s="87">
        <v>1026</v>
      </c>
      <c r="M43" s="88">
        <v>10022</v>
      </c>
      <c r="N43" s="7" t="s">
        <v>48</v>
      </c>
      <c r="O43" s="7" t="s">
        <v>48</v>
      </c>
      <c r="P43" s="86">
        <v>0</v>
      </c>
      <c r="Q43" s="87">
        <v>0</v>
      </c>
      <c r="R43" s="88">
        <v>0</v>
      </c>
      <c r="S43" s="86">
        <v>0</v>
      </c>
      <c r="T43" s="87">
        <v>0</v>
      </c>
      <c r="U43" s="88">
        <v>0</v>
      </c>
      <c r="V43" s="86">
        <v>18</v>
      </c>
      <c r="W43" s="87">
        <v>2233</v>
      </c>
      <c r="X43" s="88">
        <v>66129</v>
      </c>
      <c r="Y43" s="7" t="s">
        <v>48</v>
      </c>
      <c r="AA43" s="53"/>
      <c r="AB43" s="53"/>
      <c r="AC43" s="53"/>
    </row>
    <row r="44" spans="1:29" ht="17.100000000000001" customHeight="1" thickBot="1">
      <c r="A44" s="8" t="s">
        <v>49</v>
      </c>
      <c r="B44" s="86">
        <v>1</v>
      </c>
      <c r="C44" s="87">
        <v>21</v>
      </c>
      <c r="D44" s="88">
        <v>138</v>
      </c>
      <c r="E44" s="86">
        <v>3</v>
      </c>
      <c r="F44" s="87">
        <v>670</v>
      </c>
      <c r="G44" s="88">
        <v>25818</v>
      </c>
      <c r="H44" s="86">
        <v>5</v>
      </c>
      <c r="I44" s="87">
        <v>1087</v>
      </c>
      <c r="J44" s="88">
        <v>20953</v>
      </c>
      <c r="K44" s="86">
        <v>16</v>
      </c>
      <c r="L44" s="87">
        <v>1317</v>
      </c>
      <c r="M44" s="88">
        <v>13335</v>
      </c>
      <c r="N44" s="8" t="s">
        <v>49</v>
      </c>
      <c r="O44" s="8" t="s">
        <v>49</v>
      </c>
      <c r="P44" s="86">
        <v>0</v>
      </c>
      <c r="Q44" s="87">
        <v>0</v>
      </c>
      <c r="R44" s="88">
        <v>0</v>
      </c>
      <c r="S44" s="86">
        <v>0</v>
      </c>
      <c r="T44" s="87">
        <v>0</v>
      </c>
      <c r="U44" s="88">
        <v>0</v>
      </c>
      <c r="V44" s="86">
        <v>25</v>
      </c>
      <c r="W44" s="87">
        <v>3095</v>
      </c>
      <c r="X44" s="88">
        <v>60244</v>
      </c>
      <c r="Y44" s="8" t="s">
        <v>49</v>
      </c>
      <c r="AA44" s="53"/>
      <c r="AB44" s="53"/>
      <c r="AC44" s="53"/>
    </row>
    <row r="45" spans="1:29" ht="17.100000000000001" customHeight="1" thickBot="1">
      <c r="A45" s="56" t="s">
        <v>62</v>
      </c>
      <c r="B45" s="92">
        <v>101</v>
      </c>
      <c r="C45" s="93">
        <v>406218</v>
      </c>
      <c r="D45" s="94">
        <v>25847337</v>
      </c>
      <c r="E45" s="92">
        <v>993</v>
      </c>
      <c r="F45" s="93">
        <v>1072753</v>
      </c>
      <c r="G45" s="94">
        <v>54969243</v>
      </c>
      <c r="H45" s="92">
        <v>6810</v>
      </c>
      <c r="I45" s="93">
        <v>3616841</v>
      </c>
      <c r="J45" s="94">
        <v>157964610</v>
      </c>
      <c r="K45" s="92">
        <v>1700</v>
      </c>
      <c r="L45" s="93">
        <v>180844</v>
      </c>
      <c r="M45" s="94">
        <v>3943583</v>
      </c>
      <c r="N45" s="56" t="s">
        <v>140</v>
      </c>
      <c r="O45" s="56" t="s">
        <v>140</v>
      </c>
      <c r="P45" s="92">
        <v>137</v>
      </c>
      <c r="Q45" s="93">
        <v>6667</v>
      </c>
      <c r="R45" s="94">
        <v>73685</v>
      </c>
      <c r="S45" s="92">
        <v>4</v>
      </c>
      <c r="T45" s="93">
        <v>150</v>
      </c>
      <c r="U45" s="94">
        <v>971</v>
      </c>
      <c r="V45" s="92">
        <v>9745</v>
      </c>
      <c r="W45" s="93">
        <v>5283473</v>
      </c>
      <c r="X45" s="94">
        <v>242799429</v>
      </c>
      <c r="Y45" s="56" t="s">
        <v>62</v>
      </c>
    </row>
    <row r="46" spans="1:29" s="57" customFormat="1" ht="17.100000000000001" customHeight="1" thickBot="1">
      <c r="A46" s="56" t="s">
        <v>63</v>
      </c>
      <c r="B46" s="92">
        <v>27</v>
      </c>
      <c r="C46" s="93">
        <v>92267</v>
      </c>
      <c r="D46" s="94">
        <v>5190187</v>
      </c>
      <c r="E46" s="92">
        <v>251</v>
      </c>
      <c r="F46" s="93">
        <v>161765</v>
      </c>
      <c r="G46" s="94">
        <v>7572783</v>
      </c>
      <c r="H46" s="92">
        <v>1562</v>
      </c>
      <c r="I46" s="93">
        <v>634473</v>
      </c>
      <c r="J46" s="94">
        <v>25419016</v>
      </c>
      <c r="K46" s="92">
        <v>613</v>
      </c>
      <c r="L46" s="93">
        <v>57873</v>
      </c>
      <c r="M46" s="94">
        <v>1136988</v>
      </c>
      <c r="N46" s="56" t="s">
        <v>141</v>
      </c>
      <c r="O46" s="56" t="s">
        <v>141</v>
      </c>
      <c r="P46" s="92">
        <v>62</v>
      </c>
      <c r="Q46" s="93">
        <v>1848</v>
      </c>
      <c r="R46" s="94">
        <v>22347</v>
      </c>
      <c r="S46" s="92">
        <v>0</v>
      </c>
      <c r="T46" s="93">
        <v>0</v>
      </c>
      <c r="U46" s="94">
        <v>0</v>
      </c>
      <c r="V46" s="92">
        <v>2515</v>
      </c>
      <c r="W46" s="93">
        <v>948226</v>
      </c>
      <c r="X46" s="94">
        <v>39341321</v>
      </c>
      <c r="Y46" s="56" t="s">
        <v>63</v>
      </c>
    </row>
    <row r="47" spans="1:29" s="57" customFormat="1" ht="17.100000000000001" customHeight="1" thickBot="1">
      <c r="A47" s="56" t="s">
        <v>13</v>
      </c>
      <c r="B47" s="92">
        <v>128</v>
      </c>
      <c r="C47" s="93">
        <v>498485</v>
      </c>
      <c r="D47" s="94">
        <v>31037524</v>
      </c>
      <c r="E47" s="92">
        <v>1244</v>
      </c>
      <c r="F47" s="93">
        <v>1234518</v>
      </c>
      <c r="G47" s="94">
        <v>62542026</v>
      </c>
      <c r="H47" s="92">
        <v>8372</v>
      </c>
      <c r="I47" s="93">
        <v>4251314</v>
      </c>
      <c r="J47" s="94">
        <v>183383626</v>
      </c>
      <c r="K47" s="92">
        <v>2313</v>
      </c>
      <c r="L47" s="93">
        <v>238717</v>
      </c>
      <c r="M47" s="94">
        <v>5080571</v>
      </c>
      <c r="N47" s="56" t="s">
        <v>13</v>
      </c>
      <c r="O47" s="56" t="s">
        <v>13</v>
      </c>
      <c r="P47" s="92">
        <v>199</v>
      </c>
      <c r="Q47" s="93">
        <v>8515</v>
      </c>
      <c r="R47" s="94">
        <v>96032</v>
      </c>
      <c r="S47" s="92">
        <v>4</v>
      </c>
      <c r="T47" s="93">
        <v>150</v>
      </c>
      <c r="U47" s="94">
        <v>971</v>
      </c>
      <c r="V47" s="92">
        <v>12260</v>
      </c>
      <c r="W47" s="93">
        <v>6231699</v>
      </c>
      <c r="X47" s="94">
        <v>282140750</v>
      </c>
      <c r="Y47" s="56" t="s">
        <v>13</v>
      </c>
    </row>
    <row r="48" spans="1:29">
      <c r="N48" s="30" t="s">
        <v>183</v>
      </c>
      <c r="Y48" s="30" t="s">
        <v>184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C48"/>
  <sheetViews>
    <sheetView view="pageBreakPreview" zoomScale="70" zoomScaleNormal="80" zoomScaleSheetLayoutView="70" workbookViewId="0">
      <pane xSplit="1" ySplit="5" topLeftCell="J6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10.28515625" defaultRowHeight="12"/>
  <cols>
    <col min="1" max="25" width="15.7109375" style="12" customWidth="1"/>
    <col min="26" max="26" width="10.28515625" style="12"/>
    <col min="27" max="29" width="4.140625" style="12" bestFit="1" customWidth="1"/>
    <col min="30" max="16384" width="10.28515625" style="12"/>
  </cols>
  <sheetData>
    <row r="1" spans="1:29" ht="17.25">
      <c r="A1" s="54" t="s">
        <v>182</v>
      </c>
      <c r="B1" s="9"/>
      <c r="D1" s="54" t="s">
        <v>115</v>
      </c>
      <c r="E1" s="9"/>
      <c r="F1" s="54" t="s">
        <v>112</v>
      </c>
      <c r="H1" s="9"/>
      <c r="O1" s="54" t="s">
        <v>182</v>
      </c>
      <c r="P1" s="9"/>
      <c r="R1" s="54" t="s">
        <v>139</v>
      </c>
      <c r="S1" s="9"/>
      <c r="T1" s="9" t="s">
        <v>104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P2" s="4"/>
      <c r="Q2" s="4"/>
      <c r="R2" s="4"/>
      <c r="S2" s="4"/>
      <c r="T2" s="4"/>
      <c r="U2" s="4"/>
      <c r="V2" s="4"/>
      <c r="W2" s="4"/>
      <c r="X2" s="10"/>
    </row>
    <row r="3" spans="1:29" ht="19.5" customHeight="1">
      <c r="A3" s="249" t="s">
        <v>51</v>
      </c>
      <c r="B3" s="258" t="s">
        <v>106</v>
      </c>
      <c r="C3" s="265"/>
      <c r="D3" s="266"/>
      <c r="E3" s="255" t="s">
        <v>107</v>
      </c>
      <c r="F3" s="256"/>
      <c r="G3" s="257"/>
      <c r="H3" s="246" t="s">
        <v>108</v>
      </c>
      <c r="I3" s="247"/>
      <c r="J3" s="248"/>
      <c r="K3" s="246" t="s">
        <v>109</v>
      </c>
      <c r="L3" s="247"/>
      <c r="M3" s="248"/>
      <c r="N3" s="249" t="s">
        <v>51</v>
      </c>
      <c r="O3" s="249" t="s">
        <v>51</v>
      </c>
      <c r="P3" s="258" t="s">
        <v>110</v>
      </c>
      <c r="Q3" s="265"/>
      <c r="R3" s="266"/>
      <c r="S3" s="252" t="s">
        <v>111</v>
      </c>
      <c r="T3" s="253"/>
      <c r="U3" s="254"/>
      <c r="V3" s="246" t="s">
        <v>0</v>
      </c>
      <c r="W3" s="247"/>
      <c r="X3" s="248"/>
      <c r="Y3" s="249" t="s">
        <v>51</v>
      </c>
    </row>
    <row r="4" spans="1:29" ht="14.25" customHeight="1">
      <c r="A4" s="250"/>
      <c r="B4" s="51" t="s">
        <v>100</v>
      </c>
      <c r="C4" s="52" t="s">
        <v>101</v>
      </c>
      <c r="D4" s="48" t="s">
        <v>50</v>
      </c>
      <c r="E4" s="51" t="s">
        <v>100</v>
      </c>
      <c r="F4" s="52" t="s">
        <v>101</v>
      </c>
      <c r="G4" s="48" t="s">
        <v>50</v>
      </c>
      <c r="H4" s="51" t="s">
        <v>100</v>
      </c>
      <c r="I4" s="52" t="s">
        <v>101</v>
      </c>
      <c r="J4" s="48" t="s">
        <v>50</v>
      </c>
      <c r="K4" s="51" t="s">
        <v>100</v>
      </c>
      <c r="L4" s="52" t="s">
        <v>101</v>
      </c>
      <c r="M4" s="48" t="s">
        <v>50</v>
      </c>
      <c r="N4" s="250"/>
      <c r="O4" s="250"/>
      <c r="P4" s="51" t="s">
        <v>100</v>
      </c>
      <c r="Q4" s="52" t="s">
        <v>101</v>
      </c>
      <c r="R4" s="48" t="s">
        <v>50</v>
      </c>
      <c r="S4" s="51" t="s">
        <v>100</v>
      </c>
      <c r="T4" s="52" t="s">
        <v>101</v>
      </c>
      <c r="U4" s="48" t="s">
        <v>50</v>
      </c>
      <c r="V4" s="51" t="s">
        <v>100</v>
      </c>
      <c r="W4" s="52" t="s">
        <v>101</v>
      </c>
      <c r="X4" s="48" t="s">
        <v>50</v>
      </c>
      <c r="Y4" s="250"/>
    </row>
    <row r="5" spans="1:29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251"/>
      <c r="O5" s="251"/>
      <c r="P5" s="34"/>
      <c r="Q5" s="49" t="s">
        <v>52</v>
      </c>
      <c r="R5" s="50" t="s">
        <v>102</v>
      </c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251"/>
    </row>
    <row r="6" spans="1:29" ht="16.5" customHeight="1">
      <c r="A6" s="6" t="s">
        <v>14</v>
      </c>
      <c r="B6" s="82">
        <v>27</v>
      </c>
      <c r="C6" s="83">
        <v>113712</v>
      </c>
      <c r="D6" s="84">
        <v>4744950</v>
      </c>
      <c r="E6" s="82">
        <v>4202</v>
      </c>
      <c r="F6" s="83">
        <v>3732963</v>
      </c>
      <c r="G6" s="84">
        <v>194399796</v>
      </c>
      <c r="H6" s="82">
        <v>3054</v>
      </c>
      <c r="I6" s="83">
        <v>755789</v>
      </c>
      <c r="J6" s="85">
        <v>27986661</v>
      </c>
      <c r="K6" s="82">
        <v>14105</v>
      </c>
      <c r="L6" s="83">
        <v>2026723</v>
      </c>
      <c r="M6" s="85">
        <v>57213727</v>
      </c>
      <c r="N6" s="6" t="s">
        <v>14</v>
      </c>
      <c r="O6" s="6" t="s">
        <v>14</v>
      </c>
      <c r="P6" s="82">
        <v>410</v>
      </c>
      <c r="Q6" s="83">
        <v>12441</v>
      </c>
      <c r="R6" s="84">
        <v>182768</v>
      </c>
      <c r="S6" s="82">
        <v>137</v>
      </c>
      <c r="T6" s="83">
        <v>974</v>
      </c>
      <c r="U6" s="84">
        <v>23616</v>
      </c>
      <c r="V6" s="82">
        <v>21935</v>
      </c>
      <c r="W6" s="83">
        <v>6642602</v>
      </c>
      <c r="X6" s="85">
        <v>284551518</v>
      </c>
      <c r="Y6" s="6" t="s">
        <v>14</v>
      </c>
      <c r="AA6" s="53"/>
      <c r="AB6" s="53"/>
      <c r="AC6" s="53"/>
    </row>
    <row r="7" spans="1:29" ht="17.100000000000001" customHeight="1">
      <c r="A7" s="7" t="s">
        <v>15</v>
      </c>
      <c r="B7" s="86">
        <v>1</v>
      </c>
      <c r="C7" s="87">
        <v>10287</v>
      </c>
      <c r="D7" s="88">
        <v>448173</v>
      </c>
      <c r="E7" s="86">
        <v>295</v>
      </c>
      <c r="F7" s="87">
        <v>457895</v>
      </c>
      <c r="G7" s="88">
        <v>24182507</v>
      </c>
      <c r="H7" s="86">
        <v>839</v>
      </c>
      <c r="I7" s="87">
        <v>214956</v>
      </c>
      <c r="J7" s="88">
        <v>4809567</v>
      </c>
      <c r="K7" s="86">
        <v>1309</v>
      </c>
      <c r="L7" s="87">
        <v>196668</v>
      </c>
      <c r="M7" s="88">
        <v>4934329</v>
      </c>
      <c r="N7" s="7" t="s">
        <v>15</v>
      </c>
      <c r="O7" s="7" t="s">
        <v>15</v>
      </c>
      <c r="P7" s="86">
        <v>21</v>
      </c>
      <c r="Q7" s="87">
        <v>902</v>
      </c>
      <c r="R7" s="88">
        <v>6774</v>
      </c>
      <c r="S7" s="86">
        <v>0</v>
      </c>
      <c r="T7" s="87">
        <v>0</v>
      </c>
      <c r="U7" s="88">
        <v>0</v>
      </c>
      <c r="V7" s="86">
        <v>2465</v>
      </c>
      <c r="W7" s="87">
        <v>880708</v>
      </c>
      <c r="X7" s="88">
        <v>34381350</v>
      </c>
      <c r="Y7" s="7" t="s">
        <v>15</v>
      </c>
      <c r="AA7" s="53"/>
      <c r="AB7" s="53"/>
      <c r="AC7" s="53"/>
    </row>
    <row r="8" spans="1:29" ht="17.100000000000001" customHeight="1">
      <c r="A8" s="7" t="s">
        <v>16</v>
      </c>
      <c r="B8" s="86">
        <v>183</v>
      </c>
      <c r="C8" s="87">
        <v>20280</v>
      </c>
      <c r="D8" s="88">
        <v>1128228</v>
      </c>
      <c r="E8" s="86">
        <v>3401</v>
      </c>
      <c r="F8" s="87">
        <v>425934</v>
      </c>
      <c r="G8" s="88">
        <v>22233741</v>
      </c>
      <c r="H8" s="86">
        <v>814</v>
      </c>
      <c r="I8" s="87">
        <v>188545</v>
      </c>
      <c r="J8" s="88">
        <v>6748576</v>
      </c>
      <c r="K8" s="86">
        <v>4532</v>
      </c>
      <c r="L8" s="87">
        <v>543514</v>
      </c>
      <c r="M8" s="88">
        <v>12119720</v>
      </c>
      <c r="N8" s="7" t="s">
        <v>16</v>
      </c>
      <c r="O8" s="7" t="s">
        <v>16</v>
      </c>
      <c r="P8" s="86">
        <v>168</v>
      </c>
      <c r="Q8" s="87">
        <v>6520</v>
      </c>
      <c r="R8" s="88">
        <v>98860</v>
      </c>
      <c r="S8" s="86">
        <v>7</v>
      </c>
      <c r="T8" s="87">
        <v>47</v>
      </c>
      <c r="U8" s="88">
        <v>429</v>
      </c>
      <c r="V8" s="86">
        <v>9105</v>
      </c>
      <c r="W8" s="87">
        <v>1184840</v>
      </c>
      <c r="X8" s="88">
        <v>42329554</v>
      </c>
      <c r="Y8" s="7" t="s">
        <v>16</v>
      </c>
      <c r="AA8" s="53"/>
      <c r="AB8" s="53"/>
      <c r="AC8" s="53"/>
    </row>
    <row r="9" spans="1:29" ht="17.100000000000001" customHeight="1">
      <c r="A9" s="7" t="s">
        <v>17</v>
      </c>
      <c r="B9" s="86">
        <v>7</v>
      </c>
      <c r="C9" s="87">
        <v>5899</v>
      </c>
      <c r="D9" s="88">
        <v>209356</v>
      </c>
      <c r="E9" s="86">
        <v>328</v>
      </c>
      <c r="F9" s="87">
        <v>277042</v>
      </c>
      <c r="G9" s="88">
        <v>12419963</v>
      </c>
      <c r="H9" s="86">
        <v>649</v>
      </c>
      <c r="I9" s="87">
        <v>174833</v>
      </c>
      <c r="J9" s="88">
        <v>5792841</v>
      </c>
      <c r="K9" s="86">
        <v>1746</v>
      </c>
      <c r="L9" s="87">
        <v>268873</v>
      </c>
      <c r="M9" s="88">
        <v>6590399</v>
      </c>
      <c r="N9" s="7" t="s">
        <v>17</v>
      </c>
      <c r="O9" s="7" t="s">
        <v>17</v>
      </c>
      <c r="P9" s="86">
        <v>94</v>
      </c>
      <c r="Q9" s="87">
        <v>5567</v>
      </c>
      <c r="R9" s="88">
        <v>39906</v>
      </c>
      <c r="S9" s="86">
        <v>0</v>
      </c>
      <c r="T9" s="87">
        <v>0</v>
      </c>
      <c r="U9" s="88">
        <v>0</v>
      </c>
      <c r="V9" s="86">
        <v>2824</v>
      </c>
      <c r="W9" s="87">
        <v>732214</v>
      </c>
      <c r="X9" s="88">
        <v>25052465</v>
      </c>
      <c r="Y9" s="7" t="s">
        <v>17</v>
      </c>
      <c r="AA9" s="53"/>
      <c r="AB9" s="53"/>
      <c r="AC9" s="53"/>
    </row>
    <row r="10" spans="1:29" ht="17.100000000000001" customHeight="1">
      <c r="A10" s="7" t="s">
        <v>18</v>
      </c>
      <c r="B10" s="86">
        <v>7</v>
      </c>
      <c r="C10" s="87">
        <v>45908</v>
      </c>
      <c r="D10" s="88">
        <v>2153843</v>
      </c>
      <c r="E10" s="86">
        <v>730</v>
      </c>
      <c r="F10" s="87">
        <v>697492</v>
      </c>
      <c r="G10" s="88">
        <v>34358408</v>
      </c>
      <c r="H10" s="86">
        <v>1233</v>
      </c>
      <c r="I10" s="87">
        <v>330580</v>
      </c>
      <c r="J10" s="88">
        <v>12261949</v>
      </c>
      <c r="K10" s="86">
        <v>3964</v>
      </c>
      <c r="L10" s="87">
        <v>625018</v>
      </c>
      <c r="M10" s="88">
        <v>18941300</v>
      </c>
      <c r="N10" s="7" t="s">
        <v>18</v>
      </c>
      <c r="O10" s="7" t="s">
        <v>18</v>
      </c>
      <c r="P10" s="86">
        <v>264</v>
      </c>
      <c r="Q10" s="87">
        <v>8282</v>
      </c>
      <c r="R10" s="88">
        <v>67575</v>
      </c>
      <c r="S10" s="86">
        <v>0</v>
      </c>
      <c r="T10" s="87">
        <v>0</v>
      </c>
      <c r="U10" s="88">
        <v>0</v>
      </c>
      <c r="V10" s="86">
        <v>6198</v>
      </c>
      <c r="W10" s="87">
        <v>1707280</v>
      </c>
      <c r="X10" s="88">
        <v>67783075</v>
      </c>
      <c r="Y10" s="7" t="s">
        <v>18</v>
      </c>
      <c r="AA10" s="53"/>
      <c r="AB10" s="53"/>
      <c r="AC10" s="53"/>
    </row>
    <row r="11" spans="1:29" ht="17.100000000000001" customHeight="1">
      <c r="A11" s="7" t="s">
        <v>19</v>
      </c>
      <c r="B11" s="86">
        <v>10</v>
      </c>
      <c r="C11" s="87">
        <v>18749</v>
      </c>
      <c r="D11" s="88">
        <v>966559</v>
      </c>
      <c r="E11" s="86">
        <v>198</v>
      </c>
      <c r="F11" s="87">
        <v>177925</v>
      </c>
      <c r="G11" s="88">
        <v>9057195</v>
      </c>
      <c r="H11" s="86">
        <v>539</v>
      </c>
      <c r="I11" s="87">
        <v>152490</v>
      </c>
      <c r="J11" s="88">
        <v>4816012</v>
      </c>
      <c r="K11" s="86">
        <v>1404</v>
      </c>
      <c r="L11" s="87">
        <v>231086</v>
      </c>
      <c r="M11" s="88">
        <v>5983603</v>
      </c>
      <c r="N11" s="7" t="s">
        <v>19</v>
      </c>
      <c r="O11" s="7" t="s">
        <v>19</v>
      </c>
      <c r="P11" s="86">
        <v>61</v>
      </c>
      <c r="Q11" s="87">
        <v>2493</v>
      </c>
      <c r="R11" s="88">
        <v>34289</v>
      </c>
      <c r="S11" s="86">
        <v>0</v>
      </c>
      <c r="T11" s="87">
        <v>0</v>
      </c>
      <c r="U11" s="88">
        <v>0</v>
      </c>
      <c r="V11" s="86">
        <v>2212</v>
      </c>
      <c r="W11" s="87">
        <v>582743</v>
      </c>
      <c r="X11" s="88">
        <v>20857658</v>
      </c>
      <c r="Y11" s="7" t="s">
        <v>19</v>
      </c>
      <c r="AA11" s="53"/>
      <c r="AB11" s="53"/>
      <c r="AC11" s="53"/>
    </row>
    <row r="12" spans="1:29" ht="17.100000000000001" customHeight="1">
      <c r="A12" s="7" t="s">
        <v>20</v>
      </c>
      <c r="B12" s="86">
        <v>12</v>
      </c>
      <c r="C12" s="87">
        <v>1955</v>
      </c>
      <c r="D12" s="88">
        <v>26712</v>
      </c>
      <c r="E12" s="86">
        <v>107</v>
      </c>
      <c r="F12" s="87">
        <v>23503</v>
      </c>
      <c r="G12" s="88">
        <v>622218</v>
      </c>
      <c r="H12" s="86">
        <v>378</v>
      </c>
      <c r="I12" s="87">
        <v>79559</v>
      </c>
      <c r="J12" s="88">
        <v>1941827</v>
      </c>
      <c r="K12" s="86">
        <v>1294</v>
      </c>
      <c r="L12" s="87">
        <v>174706</v>
      </c>
      <c r="M12" s="88">
        <v>3347550</v>
      </c>
      <c r="N12" s="7" t="s">
        <v>20</v>
      </c>
      <c r="O12" s="7" t="s">
        <v>20</v>
      </c>
      <c r="P12" s="86">
        <v>71</v>
      </c>
      <c r="Q12" s="87">
        <v>4523</v>
      </c>
      <c r="R12" s="88">
        <v>16861</v>
      </c>
      <c r="S12" s="86">
        <v>0</v>
      </c>
      <c r="T12" s="87">
        <v>0</v>
      </c>
      <c r="U12" s="88">
        <v>0</v>
      </c>
      <c r="V12" s="86">
        <v>1862</v>
      </c>
      <c r="W12" s="87">
        <v>284246</v>
      </c>
      <c r="X12" s="88">
        <v>5955168</v>
      </c>
      <c r="Y12" s="7" t="s">
        <v>20</v>
      </c>
      <c r="AA12" s="53"/>
      <c r="AB12" s="53"/>
      <c r="AC12" s="53"/>
    </row>
    <row r="13" spans="1:29" ht="17.100000000000001" customHeight="1">
      <c r="A13" s="7" t="s">
        <v>21</v>
      </c>
      <c r="B13" s="86">
        <v>1</v>
      </c>
      <c r="C13" s="87">
        <v>209</v>
      </c>
      <c r="D13" s="88">
        <v>9200</v>
      </c>
      <c r="E13" s="86">
        <v>123</v>
      </c>
      <c r="F13" s="87">
        <v>38455</v>
      </c>
      <c r="G13" s="88">
        <v>1638236</v>
      </c>
      <c r="H13" s="86">
        <v>378</v>
      </c>
      <c r="I13" s="87">
        <v>71222</v>
      </c>
      <c r="J13" s="88">
        <v>1994493</v>
      </c>
      <c r="K13" s="86">
        <v>797</v>
      </c>
      <c r="L13" s="87">
        <v>104403</v>
      </c>
      <c r="M13" s="88">
        <v>2229191</v>
      </c>
      <c r="N13" s="7" t="s">
        <v>21</v>
      </c>
      <c r="O13" s="7" t="s">
        <v>21</v>
      </c>
      <c r="P13" s="86">
        <v>624</v>
      </c>
      <c r="Q13" s="87">
        <v>10094</v>
      </c>
      <c r="R13" s="88">
        <v>130032</v>
      </c>
      <c r="S13" s="86">
        <v>0</v>
      </c>
      <c r="T13" s="87">
        <v>0</v>
      </c>
      <c r="U13" s="88">
        <v>0</v>
      </c>
      <c r="V13" s="86">
        <v>1923</v>
      </c>
      <c r="W13" s="87">
        <v>224383</v>
      </c>
      <c r="X13" s="88">
        <v>6001152</v>
      </c>
      <c r="Y13" s="7" t="s">
        <v>21</v>
      </c>
      <c r="AA13" s="53"/>
      <c r="AB13" s="53"/>
      <c r="AC13" s="53"/>
    </row>
    <row r="14" spans="1:29" ht="17.100000000000001" customHeight="1">
      <c r="A14" s="7" t="s">
        <v>22</v>
      </c>
      <c r="B14" s="86">
        <v>9</v>
      </c>
      <c r="C14" s="87">
        <v>8195</v>
      </c>
      <c r="D14" s="88">
        <v>360585</v>
      </c>
      <c r="E14" s="86">
        <v>1074</v>
      </c>
      <c r="F14" s="87">
        <v>976625</v>
      </c>
      <c r="G14" s="88">
        <v>50032292</v>
      </c>
      <c r="H14" s="86">
        <v>744</v>
      </c>
      <c r="I14" s="87">
        <v>212148</v>
      </c>
      <c r="J14" s="88">
        <v>7183241</v>
      </c>
      <c r="K14" s="86">
        <v>5541</v>
      </c>
      <c r="L14" s="87">
        <v>755650</v>
      </c>
      <c r="M14" s="88">
        <v>21669903</v>
      </c>
      <c r="N14" s="7" t="s">
        <v>22</v>
      </c>
      <c r="O14" s="7" t="s">
        <v>22</v>
      </c>
      <c r="P14" s="86">
        <v>112</v>
      </c>
      <c r="Q14" s="87">
        <v>5169</v>
      </c>
      <c r="R14" s="88">
        <v>69319</v>
      </c>
      <c r="S14" s="86">
        <v>0</v>
      </c>
      <c r="T14" s="87">
        <v>0</v>
      </c>
      <c r="U14" s="88">
        <v>0</v>
      </c>
      <c r="V14" s="86">
        <v>7480</v>
      </c>
      <c r="W14" s="87">
        <v>1957787</v>
      </c>
      <c r="X14" s="88">
        <v>79315340</v>
      </c>
      <c r="Y14" s="7" t="s">
        <v>22</v>
      </c>
      <c r="AA14" s="53"/>
      <c r="AB14" s="53"/>
      <c r="AC14" s="53"/>
    </row>
    <row r="15" spans="1:29" ht="17.100000000000001" customHeight="1">
      <c r="A15" s="7" t="s">
        <v>23</v>
      </c>
      <c r="B15" s="86">
        <v>144</v>
      </c>
      <c r="C15" s="87">
        <v>13440</v>
      </c>
      <c r="D15" s="88">
        <v>881603</v>
      </c>
      <c r="E15" s="86">
        <v>1972</v>
      </c>
      <c r="F15" s="87">
        <v>386225</v>
      </c>
      <c r="G15" s="88">
        <v>19718933</v>
      </c>
      <c r="H15" s="86">
        <v>554</v>
      </c>
      <c r="I15" s="87">
        <v>156392</v>
      </c>
      <c r="J15" s="88">
        <v>6292776</v>
      </c>
      <c r="K15" s="86">
        <v>3258</v>
      </c>
      <c r="L15" s="87">
        <v>491934</v>
      </c>
      <c r="M15" s="88">
        <v>13474068</v>
      </c>
      <c r="N15" s="7" t="s">
        <v>23</v>
      </c>
      <c r="O15" s="7" t="s">
        <v>23</v>
      </c>
      <c r="P15" s="86">
        <v>54</v>
      </c>
      <c r="Q15" s="87">
        <v>1559</v>
      </c>
      <c r="R15" s="88">
        <v>18307</v>
      </c>
      <c r="S15" s="86">
        <v>0</v>
      </c>
      <c r="T15" s="87">
        <v>0</v>
      </c>
      <c r="U15" s="88">
        <v>0</v>
      </c>
      <c r="V15" s="86">
        <v>5982</v>
      </c>
      <c r="W15" s="87">
        <v>1049550</v>
      </c>
      <c r="X15" s="88">
        <v>40385687</v>
      </c>
      <c r="Y15" s="7" t="s">
        <v>23</v>
      </c>
      <c r="AA15" s="53"/>
      <c r="AB15" s="53"/>
      <c r="AC15" s="53"/>
    </row>
    <row r="16" spans="1:29" s="1" customFormat="1" ht="17.100000000000001" customHeight="1">
      <c r="A16" s="204" t="s">
        <v>176</v>
      </c>
      <c r="B16" s="86">
        <v>6</v>
      </c>
      <c r="C16" s="87">
        <v>1197</v>
      </c>
      <c r="D16" s="88">
        <v>13047</v>
      </c>
      <c r="E16" s="86">
        <v>196</v>
      </c>
      <c r="F16" s="87">
        <v>98291</v>
      </c>
      <c r="G16" s="88">
        <v>4152578</v>
      </c>
      <c r="H16" s="86">
        <v>360</v>
      </c>
      <c r="I16" s="87">
        <v>79382</v>
      </c>
      <c r="J16" s="88">
        <v>2077249</v>
      </c>
      <c r="K16" s="86">
        <v>1159</v>
      </c>
      <c r="L16" s="87">
        <v>181146</v>
      </c>
      <c r="M16" s="88">
        <v>6338731</v>
      </c>
      <c r="N16" s="204" t="s">
        <v>177</v>
      </c>
      <c r="O16" s="204" t="s">
        <v>177</v>
      </c>
      <c r="P16" s="86">
        <v>155</v>
      </c>
      <c r="Q16" s="87">
        <v>4115</v>
      </c>
      <c r="R16" s="88">
        <v>59921</v>
      </c>
      <c r="S16" s="86">
        <v>0</v>
      </c>
      <c r="T16" s="87">
        <v>0</v>
      </c>
      <c r="U16" s="88">
        <v>0</v>
      </c>
      <c r="V16" s="86">
        <v>1876</v>
      </c>
      <c r="W16" s="87">
        <v>364131</v>
      </c>
      <c r="X16" s="88">
        <v>12641526</v>
      </c>
      <c r="Y16" s="204" t="s">
        <v>176</v>
      </c>
      <c r="AA16" s="53"/>
      <c r="AB16" s="53"/>
      <c r="AC16" s="53"/>
    </row>
    <row r="17" spans="1:29" s="1" customFormat="1" ht="17.100000000000001" customHeight="1">
      <c r="A17" s="7" t="s">
        <v>57</v>
      </c>
      <c r="B17" s="86">
        <v>233</v>
      </c>
      <c r="C17" s="87">
        <v>18020</v>
      </c>
      <c r="D17" s="88">
        <v>863117</v>
      </c>
      <c r="E17" s="86">
        <v>195</v>
      </c>
      <c r="F17" s="87">
        <v>25471</v>
      </c>
      <c r="G17" s="88">
        <v>1107966</v>
      </c>
      <c r="H17" s="86">
        <v>607</v>
      </c>
      <c r="I17" s="87">
        <v>91373</v>
      </c>
      <c r="J17" s="88">
        <v>2696311</v>
      </c>
      <c r="K17" s="86">
        <v>1639</v>
      </c>
      <c r="L17" s="87">
        <v>185606</v>
      </c>
      <c r="M17" s="88">
        <v>2384522</v>
      </c>
      <c r="N17" s="7" t="s">
        <v>57</v>
      </c>
      <c r="O17" s="7" t="s">
        <v>57</v>
      </c>
      <c r="P17" s="86">
        <v>108</v>
      </c>
      <c r="Q17" s="87">
        <v>2903</v>
      </c>
      <c r="R17" s="88">
        <v>29740</v>
      </c>
      <c r="S17" s="86">
        <v>0</v>
      </c>
      <c r="T17" s="87">
        <v>0</v>
      </c>
      <c r="U17" s="88">
        <v>0</v>
      </c>
      <c r="V17" s="86">
        <v>2782</v>
      </c>
      <c r="W17" s="87">
        <v>323373</v>
      </c>
      <c r="X17" s="88">
        <v>7081656</v>
      </c>
      <c r="Y17" s="7" t="s">
        <v>57</v>
      </c>
      <c r="AA17" s="53"/>
      <c r="AB17" s="53"/>
      <c r="AC17" s="53"/>
    </row>
    <row r="18" spans="1:29" ht="17.100000000000001" customHeight="1">
      <c r="A18" s="6" t="s">
        <v>24</v>
      </c>
      <c r="B18" s="89">
        <v>0</v>
      </c>
      <c r="C18" s="90">
        <v>0</v>
      </c>
      <c r="D18" s="91">
        <v>0</v>
      </c>
      <c r="E18" s="89">
        <v>9</v>
      </c>
      <c r="F18" s="90">
        <v>952</v>
      </c>
      <c r="G18" s="91">
        <v>24678</v>
      </c>
      <c r="H18" s="89">
        <v>26</v>
      </c>
      <c r="I18" s="90">
        <v>2935</v>
      </c>
      <c r="J18" s="91">
        <v>84581</v>
      </c>
      <c r="K18" s="89">
        <v>58</v>
      </c>
      <c r="L18" s="90">
        <v>5543</v>
      </c>
      <c r="M18" s="91">
        <v>101362</v>
      </c>
      <c r="N18" s="6" t="s">
        <v>24</v>
      </c>
      <c r="O18" s="6" t="s">
        <v>24</v>
      </c>
      <c r="P18" s="89">
        <v>11</v>
      </c>
      <c r="Q18" s="90">
        <v>175</v>
      </c>
      <c r="R18" s="91">
        <v>5237</v>
      </c>
      <c r="S18" s="89">
        <v>0</v>
      </c>
      <c r="T18" s="90">
        <v>0</v>
      </c>
      <c r="U18" s="91">
        <v>0</v>
      </c>
      <c r="V18" s="89">
        <v>104</v>
      </c>
      <c r="W18" s="90">
        <v>9605</v>
      </c>
      <c r="X18" s="91">
        <v>215858</v>
      </c>
      <c r="Y18" s="6" t="s">
        <v>24</v>
      </c>
      <c r="AA18" s="53"/>
      <c r="AB18" s="53"/>
      <c r="AC18" s="53"/>
    </row>
    <row r="19" spans="1:29" ht="17.100000000000001" customHeight="1">
      <c r="A19" s="7" t="s">
        <v>25</v>
      </c>
      <c r="B19" s="86">
        <v>8</v>
      </c>
      <c r="C19" s="87">
        <v>1049</v>
      </c>
      <c r="D19" s="88">
        <v>22463</v>
      </c>
      <c r="E19" s="86">
        <v>184</v>
      </c>
      <c r="F19" s="87">
        <v>37704</v>
      </c>
      <c r="G19" s="88">
        <v>1321554</v>
      </c>
      <c r="H19" s="86">
        <v>121</v>
      </c>
      <c r="I19" s="87">
        <v>22252</v>
      </c>
      <c r="J19" s="88">
        <v>559135</v>
      </c>
      <c r="K19" s="86">
        <v>1304</v>
      </c>
      <c r="L19" s="87">
        <v>158708</v>
      </c>
      <c r="M19" s="88">
        <v>3281208</v>
      </c>
      <c r="N19" s="7" t="s">
        <v>25</v>
      </c>
      <c r="O19" s="7" t="s">
        <v>25</v>
      </c>
      <c r="P19" s="86">
        <v>31</v>
      </c>
      <c r="Q19" s="87">
        <v>1926</v>
      </c>
      <c r="R19" s="88">
        <v>17035</v>
      </c>
      <c r="S19" s="86">
        <v>0</v>
      </c>
      <c r="T19" s="87">
        <v>0</v>
      </c>
      <c r="U19" s="88">
        <v>0</v>
      </c>
      <c r="V19" s="86">
        <v>1648</v>
      </c>
      <c r="W19" s="87">
        <v>221639</v>
      </c>
      <c r="X19" s="88">
        <v>5201395</v>
      </c>
      <c r="Y19" s="7" t="s">
        <v>25</v>
      </c>
      <c r="AA19" s="53"/>
      <c r="AB19" s="53"/>
      <c r="AC19" s="53"/>
    </row>
    <row r="20" spans="1:29" ht="17.100000000000001" customHeight="1">
      <c r="A20" s="7" t="s">
        <v>26</v>
      </c>
      <c r="B20" s="86">
        <v>7</v>
      </c>
      <c r="C20" s="87">
        <v>1514</v>
      </c>
      <c r="D20" s="88">
        <v>58443</v>
      </c>
      <c r="E20" s="86">
        <v>372</v>
      </c>
      <c r="F20" s="87">
        <v>91954</v>
      </c>
      <c r="G20" s="88">
        <v>3467270</v>
      </c>
      <c r="H20" s="86">
        <v>211</v>
      </c>
      <c r="I20" s="87">
        <v>49204</v>
      </c>
      <c r="J20" s="88">
        <v>1864062</v>
      </c>
      <c r="K20" s="86">
        <v>1461</v>
      </c>
      <c r="L20" s="87">
        <v>190696</v>
      </c>
      <c r="M20" s="88">
        <v>3776168</v>
      </c>
      <c r="N20" s="7" t="s">
        <v>26</v>
      </c>
      <c r="O20" s="7" t="s">
        <v>26</v>
      </c>
      <c r="P20" s="86">
        <v>15</v>
      </c>
      <c r="Q20" s="87">
        <v>881</v>
      </c>
      <c r="R20" s="88">
        <v>10591</v>
      </c>
      <c r="S20" s="86">
        <v>0</v>
      </c>
      <c r="T20" s="87">
        <v>0</v>
      </c>
      <c r="U20" s="88">
        <v>0</v>
      </c>
      <c r="V20" s="86">
        <v>2066</v>
      </c>
      <c r="W20" s="87">
        <v>334249</v>
      </c>
      <c r="X20" s="88">
        <v>9176534</v>
      </c>
      <c r="Y20" s="7" t="s">
        <v>26</v>
      </c>
      <c r="AA20" s="53"/>
      <c r="AB20" s="53"/>
      <c r="AC20" s="53"/>
    </row>
    <row r="21" spans="1:29" ht="17.100000000000001" customHeight="1">
      <c r="A21" s="7" t="s">
        <v>27</v>
      </c>
      <c r="B21" s="86">
        <v>3</v>
      </c>
      <c r="C21" s="87">
        <v>1359</v>
      </c>
      <c r="D21" s="88">
        <v>80392</v>
      </c>
      <c r="E21" s="86">
        <v>200</v>
      </c>
      <c r="F21" s="87">
        <v>81996</v>
      </c>
      <c r="G21" s="88">
        <v>3995015</v>
      </c>
      <c r="H21" s="86">
        <v>191</v>
      </c>
      <c r="I21" s="87">
        <v>53222</v>
      </c>
      <c r="J21" s="88">
        <v>1709433</v>
      </c>
      <c r="K21" s="86">
        <v>1382</v>
      </c>
      <c r="L21" s="87">
        <v>182293</v>
      </c>
      <c r="M21" s="88">
        <v>4353684</v>
      </c>
      <c r="N21" s="7" t="s">
        <v>27</v>
      </c>
      <c r="O21" s="7" t="s">
        <v>27</v>
      </c>
      <c r="P21" s="86">
        <v>24</v>
      </c>
      <c r="Q21" s="87">
        <v>1786</v>
      </c>
      <c r="R21" s="88">
        <v>16812</v>
      </c>
      <c r="S21" s="86">
        <v>0</v>
      </c>
      <c r="T21" s="87">
        <v>0</v>
      </c>
      <c r="U21" s="88">
        <v>0</v>
      </c>
      <c r="V21" s="86">
        <v>1800</v>
      </c>
      <c r="W21" s="87">
        <v>320656</v>
      </c>
      <c r="X21" s="88">
        <v>10155336</v>
      </c>
      <c r="Y21" s="7" t="s">
        <v>27</v>
      </c>
      <c r="AA21" s="53"/>
      <c r="AB21" s="53"/>
      <c r="AC21" s="53"/>
    </row>
    <row r="22" spans="1:29" ht="17.100000000000001" customHeight="1">
      <c r="A22" s="7" t="s">
        <v>28</v>
      </c>
      <c r="B22" s="86">
        <v>11</v>
      </c>
      <c r="C22" s="87">
        <v>1452</v>
      </c>
      <c r="D22" s="88">
        <v>4134</v>
      </c>
      <c r="E22" s="86">
        <v>26</v>
      </c>
      <c r="F22" s="87">
        <v>26801</v>
      </c>
      <c r="G22" s="88">
        <v>1284176</v>
      </c>
      <c r="H22" s="86">
        <v>28</v>
      </c>
      <c r="I22" s="87">
        <v>7714</v>
      </c>
      <c r="J22" s="88">
        <v>236532</v>
      </c>
      <c r="K22" s="86">
        <v>228</v>
      </c>
      <c r="L22" s="87">
        <v>33351</v>
      </c>
      <c r="M22" s="88">
        <v>691178</v>
      </c>
      <c r="N22" s="7" t="s">
        <v>28</v>
      </c>
      <c r="O22" s="7" t="s">
        <v>28</v>
      </c>
      <c r="P22" s="86">
        <v>11</v>
      </c>
      <c r="Q22" s="87">
        <v>465</v>
      </c>
      <c r="R22" s="88">
        <v>1018</v>
      </c>
      <c r="S22" s="86">
        <v>1</v>
      </c>
      <c r="T22" s="87">
        <v>46</v>
      </c>
      <c r="U22" s="88">
        <v>33</v>
      </c>
      <c r="V22" s="86">
        <v>305</v>
      </c>
      <c r="W22" s="87">
        <v>69829</v>
      </c>
      <c r="X22" s="88">
        <v>2217071</v>
      </c>
      <c r="Y22" s="7" t="s">
        <v>28</v>
      </c>
      <c r="AA22" s="53"/>
      <c r="AB22" s="53"/>
      <c r="AC22" s="53"/>
    </row>
    <row r="23" spans="1:29" ht="17.100000000000001" customHeight="1">
      <c r="A23" s="7" t="s">
        <v>29</v>
      </c>
      <c r="B23" s="86">
        <v>1</v>
      </c>
      <c r="C23" s="87">
        <v>43</v>
      </c>
      <c r="D23" s="88">
        <v>561</v>
      </c>
      <c r="E23" s="86">
        <v>70</v>
      </c>
      <c r="F23" s="87">
        <v>18063</v>
      </c>
      <c r="G23" s="88">
        <v>782593</v>
      </c>
      <c r="H23" s="86">
        <v>86</v>
      </c>
      <c r="I23" s="87">
        <v>16162</v>
      </c>
      <c r="J23" s="88">
        <v>428910</v>
      </c>
      <c r="K23" s="86">
        <v>477</v>
      </c>
      <c r="L23" s="87">
        <v>63643</v>
      </c>
      <c r="M23" s="88">
        <v>1382883</v>
      </c>
      <c r="N23" s="7" t="s">
        <v>29</v>
      </c>
      <c r="O23" s="7" t="s">
        <v>29</v>
      </c>
      <c r="P23" s="86">
        <v>17</v>
      </c>
      <c r="Q23" s="87">
        <v>695</v>
      </c>
      <c r="R23" s="88">
        <v>6027</v>
      </c>
      <c r="S23" s="86">
        <v>0</v>
      </c>
      <c r="T23" s="87">
        <v>0</v>
      </c>
      <c r="U23" s="88">
        <v>0</v>
      </c>
      <c r="V23" s="86">
        <v>651</v>
      </c>
      <c r="W23" s="87">
        <v>98606</v>
      </c>
      <c r="X23" s="88">
        <v>2600974</v>
      </c>
      <c r="Y23" s="7" t="s">
        <v>29</v>
      </c>
      <c r="AA23" s="53"/>
      <c r="AB23" s="53"/>
      <c r="AC23" s="53"/>
    </row>
    <row r="24" spans="1:29" ht="17.100000000000001" customHeight="1">
      <c r="A24" s="7" t="s">
        <v>30</v>
      </c>
      <c r="B24" s="86">
        <v>5</v>
      </c>
      <c r="C24" s="87">
        <v>537</v>
      </c>
      <c r="D24" s="88">
        <v>12688</v>
      </c>
      <c r="E24" s="86">
        <v>39</v>
      </c>
      <c r="F24" s="87">
        <v>7836</v>
      </c>
      <c r="G24" s="88">
        <v>281812</v>
      </c>
      <c r="H24" s="86">
        <v>49</v>
      </c>
      <c r="I24" s="87">
        <v>11154</v>
      </c>
      <c r="J24" s="88">
        <v>290392</v>
      </c>
      <c r="K24" s="86">
        <v>383</v>
      </c>
      <c r="L24" s="87">
        <v>46416</v>
      </c>
      <c r="M24" s="88">
        <v>1006811</v>
      </c>
      <c r="N24" s="7" t="s">
        <v>30</v>
      </c>
      <c r="O24" s="7" t="s">
        <v>30</v>
      </c>
      <c r="P24" s="86">
        <v>23</v>
      </c>
      <c r="Q24" s="87">
        <v>1008</v>
      </c>
      <c r="R24" s="88">
        <v>4398</v>
      </c>
      <c r="S24" s="86">
        <v>0</v>
      </c>
      <c r="T24" s="87">
        <v>0</v>
      </c>
      <c r="U24" s="88">
        <v>0</v>
      </c>
      <c r="V24" s="86">
        <v>499</v>
      </c>
      <c r="W24" s="87">
        <v>66951</v>
      </c>
      <c r="X24" s="88">
        <v>1596101</v>
      </c>
      <c r="Y24" s="7" t="s">
        <v>30</v>
      </c>
      <c r="AA24" s="53"/>
      <c r="AB24" s="53"/>
      <c r="AC24" s="53"/>
    </row>
    <row r="25" spans="1:29" ht="17.100000000000001" customHeight="1">
      <c r="A25" s="7" t="s">
        <v>31</v>
      </c>
      <c r="B25" s="86">
        <v>1</v>
      </c>
      <c r="C25" s="87">
        <v>120</v>
      </c>
      <c r="D25" s="88">
        <v>1554</v>
      </c>
      <c r="E25" s="86">
        <v>215</v>
      </c>
      <c r="F25" s="87">
        <v>44803</v>
      </c>
      <c r="G25" s="88">
        <v>2335440</v>
      </c>
      <c r="H25" s="86">
        <v>433</v>
      </c>
      <c r="I25" s="87">
        <v>93583</v>
      </c>
      <c r="J25" s="88">
        <v>2910915</v>
      </c>
      <c r="K25" s="86">
        <v>1501</v>
      </c>
      <c r="L25" s="87">
        <v>191444</v>
      </c>
      <c r="M25" s="88">
        <v>5071593</v>
      </c>
      <c r="N25" s="7" t="s">
        <v>31</v>
      </c>
      <c r="O25" s="7" t="s">
        <v>31</v>
      </c>
      <c r="P25" s="86">
        <v>262</v>
      </c>
      <c r="Q25" s="87">
        <v>4687</v>
      </c>
      <c r="R25" s="88">
        <v>33472</v>
      </c>
      <c r="S25" s="86">
        <v>0</v>
      </c>
      <c r="T25" s="87">
        <v>0</v>
      </c>
      <c r="U25" s="88">
        <v>0</v>
      </c>
      <c r="V25" s="86">
        <v>2412</v>
      </c>
      <c r="W25" s="87">
        <v>334637</v>
      </c>
      <c r="X25" s="88">
        <v>10352974</v>
      </c>
      <c r="Y25" s="7" t="s">
        <v>31</v>
      </c>
      <c r="AA25" s="53"/>
      <c r="AB25" s="53"/>
      <c r="AC25" s="53"/>
    </row>
    <row r="26" spans="1:29" ht="17.100000000000001" customHeight="1">
      <c r="A26" s="7" t="s">
        <v>65</v>
      </c>
      <c r="B26" s="86">
        <v>0</v>
      </c>
      <c r="C26" s="87">
        <v>0</v>
      </c>
      <c r="D26" s="88">
        <v>0</v>
      </c>
      <c r="E26" s="86">
        <v>0</v>
      </c>
      <c r="F26" s="87">
        <v>0</v>
      </c>
      <c r="G26" s="88">
        <v>0</v>
      </c>
      <c r="H26" s="86">
        <v>4</v>
      </c>
      <c r="I26" s="87">
        <v>663</v>
      </c>
      <c r="J26" s="88">
        <v>24852</v>
      </c>
      <c r="K26" s="86">
        <v>32</v>
      </c>
      <c r="L26" s="87">
        <v>3740</v>
      </c>
      <c r="M26" s="88">
        <v>68829</v>
      </c>
      <c r="N26" s="7" t="s">
        <v>65</v>
      </c>
      <c r="O26" s="7" t="s">
        <v>65</v>
      </c>
      <c r="P26" s="86">
        <v>0</v>
      </c>
      <c r="Q26" s="87">
        <v>0</v>
      </c>
      <c r="R26" s="88">
        <v>0</v>
      </c>
      <c r="S26" s="86">
        <v>0</v>
      </c>
      <c r="T26" s="87">
        <v>0</v>
      </c>
      <c r="U26" s="88">
        <v>0</v>
      </c>
      <c r="V26" s="86">
        <v>36</v>
      </c>
      <c r="W26" s="87">
        <v>4403</v>
      </c>
      <c r="X26" s="88">
        <v>93681</v>
      </c>
      <c r="Y26" s="7" t="s">
        <v>65</v>
      </c>
      <c r="AA26" s="53"/>
      <c r="AB26" s="53"/>
      <c r="AC26" s="53"/>
    </row>
    <row r="27" spans="1:29" ht="17.100000000000001" customHeight="1">
      <c r="A27" s="7" t="s">
        <v>32</v>
      </c>
      <c r="B27" s="86">
        <v>0</v>
      </c>
      <c r="C27" s="87">
        <v>0</v>
      </c>
      <c r="D27" s="88">
        <v>0</v>
      </c>
      <c r="E27" s="86">
        <v>0</v>
      </c>
      <c r="F27" s="87">
        <v>0</v>
      </c>
      <c r="G27" s="88">
        <v>0</v>
      </c>
      <c r="H27" s="86">
        <v>9</v>
      </c>
      <c r="I27" s="87">
        <v>1142</v>
      </c>
      <c r="J27" s="88">
        <v>14130</v>
      </c>
      <c r="K27" s="86">
        <v>51</v>
      </c>
      <c r="L27" s="87">
        <v>4568</v>
      </c>
      <c r="M27" s="88">
        <v>63538</v>
      </c>
      <c r="N27" s="7" t="s">
        <v>32</v>
      </c>
      <c r="O27" s="7" t="s">
        <v>32</v>
      </c>
      <c r="P27" s="86">
        <v>3</v>
      </c>
      <c r="Q27" s="87">
        <v>365</v>
      </c>
      <c r="R27" s="88">
        <v>8560</v>
      </c>
      <c r="S27" s="86">
        <v>0</v>
      </c>
      <c r="T27" s="87">
        <v>0</v>
      </c>
      <c r="U27" s="88">
        <v>0</v>
      </c>
      <c r="V27" s="86">
        <v>63</v>
      </c>
      <c r="W27" s="87">
        <v>6075</v>
      </c>
      <c r="X27" s="88">
        <v>86228</v>
      </c>
      <c r="Y27" s="7" t="s">
        <v>32</v>
      </c>
      <c r="AA27" s="53"/>
      <c r="AB27" s="53"/>
      <c r="AC27" s="53"/>
    </row>
    <row r="28" spans="1:29" ht="17.100000000000001" customHeight="1">
      <c r="A28" s="7" t="s">
        <v>33</v>
      </c>
      <c r="B28" s="86">
        <v>0</v>
      </c>
      <c r="C28" s="87">
        <v>0</v>
      </c>
      <c r="D28" s="88">
        <v>0</v>
      </c>
      <c r="E28" s="86">
        <v>12</v>
      </c>
      <c r="F28" s="87">
        <v>1453</v>
      </c>
      <c r="G28" s="88">
        <v>41756</v>
      </c>
      <c r="H28" s="86">
        <v>40</v>
      </c>
      <c r="I28" s="87">
        <v>6082</v>
      </c>
      <c r="J28" s="88">
        <v>171071</v>
      </c>
      <c r="K28" s="86">
        <v>157</v>
      </c>
      <c r="L28" s="87">
        <v>21975</v>
      </c>
      <c r="M28" s="88">
        <v>472392</v>
      </c>
      <c r="N28" s="7" t="s">
        <v>33</v>
      </c>
      <c r="O28" s="7" t="s">
        <v>33</v>
      </c>
      <c r="P28" s="86">
        <v>5</v>
      </c>
      <c r="Q28" s="87">
        <v>206</v>
      </c>
      <c r="R28" s="88">
        <v>3488</v>
      </c>
      <c r="S28" s="86">
        <v>0</v>
      </c>
      <c r="T28" s="87">
        <v>0</v>
      </c>
      <c r="U28" s="88">
        <v>0</v>
      </c>
      <c r="V28" s="86">
        <v>214</v>
      </c>
      <c r="W28" s="87">
        <v>29716</v>
      </c>
      <c r="X28" s="88">
        <v>688707</v>
      </c>
      <c r="Y28" s="7" t="s">
        <v>33</v>
      </c>
      <c r="AA28" s="53"/>
      <c r="AB28" s="53"/>
      <c r="AC28" s="53"/>
    </row>
    <row r="29" spans="1:29" ht="17.100000000000001" customHeight="1">
      <c r="A29" s="7" t="s">
        <v>34</v>
      </c>
      <c r="B29" s="86">
        <v>0</v>
      </c>
      <c r="C29" s="87">
        <v>0</v>
      </c>
      <c r="D29" s="88">
        <v>0</v>
      </c>
      <c r="E29" s="86">
        <v>9</v>
      </c>
      <c r="F29" s="87">
        <v>1129</v>
      </c>
      <c r="G29" s="88">
        <v>43499</v>
      </c>
      <c r="H29" s="86">
        <v>23</v>
      </c>
      <c r="I29" s="87">
        <v>3081</v>
      </c>
      <c r="J29" s="88">
        <v>73002</v>
      </c>
      <c r="K29" s="86">
        <v>41</v>
      </c>
      <c r="L29" s="87">
        <v>5948</v>
      </c>
      <c r="M29" s="88">
        <v>183120</v>
      </c>
      <c r="N29" s="7" t="s">
        <v>34</v>
      </c>
      <c r="O29" s="7" t="s">
        <v>34</v>
      </c>
      <c r="P29" s="86">
        <v>3</v>
      </c>
      <c r="Q29" s="87">
        <v>65</v>
      </c>
      <c r="R29" s="88">
        <v>318</v>
      </c>
      <c r="S29" s="86">
        <v>0</v>
      </c>
      <c r="T29" s="87">
        <v>0</v>
      </c>
      <c r="U29" s="88">
        <v>0</v>
      </c>
      <c r="V29" s="86">
        <v>76</v>
      </c>
      <c r="W29" s="87">
        <v>10223</v>
      </c>
      <c r="X29" s="88">
        <v>299939</v>
      </c>
      <c r="Y29" s="7" t="s">
        <v>34</v>
      </c>
      <c r="AA29" s="53"/>
      <c r="AB29" s="53"/>
      <c r="AC29" s="53"/>
    </row>
    <row r="30" spans="1:29" ht="17.100000000000001" customHeight="1">
      <c r="A30" s="7" t="s">
        <v>35</v>
      </c>
      <c r="B30" s="86">
        <v>7</v>
      </c>
      <c r="C30" s="87">
        <v>2038</v>
      </c>
      <c r="D30" s="88">
        <v>57738</v>
      </c>
      <c r="E30" s="86">
        <v>560</v>
      </c>
      <c r="F30" s="87">
        <v>125366</v>
      </c>
      <c r="G30" s="88">
        <v>3288346</v>
      </c>
      <c r="H30" s="86">
        <v>120</v>
      </c>
      <c r="I30" s="87">
        <v>25822</v>
      </c>
      <c r="J30" s="88">
        <v>641942</v>
      </c>
      <c r="K30" s="86">
        <v>1266</v>
      </c>
      <c r="L30" s="87">
        <v>151356</v>
      </c>
      <c r="M30" s="88">
        <v>2670666</v>
      </c>
      <c r="N30" s="7" t="s">
        <v>35</v>
      </c>
      <c r="O30" s="7" t="s">
        <v>35</v>
      </c>
      <c r="P30" s="86">
        <v>2</v>
      </c>
      <c r="Q30" s="87">
        <v>316</v>
      </c>
      <c r="R30" s="88">
        <v>7643</v>
      </c>
      <c r="S30" s="86">
        <v>0</v>
      </c>
      <c r="T30" s="87">
        <v>0</v>
      </c>
      <c r="U30" s="88">
        <v>0</v>
      </c>
      <c r="V30" s="86">
        <v>1955</v>
      </c>
      <c r="W30" s="87">
        <v>304898</v>
      </c>
      <c r="X30" s="88">
        <v>6666335</v>
      </c>
      <c r="Y30" s="7" t="s">
        <v>35</v>
      </c>
      <c r="AA30" s="53"/>
      <c r="AB30" s="53"/>
      <c r="AC30" s="53"/>
    </row>
    <row r="31" spans="1:29" ht="17.100000000000001" customHeight="1">
      <c r="A31" s="7" t="s">
        <v>36</v>
      </c>
      <c r="B31" s="86">
        <v>9</v>
      </c>
      <c r="C31" s="87">
        <v>25996</v>
      </c>
      <c r="D31" s="88">
        <v>1684211</v>
      </c>
      <c r="E31" s="86">
        <v>218</v>
      </c>
      <c r="F31" s="87">
        <v>162080</v>
      </c>
      <c r="G31" s="88">
        <v>9409378</v>
      </c>
      <c r="H31" s="86">
        <v>295</v>
      </c>
      <c r="I31" s="87">
        <v>71121</v>
      </c>
      <c r="J31" s="88">
        <v>2670509</v>
      </c>
      <c r="K31" s="86">
        <v>1204</v>
      </c>
      <c r="L31" s="87">
        <v>166103</v>
      </c>
      <c r="M31" s="88">
        <v>6125341</v>
      </c>
      <c r="N31" s="7" t="s">
        <v>36</v>
      </c>
      <c r="O31" s="7" t="s">
        <v>36</v>
      </c>
      <c r="P31" s="86">
        <v>18</v>
      </c>
      <c r="Q31" s="87">
        <v>1054</v>
      </c>
      <c r="R31" s="88">
        <v>12654</v>
      </c>
      <c r="S31" s="86">
        <v>0</v>
      </c>
      <c r="T31" s="87">
        <v>0</v>
      </c>
      <c r="U31" s="88">
        <v>0</v>
      </c>
      <c r="V31" s="86">
        <v>1744</v>
      </c>
      <c r="W31" s="87">
        <v>426354</v>
      </c>
      <c r="X31" s="88">
        <v>19902093</v>
      </c>
      <c r="Y31" s="7" t="s">
        <v>36</v>
      </c>
      <c r="AA31" s="53"/>
      <c r="AB31" s="53"/>
      <c r="AC31" s="53"/>
    </row>
    <row r="32" spans="1:29" ht="17.100000000000001" customHeight="1">
      <c r="A32" s="7" t="s">
        <v>37</v>
      </c>
      <c r="B32" s="86">
        <v>5</v>
      </c>
      <c r="C32" s="87">
        <v>922</v>
      </c>
      <c r="D32" s="88">
        <v>23965</v>
      </c>
      <c r="E32" s="86">
        <v>558</v>
      </c>
      <c r="F32" s="87">
        <v>101036</v>
      </c>
      <c r="G32" s="88">
        <v>4412345</v>
      </c>
      <c r="H32" s="86">
        <v>266</v>
      </c>
      <c r="I32" s="87">
        <v>48220</v>
      </c>
      <c r="J32" s="88">
        <v>1331388</v>
      </c>
      <c r="K32" s="86">
        <v>2092</v>
      </c>
      <c r="L32" s="87">
        <v>296490</v>
      </c>
      <c r="M32" s="88">
        <v>7382020</v>
      </c>
      <c r="N32" s="7" t="s">
        <v>37</v>
      </c>
      <c r="O32" s="7" t="s">
        <v>37</v>
      </c>
      <c r="P32" s="86">
        <v>28</v>
      </c>
      <c r="Q32" s="87">
        <v>1982</v>
      </c>
      <c r="R32" s="88">
        <v>13040</v>
      </c>
      <c r="S32" s="86">
        <v>0</v>
      </c>
      <c r="T32" s="87">
        <v>0</v>
      </c>
      <c r="U32" s="88">
        <v>0</v>
      </c>
      <c r="V32" s="86">
        <v>2949</v>
      </c>
      <c r="W32" s="87">
        <v>448650</v>
      </c>
      <c r="X32" s="88">
        <v>13162758</v>
      </c>
      <c r="Y32" s="7" t="s">
        <v>37</v>
      </c>
      <c r="AA32" s="53"/>
      <c r="AB32" s="53"/>
      <c r="AC32" s="53"/>
    </row>
    <row r="33" spans="1:29" ht="17.100000000000001" customHeight="1">
      <c r="A33" s="7" t="s">
        <v>38</v>
      </c>
      <c r="B33" s="86">
        <v>4</v>
      </c>
      <c r="C33" s="87">
        <v>12369</v>
      </c>
      <c r="D33" s="88">
        <v>387575</v>
      </c>
      <c r="E33" s="86">
        <v>113</v>
      </c>
      <c r="F33" s="87">
        <v>103543</v>
      </c>
      <c r="G33" s="88">
        <v>4885084</v>
      </c>
      <c r="H33" s="86">
        <v>97</v>
      </c>
      <c r="I33" s="87">
        <v>21204</v>
      </c>
      <c r="J33" s="88">
        <v>746204</v>
      </c>
      <c r="K33" s="86">
        <v>1130</v>
      </c>
      <c r="L33" s="87">
        <v>148455</v>
      </c>
      <c r="M33" s="88">
        <v>3755536</v>
      </c>
      <c r="N33" s="7" t="s">
        <v>38</v>
      </c>
      <c r="O33" s="7" t="s">
        <v>38</v>
      </c>
      <c r="P33" s="86">
        <v>12</v>
      </c>
      <c r="Q33" s="87">
        <v>898</v>
      </c>
      <c r="R33" s="88">
        <v>5118</v>
      </c>
      <c r="S33" s="86">
        <v>0</v>
      </c>
      <c r="T33" s="87">
        <v>0</v>
      </c>
      <c r="U33" s="88">
        <v>0</v>
      </c>
      <c r="V33" s="86">
        <v>1356</v>
      </c>
      <c r="W33" s="87">
        <v>286469</v>
      </c>
      <c r="X33" s="88">
        <v>9779517</v>
      </c>
      <c r="Y33" s="7" t="s">
        <v>38</v>
      </c>
      <c r="AA33" s="53"/>
      <c r="AB33" s="53"/>
      <c r="AC33" s="53"/>
    </row>
    <row r="34" spans="1:29" ht="17.100000000000001" customHeight="1">
      <c r="A34" s="7" t="s">
        <v>39</v>
      </c>
      <c r="B34" s="86">
        <v>0</v>
      </c>
      <c r="C34" s="87">
        <v>0</v>
      </c>
      <c r="D34" s="88">
        <v>0</v>
      </c>
      <c r="E34" s="86">
        <v>47</v>
      </c>
      <c r="F34" s="87">
        <v>13055</v>
      </c>
      <c r="G34" s="88">
        <v>341327</v>
      </c>
      <c r="H34" s="86">
        <v>136</v>
      </c>
      <c r="I34" s="87">
        <v>21674</v>
      </c>
      <c r="J34" s="88">
        <v>413234</v>
      </c>
      <c r="K34" s="86">
        <v>133</v>
      </c>
      <c r="L34" s="87">
        <v>15847</v>
      </c>
      <c r="M34" s="88">
        <v>342854</v>
      </c>
      <c r="N34" s="7" t="s">
        <v>39</v>
      </c>
      <c r="O34" s="7" t="s">
        <v>39</v>
      </c>
      <c r="P34" s="86">
        <v>40</v>
      </c>
      <c r="Q34" s="87">
        <v>1444</v>
      </c>
      <c r="R34" s="88">
        <v>10036</v>
      </c>
      <c r="S34" s="86">
        <v>0</v>
      </c>
      <c r="T34" s="87">
        <v>0</v>
      </c>
      <c r="U34" s="88">
        <v>0</v>
      </c>
      <c r="V34" s="86">
        <v>356</v>
      </c>
      <c r="W34" s="87">
        <v>52020</v>
      </c>
      <c r="X34" s="88">
        <v>1107451</v>
      </c>
      <c r="Y34" s="7" t="s">
        <v>39</v>
      </c>
      <c r="AA34" s="53"/>
      <c r="AB34" s="53"/>
      <c r="AC34" s="53"/>
    </row>
    <row r="35" spans="1:29" ht="17.100000000000001" customHeight="1">
      <c r="A35" s="7" t="s">
        <v>40</v>
      </c>
      <c r="B35" s="86">
        <v>3</v>
      </c>
      <c r="C35" s="87">
        <v>704</v>
      </c>
      <c r="D35" s="88">
        <v>17804</v>
      </c>
      <c r="E35" s="86">
        <v>75</v>
      </c>
      <c r="F35" s="87">
        <v>27409</v>
      </c>
      <c r="G35" s="88">
        <v>789831</v>
      </c>
      <c r="H35" s="86">
        <v>143</v>
      </c>
      <c r="I35" s="87">
        <v>32788</v>
      </c>
      <c r="J35" s="88">
        <v>879379</v>
      </c>
      <c r="K35" s="86">
        <v>732</v>
      </c>
      <c r="L35" s="87">
        <v>90560</v>
      </c>
      <c r="M35" s="88">
        <v>1726649</v>
      </c>
      <c r="N35" s="7" t="s">
        <v>40</v>
      </c>
      <c r="O35" s="7" t="s">
        <v>40</v>
      </c>
      <c r="P35" s="86">
        <v>8</v>
      </c>
      <c r="Q35" s="87">
        <v>411</v>
      </c>
      <c r="R35" s="88">
        <v>1406</v>
      </c>
      <c r="S35" s="86">
        <v>0</v>
      </c>
      <c r="T35" s="87">
        <v>0</v>
      </c>
      <c r="U35" s="88">
        <v>0</v>
      </c>
      <c r="V35" s="86">
        <v>961</v>
      </c>
      <c r="W35" s="87">
        <v>151872</v>
      </c>
      <c r="X35" s="88">
        <v>3415069</v>
      </c>
      <c r="Y35" s="7" t="s">
        <v>40</v>
      </c>
      <c r="AA35" s="53"/>
      <c r="AB35" s="53"/>
      <c r="AC35" s="53"/>
    </row>
    <row r="36" spans="1:29" ht="17.100000000000001" customHeight="1">
      <c r="A36" s="7" t="s">
        <v>41</v>
      </c>
      <c r="B36" s="86">
        <v>1</v>
      </c>
      <c r="C36" s="87">
        <v>349</v>
      </c>
      <c r="D36" s="88">
        <v>3263</v>
      </c>
      <c r="E36" s="86">
        <v>12</v>
      </c>
      <c r="F36" s="87">
        <v>3343</v>
      </c>
      <c r="G36" s="88">
        <v>92298</v>
      </c>
      <c r="H36" s="86">
        <v>107</v>
      </c>
      <c r="I36" s="87">
        <v>17318</v>
      </c>
      <c r="J36" s="88">
        <v>348606</v>
      </c>
      <c r="K36" s="86">
        <v>105</v>
      </c>
      <c r="L36" s="87">
        <v>12902</v>
      </c>
      <c r="M36" s="88">
        <v>212241</v>
      </c>
      <c r="N36" s="7" t="s">
        <v>41</v>
      </c>
      <c r="O36" s="7" t="s">
        <v>41</v>
      </c>
      <c r="P36" s="86">
        <v>6</v>
      </c>
      <c r="Q36" s="87">
        <v>428</v>
      </c>
      <c r="R36" s="88">
        <v>3277</v>
      </c>
      <c r="S36" s="86">
        <v>0</v>
      </c>
      <c r="T36" s="87">
        <v>0</v>
      </c>
      <c r="U36" s="88">
        <v>0</v>
      </c>
      <c r="V36" s="86">
        <v>231</v>
      </c>
      <c r="W36" s="87">
        <v>34340</v>
      </c>
      <c r="X36" s="88">
        <v>659685</v>
      </c>
      <c r="Y36" s="7" t="s">
        <v>41</v>
      </c>
      <c r="AA36" s="53"/>
      <c r="AB36" s="53"/>
      <c r="AC36" s="53"/>
    </row>
    <row r="37" spans="1:29" ht="17.100000000000001" customHeight="1">
      <c r="A37" s="7" t="s">
        <v>42</v>
      </c>
      <c r="B37" s="86">
        <v>0</v>
      </c>
      <c r="C37" s="87">
        <v>0</v>
      </c>
      <c r="D37" s="88">
        <v>0</v>
      </c>
      <c r="E37" s="86">
        <v>1</v>
      </c>
      <c r="F37" s="87">
        <v>202</v>
      </c>
      <c r="G37" s="88">
        <v>3287</v>
      </c>
      <c r="H37" s="86">
        <v>6</v>
      </c>
      <c r="I37" s="87">
        <v>1079</v>
      </c>
      <c r="J37" s="88">
        <v>20699</v>
      </c>
      <c r="K37" s="86">
        <v>9</v>
      </c>
      <c r="L37" s="87">
        <v>1121</v>
      </c>
      <c r="M37" s="88">
        <v>14427</v>
      </c>
      <c r="N37" s="7" t="s">
        <v>42</v>
      </c>
      <c r="O37" s="7" t="s">
        <v>42</v>
      </c>
      <c r="P37" s="86">
        <v>0</v>
      </c>
      <c r="Q37" s="87">
        <v>0</v>
      </c>
      <c r="R37" s="88">
        <v>0</v>
      </c>
      <c r="S37" s="86">
        <v>0</v>
      </c>
      <c r="T37" s="87">
        <v>0</v>
      </c>
      <c r="U37" s="88">
        <v>0</v>
      </c>
      <c r="V37" s="86">
        <v>16</v>
      </c>
      <c r="W37" s="87">
        <v>2402</v>
      </c>
      <c r="X37" s="88">
        <v>38413</v>
      </c>
      <c r="Y37" s="7" t="s">
        <v>42</v>
      </c>
      <c r="AA37" s="53"/>
      <c r="AB37" s="53"/>
      <c r="AC37" s="53"/>
    </row>
    <row r="38" spans="1:29" ht="17.100000000000001" customHeight="1">
      <c r="A38" s="7" t="s">
        <v>43</v>
      </c>
      <c r="B38" s="86">
        <v>0</v>
      </c>
      <c r="C38" s="87">
        <v>0</v>
      </c>
      <c r="D38" s="88">
        <v>0</v>
      </c>
      <c r="E38" s="86">
        <v>2</v>
      </c>
      <c r="F38" s="87">
        <v>340</v>
      </c>
      <c r="G38" s="88">
        <v>12773</v>
      </c>
      <c r="H38" s="86">
        <v>16</v>
      </c>
      <c r="I38" s="87">
        <v>2986</v>
      </c>
      <c r="J38" s="88">
        <v>125399</v>
      </c>
      <c r="K38" s="86">
        <v>36</v>
      </c>
      <c r="L38" s="87">
        <v>3784</v>
      </c>
      <c r="M38" s="88">
        <v>71262</v>
      </c>
      <c r="N38" s="7" t="s">
        <v>43</v>
      </c>
      <c r="O38" s="7" t="s">
        <v>43</v>
      </c>
      <c r="P38" s="86">
        <v>1</v>
      </c>
      <c r="Q38" s="87">
        <v>49</v>
      </c>
      <c r="R38" s="88">
        <v>843</v>
      </c>
      <c r="S38" s="86">
        <v>0</v>
      </c>
      <c r="T38" s="87">
        <v>0</v>
      </c>
      <c r="U38" s="88">
        <v>0</v>
      </c>
      <c r="V38" s="86">
        <v>55</v>
      </c>
      <c r="W38" s="87">
        <v>7159</v>
      </c>
      <c r="X38" s="88">
        <v>210277</v>
      </c>
      <c r="Y38" s="7" t="s">
        <v>43</v>
      </c>
      <c r="AA38" s="53"/>
      <c r="AB38" s="53"/>
      <c r="AC38" s="53"/>
    </row>
    <row r="39" spans="1:29" ht="17.100000000000001" customHeight="1">
      <c r="A39" s="7" t="s">
        <v>44</v>
      </c>
      <c r="B39" s="86">
        <v>0</v>
      </c>
      <c r="C39" s="87">
        <v>0</v>
      </c>
      <c r="D39" s="88">
        <v>0</v>
      </c>
      <c r="E39" s="86">
        <v>1</v>
      </c>
      <c r="F39" s="87">
        <v>142</v>
      </c>
      <c r="G39" s="88">
        <v>3991</v>
      </c>
      <c r="H39" s="86">
        <v>2</v>
      </c>
      <c r="I39" s="87">
        <v>460</v>
      </c>
      <c r="J39" s="88">
        <v>14393</v>
      </c>
      <c r="K39" s="86">
        <v>1</v>
      </c>
      <c r="L39" s="87">
        <v>243</v>
      </c>
      <c r="M39" s="88">
        <v>1012</v>
      </c>
      <c r="N39" s="7" t="s">
        <v>44</v>
      </c>
      <c r="O39" s="7" t="s">
        <v>44</v>
      </c>
      <c r="P39" s="86">
        <v>0</v>
      </c>
      <c r="Q39" s="87">
        <v>0</v>
      </c>
      <c r="R39" s="88">
        <v>0</v>
      </c>
      <c r="S39" s="86">
        <v>0</v>
      </c>
      <c r="T39" s="87">
        <v>0</v>
      </c>
      <c r="U39" s="88">
        <v>0</v>
      </c>
      <c r="V39" s="86">
        <v>4</v>
      </c>
      <c r="W39" s="87">
        <v>845</v>
      </c>
      <c r="X39" s="88">
        <v>19396</v>
      </c>
      <c r="Y39" s="7" t="s">
        <v>44</v>
      </c>
      <c r="AA39" s="53"/>
      <c r="AB39" s="53"/>
      <c r="AC39" s="53"/>
    </row>
    <row r="40" spans="1:29" ht="17.100000000000001" customHeight="1">
      <c r="A40" s="7" t="s">
        <v>45</v>
      </c>
      <c r="B40" s="86">
        <v>0</v>
      </c>
      <c r="C40" s="87">
        <v>0</v>
      </c>
      <c r="D40" s="88">
        <v>0</v>
      </c>
      <c r="E40" s="86">
        <v>8</v>
      </c>
      <c r="F40" s="87">
        <v>2269</v>
      </c>
      <c r="G40" s="88">
        <v>47552</v>
      </c>
      <c r="H40" s="86">
        <v>19</v>
      </c>
      <c r="I40" s="87">
        <v>3125</v>
      </c>
      <c r="J40" s="88">
        <v>59347</v>
      </c>
      <c r="K40" s="86">
        <v>35</v>
      </c>
      <c r="L40" s="87">
        <v>3586</v>
      </c>
      <c r="M40" s="88">
        <v>57853</v>
      </c>
      <c r="N40" s="7" t="s">
        <v>45</v>
      </c>
      <c r="O40" s="7" t="s">
        <v>45</v>
      </c>
      <c r="P40" s="86">
        <v>0</v>
      </c>
      <c r="Q40" s="87">
        <v>0</v>
      </c>
      <c r="R40" s="88">
        <v>0</v>
      </c>
      <c r="S40" s="86">
        <v>0</v>
      </c>
      <c r="T40" s="87">
        <v>0</v>
      </c>
      <c r="U40" s="88">
        <v>0</v>
      </c>
      <c r="V40" s="86">
        <v>62</v>
      </c>
      <c r="W40" s="87">
        <v>8980</v>
      </c>
      <c r="X40" s="88">
        <v>164752</v>
      </c>
      <c r="Y40" s="7" t="s">
        <v>45</v>
      </c>
      <c r="AA40" s="53"/>
      <c r="AB40" s="53"/>
      <c r="AC40" s="53"/>
    </row>
    <row r="41" spans="1:29" ht="17.100000000000001" customHeight="1">
      <c r="A41" s="7" t="s">
        <v>46</v>
      </c>
      <c r="B41" s="86">
        <v>1</v>
      </c>
      <c r="C41" s="87">
        <v>36</v>
      </c>
      <c r="D41" s="88">
        <v>1461</v>
      </c>
      <c r="E41" s="86">
        <v>4</v>
      </c>
      <c r="F41" s="87">
        <v>562</v>
      </c>
      <c r="G41" s="88">
        <v>17744</v>
      </c>
      <c r="H41" s="86">
        <v>1</v>
      </c>
      <c r="I41" s="87">
        <v>320</v>
      </c>
      <c r="J41" s="88">
        <v>15420</v>
      </c>
      <c r="K41" s="86">
        <v>26</v>
      </c>
      <c r="L41" s="87">
        <v>2796</v>
      </c>
      <c r="M41" s="88">
        <v>44609</v>
      </c>
      <c r="N41" s="7" t="s">
        <v>46</v>
      </c>
      <c r="O41" s="7" t="s">
        <v>46</v>
      </c>
      <c r="P41" s="86">
        <v>1</v>
      </c>
      <c r="Q41" s="87">
        <v>99</v>
      </c>
      <c r="R41" s="88">
        <v>725</v>
      </c>
      <c r="S41" s="86">
        <v>0</v>
      </c>
      <c r="T41" s="87">
        <v>0</v>
      </c>
      <c r="U41" s="88">
        <v>0</v>
      </c>
      <c r="V41" s="86">
        <v>33</v>
      </c>
      <c r="W41" s="87">
        <v>3813</v>
      </c>
      <c r="X41" s="88">
        <v>79959</v>
      </c>
      <c r="Y41" s="7" t="s">
        <v>46</v>
      </c>
      <c r="AA41" s="53"/>
      <c r="AB41" s="53"/>
      <c r="AC41" s="53"/>
    </row>
    <row r="42" spans="1:29" ht="17.100000000000001" customHeight="1">
      <c r="A42" s="7" t="s">
        <v>47</v>
      </c>
      <c r="B42" s="86">
        <v>0</v>
      </c>
      <c r="C42" s="87">
        <v>0</v>
      </c>
      <c r="D42" s="88">
        <v>0</v>
      </c>
      <c r="E42" s="86">
        <v>0</v>
      </c>
      <c r="F42" s="87">
        <v>0</v>
      </c>
      <c r="G42" s="88">
        <v>0</v>
      </c>
      <c r="H42" s="86">
        <v>2</v>
      </c>
      <c r="I42" s="87">
        <v>339</v>
      </c>
      <c r="J42" s="88">
        <v>10335</v>
      </c>
      <c r="K42" s="86">
        <v>16</v>
      </c>
      <c r="L42" s="87">
        <v>1671</v>
      </c>
      <c r="M42" s="88">
        <v>23227</v>
      </c>
      <c r="N42" s="7" t="s">
        <v>47</v>
      </c>
      <c r="O42" s="7" t="s">
        <v>47</v>
      </c>
      <c r="P42" s="86">
        <v>0</v>
      </c>
      <c r="Q42" s="87">
        <v>0</v>
      </c>
      <c r="R42" s="88">
        <v>0</v>
      </c>
      <c r="S42" s="86">
        <v>0</v>
      </c>
      <c r="T42" s="87">
        <v>0</v>
      </c>
      <c r="U42" s="88">
        <v>0</v>
      </c>
      <c r="V42" s="86">
        <v>18</v>
      </c>
      <c r="W42" s="87">
        <v>2010</v>
      </c>
      <c r="X42" s="88">
        <v>33562</v>
      </c>
      <c r="Y42" s="7" t="s">
        <v>47</v>
      </c>
      <c r="AA42" s="53"/>
      <c r="AB42" s="53"/>
      <c r="AC42" s="53"/>
    </row>
    <row r="43" spans="1:29" ht="17.100000000000001" customHeight="1">
      <c r="A43" s="7" t="s">
        <v>48</v>
      </c>
      <c r="B43" s="86">
        <v>0</v>
      </c>
      <c r="C43" s="87">
        <v>0</v>
      </c>
      <c r="D43" s="88">
        <v>0</v>
      </c>
      <c r="E43" s="86">
        <v>1</v>
      </c>
      <c r="F43" s="87">
        <v>372</v>
      </c>
      <c r="G43" s="88">
        <v>3311</v>
      </c>
      <c r="H43" s="86">
        <v>3</v>
      </c>
      <c r="I43" s="87">
        <v>422</v>
      </c>
      <c r="J43" s="88">
        <v>10773</v>
      </c>
      <c r="K43" s="86">
        <v>58</v>
      </c>
      <c r="L43" s="87">
        <v>6489</v>
      </c>
      <c r="M43" s="88">
        <v>82623</v>
      </c>
      <c r="N43" s="7" t="s">
        <v>48</v>
      </c>
      <c r="O43" s="7" t="s">
        <v>48</v>
      </c>
      <c r="P43" s="86">
        <v>2</v>
      </c>
      <c r="Q43" s="87">
        <v>85</v>
      </c>
      <c r="R43" s="88">
        <v>360</v>
      </c>
      <c r="S43" s="86">
        <v>0</v>
      </c>
      <c r="T43" s="87">
        <v>0</v>
      </c>
      <c r="U43" s="88">
        <v>0</v>
      </c>
      <c r="V43" s="86">
        <v>64</v>
      </c>
      <c r="W43" s="87">
        <v>7368</v>
      </c>
      <c r="X43" s="88">
        <v>97067</v>
      </c>
      <c r="Y43" s="7" t="s">
        <v>48</v>
      </c>
      <c r="AA43" s="53"/>
      <c r="AB43" s="53"/>
      <c r="AC43" s="53"/>
    </row>
    <row r="44" spans="1:29" ht="17.100000000000001" customHeight="1" thickBot="1">
      <c r="A44" s="8" t="s">
        <v>49</v>
      </c>
      <c r="B44" s="86">
        <v>1</v>
      </c>
      <c r="C44" s="87">
        <v>56</v>
      </c>
      <c r="D44" s="88">
        <v>263</v>
      </c>
      <c r="E44" s="86">
        <v>2</v>
      </c>
      <c r="F44" s="87">
        <v>113</v>
      </c>
      <c r="G44" s="88">
        <v>1614</v>
      </c>
      <c r="H44" s="86">
        <v>11</v>
      </c>
      <c r="I44" s="87">
        <v>1960</v>
      </c>
      <c r="J44" s="88">
        <v>35494</v>
      </c>
      <c r="K44" s="86">
        <v>45</v>
      </c>
      <c r="L44" s="87">
        <v>3590</v>
      </c>
      <c r="M44" s="88">
        <v>38594</v>
      </c>
      <c r="N44" s="8" t="s">
        <v>49</v>
      </c>
      <c r="O44" s="8" t="s">
        <v>49</v>
      </c>
      <c r="P44" s="86">
        <v>29</v>
      </c>
      <c r="Q44" s="87">
        <v>488</v>
      </c>
      <c r="R44" s="88">
        <v>3327</v>
      </c>
      <c r="S44" s="86">
        <v>0</v>
      </c>
      <c r="T44" s="87">
        <v>0</v>
      </c>
      <c r="U44" s="88">
        <v>0</v>
      </c>
      <c r="V44" s="86">
        <v>88</v>
      </c>
      <c r="W44" s="87">
        <v>6207</v>
      </c>
      <c r="X44" s="88">
        <v>79292</v>
      </c>
      <c r="Y44" s="8" t="s">
        <v>49</v>
      </c>
      <c r="AA44" s="53"/>
      <c r="AB44" s="53"/>
      <c r="AC44" s="53"/>
    </row>
    <row r="45" spans="1:29" ht="17.100000000000001" customHeight="1" thickBot="1">
      <c r="A45" s="56" t="s">
        <v>62</v>
      </c>
      <c r="B45" s="92">
        <v>640</v>
      </c>
      <c r="C45" s="93">
        <v>257851</v>
      </c>
      <c r="D45" s="94">
        <v>11805373</v>
      </c>
      <c r="E45" s="92">
        <v>12821</v>
      </c>
      <c r="F45" s="93">
        <v>7317821</v>
      </c>
      <c r="G45" s="94">
        <v>373923833</v>
      </c>
      <c r="H45" s="92">
        <v>10149</v>
      </c>
      <c r="I45" s="93">
        <v>2507269</v>
      </c>
      <c r="J45" s="94">
        <v>84601503</v>
      </c>
      <c r="K45" s="92">
        <v>40748</v>
      </c>
      <c r="L45" s="93">
        <v>5785327</v>
      </c>
      <c r="M45" s="94">
        <v>155227043</v>
      </c>
      <c r="N45" s="56" t="s">
        <v>140</v>
      </c>
      <c r="O45" s="56" t="s">
        <v>140</v>
      </c>
      <c r="P45" s="92">
        <v>2142</v>
      </c>
      <c r="Q45" s="93">
        <v>64568</v>
      </c>
      <c r="R45" s="94">
        <v>754352</v>
      </c>
      <c r="S45" s="92">
        <v>144</v>
      </c>
      <c r="T45" s="93">
        <v>1021</v>
      </c>
      <c r="U45" s="94">
        <v>24045</v>
      </c>
      <c r="V45" s="92">
        <v>66644</v>
      </c>
      <c r="W45" s="93">
        <v>15933857</v>
      </c>
      <c r="X45" s="94">
        <v>626336149</v>
      </c>
      <c r="Y45" s="56" t="s">
        <v>62</v>
      </c>
    </row>
    <row r="46" spans="1:29" s="57" customFormat="1" ht="17.100000000000001" customHeight="1" thickBot="1">
      <c r="A46" s="56" t="s">
        <v>63</v>
      </c>
      <c r="B46" s="92">
        <v>67</v>
      </c>
      <c r="C46" s="93">
        <v>48544</v>
      </c>
      <c r="D46" s="94">
        <v>2356515</v>
      </c>
      <c r="E46" s="92">
        <v>2738</v>
      </c>
      <c r="F46" s="93">
        <v>852523</v>
      </c>
      <c r="G46" s="94">
        <v>36886674</v>
      </c>
      <c r="H46" s="92">
        <v>2445</v>
      </c>
      <c r="I46" s="93">
        <v>516032</v>
      </c>
      <c r="J46" s="94">
        <v>15690137</v>
      </c>
      <c r="K46" s="92">
        <v>13963</v>
      </c>
      <c r="L46" s="93">
        <v>1813318</v>
      </c>
      <c r="M46" s="94">
        <v>43001680</v>
      </c>
      <c r="N46" s="56" t="s">
        <v>141</v>
      </c>
      <c r="O46" s="56" t="s">
        <v>141</v>
      </c>
      <c r="P46" s="92">
        <v>552</v>
      </c>
      <c r="Q46" s="93">
        <v>19513</v>
      </c>
      <c r="R46" s="94">
        <v>165385</v>
      </c>
      <c r="S46" s="92">
        <v>1</v>
      </c>
      <c r="T46" s="93">
        <v>46</v>
      </c>
      <c r="U46" s="94">
        <v>33</v>
      </c>
      <c r="V46" s="92">
        <v>19766</v>
      </c>
      <c r="W46" s="93">
        <v>3249976</v>
      </c>
      <c r="X46" s="94">
        <v>98100424</v>
      </c>
      <c r="Y46" s="56" t="s">
        <v>63</v>
      </c>
    </row>
    <row r="47" spans="1:29" s="57" customFormat="1" ht="17.100000000000001" customHeight="1" thickBot="1">
      <c r="A47" s="56" t="s">
        <v>13</v>
      </c>
      <c r="B47" s="92">
        <v>707</v>
      </c>
      <c r="C47" s="93">
        <v>306395</v>
      </c>
      <c r="D47" s="94">
        <v>14161888</v>
      </c>
      <c r="E47" s="92">
        <v>15559</v>
      </c>
      <c r="F47" s="93">
        <v>8170344</v>
      </c>
      <c r="G47" s="94">
        <v>410810507</v>
      </c>
      <c r="H47" s="92">
        <v>12594</v>
      </c>
      <c r="I47" s="93">
        <v>3023301</v>
      </c>
      <c r="J47" s="94">
        <v>100291640</v>
      </c>
      <c r="K47" s="92">
        <v>54711</v>
      </c>
      <c r="L47" s="93">
        <v>7598645</v>
      </c>
      <c r="M47" s="94">
        <v>198228723</v>
      </c>
      <c r="N47" s="56" t="s">
        <v>13</v>
      </c>
      <c r="O47" s="56" t="s">
        <v>13</v>
      </c>
      <c r="P47" s="92">
        <v>2694</v>
      </c>
      <c r="Q47" s="93">
        <v>84081</v>
      </c>
      <c r="R47" s="94">
        <v>919737</v>
      </c>
      <c r="S47" s="92">
        <v>145</v>
      </c>
      <c r="T47" s="93">
        <v>1067</v>
      </c>
      <c r="U47" s="94">
        <v>24078</v>
      </c>
      <c r="V47" s="92">
        <v>86410</v>
      </c>
      <c r="W47" s="93">
        <v>19183833</v>
      </c>
      <c r="X47" s="94">
        <v>724436573</v>
      </c>
      <c r="Y47" s="56" t="s">
        <v>13</v>
      </c>
    </row>
    <row r="48" spans="1:29">
      <c r="N48" s="30" t="s">
        <v>181</v>
      </c>
      <c r="Y48" s="30" t="s">
        <v>181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AC48"/>
  <sheetViews>
    <sheetView view="pageBreakPreview" zoomScale="70" zoomScaleNormal="80" zoomScaleSheetLayoutView="70" workbookViewId="0">
      <pane xSplit="1" ySplit="5" topLeftCell="I6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10.28515625" defaultRowHeight="12"/>
  <cols>
    <col min="1" max="25" width="15.7109375" style="12" customWidth="1"/>
    <col min="26" max="26" width="10.28515625" style="12"/>
    <col min="27" max="29" width="4.140625" style="12" bestFit="1" customWidth="1"/>
    <col min="30" max="16384" width="10.28515625" style="12"/>
  </cols>
  <sheetData>
    <row r="1" spans="1:29" ht="17.25">
      <c r="A1" s="54" t="s">
        <v>182</v>
      </c>
      <c r="B1" s="9"/>
      <c r="D1" s="54" t="s">
        <v>116</v>
      </c>
      <c r="E1" s="9"/>
      <c r="F1" s="9" t="s">
        <v>103</v>
      </c>
      <c r="O1" s="54" t="s">
        <v>182</v>
      </c>
      <c r="P1" s="9"/>
      <c r="R1" s="54" t="s">
        <v>138</v>
      </c>
      <c r="S1" s="9"/>
      <c r="T1" s="9" t="s">
        <v>104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P2" s="4"/>
      <c r="Q2" s="4"/>
      <c r="R2" s="4"/>
      <c r="S2" s="4"/>
      <c r="T2" s="4"/>
      <c r="U2" s="4"/>
      <c r="V2" s="4"/>
      <c r="W2" s="4"/>
      <c r="X2" s="10"/>
    </row>
    <row r="3" spans="1:29" ht="19.5" customHeight="1">
      <c r="A3" s="249" t="s">
        <v>51</v>
      </c>
      <c r="B3" s="258" t="s">
        <v>106</v>
      </c>
      <c r="C3" s="265"/>
      <c r="D3" s="266"/>
      <c r="E3" s="255" t="s">
        <v>107</v>
      </c>
      <c r="F3" s="256"/>
      <c r="G3" s="257"/>
      <c r="H3" s="246" t="s">
        <v>108</v>
      </c>
      <c r="I3" s="247"/>
      <c r="J3" s="248"/>
      <c r="K3" s="246" t="s">
        <v>109</v>
      </c>
      <c r="L3" s="247"/>
      <c r="M3" s="248"/>
      <c r="N3" s="249" t="s">
        <v>51</v>
      </c>
      <c r="O3" s="249" t="s">
        <v>51</v>
      </c>
      <c r="P3" s="258" t="s">
        <v>110</v>
      </c>
      <c r="Q3" s="265"/>
      <c r="R3" s="266"/>
      <c r="S3" s="252" t="s">
        <v>111</v>
      </c>
      <c r="T3" s="253"/>
      <c r="U3" s="254"/>
      <c r="V3" s="246" t="s">
        <v>0</v>
      </c>
      <c r="W3" s="247"/>
      <c r="X3" s="248"/>
      <c r="Y3" s="249" t="s">
        <v>51</v>
      </c>
    </row>
    <row r="4" spans="1:29" ht="14.25" customHeight="1">
      <c r="A4" s="250"/>
      <c r="B4" s="51" t="s">
        <v>100</v>
      </c>
      <c r="C4" s="52" t="s">
        <v>101</v>
      </c>
      <c r="D4" s="48" t="s">
        <v>50</v>
      </c>
      <c r="E4" s="51" t="s">
        <v>100</v>
      </c>
      <c r="F4" s="52" t="s">
        <v>101</v>
      </c>
      <c r="G4" s="48" t="s">
        <v>50</v>
      </c>
      <c r="H4" s="51" t="s">
        <v>100</v>
      </c>
      <c r="I4" s="52" t="s">
        <v>101</v>
      </c>
      <c r="J4" s="48" t="s">
        <v>50</v>
      </c>
      <c r="K4" s="51" t="s">
        <v>100</v>
      </c>
      <c r="L4" s="52" t="s">
        <v>101</v>
      </c>
      <c r="M4" s="48" t="s">
        <v>50</v>
      </c>
      <c r="N4" s="250"/>
      <c r="O4" s="250"/>
      <c r="P4" s="51" t="s">
        <v>100</v>
      </c>
      <c r="Q4" s="52" t="s">
        <v>101</v>
      </c>
      <c r="R4" s="48" t="s">
        <v>50</v>
      </c>
      <c r="S4" s="51" t="s">
        <v>100</v>
      </c>
      <c r="T4" s="52" t="s">
        <v>101</v>
      </c>
      <c r="U4" s="48" t="s">
        <v>50</v>
      </c>
      <c r="V4" s="51" t="s">
        <v>100</v>
      </c>
      <c r="W4" s="52" t="s">
        <v>101</v>
      </c>
      <c r="X4" s="48" t="s">
        <v>50</v>
      </c>
      <c r="Y4" s="250"/>
    </row>
    <row r="5" spans="1:29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251"/>
      <c r="O5" s="251"/>
      <c r="P5" s="34"/>
      <c r="Q5" s="49" t="s">
        <v>52</v>
      </c>
      <c r="R5" s="50" t="s">
        <v>102</v>
      </c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251"/>
    </row>
    <row r="6" spans="1:29" ht="16.5" customHeight="1">
      <c r="A6" s="6" t="s">
        <v>14</v>
      </c>
      <c r="B6" s="82">
        <v>7</v>
      </c>
      <c r="C6" s="83">
        <v>56512</v>
      </c>
      <c r="D6" s="84">
        <v>4402394</v>
      </c>
      <c r="E6" s="82">
        <v>165</v>
      </c>
      <c r="F6" s="83">
        <v>252801</v>
      </c>
      <c r="G6" s="84">
        <v>15663924</v>
      </c>
      <c r="H6" s="82">
        <v>210</v>
      </c>
      <c r="I6" s="83">
        <v>217972</v>
      </c>
      <c r="J6" s="85">
        <v>18669550</v>
      </c>
      <c r="K6" s="82">
        <v>22</v>
      </c>
      <c r="L6" s="83">
        <v>4054</v>
      </c>
      <c r="M6" s="85">
        <v>140553</v>
      </c>
      <c r="N6" s="6" t="s">
        <v>14</v>
      </c>
      <c r="O6" s="6" t="s">
        <v>14</v>
      </c>
      <c r="P6" s="82">
        <v>3</v>
      </c>
      <c r="Q6" s="83">
        <v>1245</v>
      </c>
      <c r="R6" s="84">
        <v>13217</v>
      </c>
      <c r="S6" s="82">
        <v>0</v>
      </c>
      <c r="T6" s="83">
        <v>0</v>
      </c>
      <c r="U6" s="84">
        <v>0</v>
      </c>
      <c r="V6" s="82">
        <v>407</v>
      </c>
      <c r="W6" s="83">
        <v>532584</v>
      </c>
      <c r="X6" s="85">
        <v>38889638</v>
      </c>
      <c r="Y6" s="6" t="s">
        <v>14</v>
      </c>
      <c r="AA6" s="53" t="s">
        <v>134</v>
      </c>
      <c r="AB6" s="53" t="s">
        <v>134</v>
      </c>
      <c r="AC6" s="53" t="s">
        <v>134</v>
      </c>
    </row>
    <row r="7" spans="1:29" ht="17.100000000000001" customHeight="1">
      <c r="A7" s="7" t="s">
        <v>15</v>
      </c>
      <c r="B7" s="86">
        <v>0</v>
      </c>
      <c r="C7" s="87">
        <v>0</v>
      </c>
      <c r="D7" s="88">
        <v>0</v>
      </c>
      <c r="E7" s="86">
        <v>12</v>
      </c>
      <c r="F7" s="87">
        <v>9383</v>
      </c>
      <c r="G7" s="88">
        <v>540615</v>
      </c>
      <c r="H7" s="86">
        <v>29</v>
      </c>
      <c r="I7" s="87">
        <v>23662</v>
      </c>
      <c r="J7" s="88">
        <v>434762</v>
      </c>
      <c r="K7" s="86">
        <v>1</v>
      </c>
      <c r="L7" s="87">
        <v>73</v>
      </c>
      <c r="M7" s="88">
        <v>2706</v>
      </c>
      <c r="N7" s="7" t="s">
        <v>15</v>
      </c>
      <c r="O7" s="7" t="s">
        <v>15</v>
      </c>
      <c r="P7" s="86">
        <v>0</v>
      </c>
      <c r="Q7" s="87">
        <v>0</v>
      </c>
      <c r="R7" s="88">
        <v>0</v>
      </c>
      <c r="S7" s="86">
        <v>0</v>
      </c>
      <c r="T7" s="87">
        <v>0</v>
      </c>
      <c r="U7" s="88">
        <v>0</v>
      </c>
      <c r="V7" s="86">
        <v>42</v>
      </c>
      <c r="W7" s="87">
        <v>33118</v>
      </c>
      <c r="X7" s="88">
        <v>978083</v>
      </c>
      <c r="Y7" s="7" t="s">
        <v>15</v>
      </c>
      <c r="AA7" s="53" t="s">
        <v>134</v>
      </c>
      <c r="AB7" s="53" t="s">
        <v>134</v>
      </c>
      <c r="AC7" s="53" t="s">
        <v>134</v>
      </c>
    </row>
    <row r="8" spans="1:29" ht="17.100000000000001" customHeight="1">
      <c r="A8" s="7" t="s">
        <v>16</v>
      </c>
      <c r="B8" s="86">
        <v>0</v>
      </c>
      <c r="C8" s="87">
        <v>0</v>
      </c>
      <c r="D8" s="88">
        <v>0</v>
      </c>
      <c r="E8" s="86">
        <v>22</v>
      </c>
      <c r="F8" s="87">
        <v>30599</v>
      </c>
      <c r="G8" s="88">
        <v>2186936</v>
      </c>
      <c r="H8" s="86">
        <v>39</v>
      </c>
      <c r="I8" s="87">
        <v>35788</v>
      </c>
      <c r="J8" s="88">
        <v>1934117</v>
      </c>
      <c r="K8" s="86">
        <v>6</v>
      </c>
      <c r="L8" s="87">
        <v>873</v>
      </c>
      <c r="M8" s="88">
        <v>11620</v>
      </c>
      <c r="N8" s="7" t="s">
        <v>16</v>
      </c>
      <c r="O8" s="7" t="s">
        <v>16</v>
      </c>
      <c r="P8" s="86">
        <v>1</v>
      </c>
      <c r="Q8" s="87">
        <v>39</v>
      </c>
      <c r="R8" s="88">
        <v>697</v>
      </c>
      <c r="S8" s="86">
        <v>0</v>
      </c>
      <c r="T8" s="87">
        <v>0</v>
      </c>
      <c r="U8" s="88">
        <v>0</v>
      </c>
      <c r="V8" s="86">
        <v>68</v>
      </c>
      <c r="W8" s="87">
        <v>67299</v>
      </c>
      <c r="X8" s="88">
        <v>4133370</v>
      </c>
      <c r="Y8" s="7" t="s">
        <v>16</v>
      </c>
      <c r="AA8" s="53" t="s">
        <v>134</v>
      </c>
      <c r="AB8" s="53" t="s">
        <v>134</v>
      </c>
      <c r="AC8" s="53" t="s">
        <v>134</v>
      </c>
    </row>
    <row r="9" spans="1:29" ht="17.100000000000001" customHeight="1">
      <c r="A9" s="7" t="s">
        <v>17</v>
      </c>
      <c r="B9" s="86">
        <v>2</v>
      </c>
      <c r="C9" s="87">
        <v>1589</v>
      </c>
      <c r="D9" s="88">
        <v>50948</v>
      </c>
      <c r="E9" s="86">
        <v>10</v>
      </c>
      <c r="F9" s="87">
        <v>15353</v>
      </c>
      <c r="G9" s="88">
        <v>964395</v>
      </c>
      <c r="H9" s="86">
        <v>45</v>
      </c>
      <c r="I9" s="87">
        <v>37037</v>
      </c>
      <c r="J9" s="88">
        <v>1695442</v>
      </c>
      <c r="K9" s="86">
        <v>8</v>
      </c>
      <c r="L9" s="87">
        <v>1770</v>
      </c>
      <c r="M9" s="88">
        <v>89856</v>
      </c>
      <c r="N9" s="7" t="s">
        <v>17</v>
      </c>
      <c r="O9" s="7" t="s">
        <v>17</v>
      </c>
      <c r="P9" s="86">
        <v>1</v>
      </c>
      <c r="Q9" s="87">
        <v>124</v>
      </c>
      <c r="R9" s="88">
        <v>292</v>
      </c>
      <c r="S9" s="86">
        <v>0</v>
      </c>
      <c r="T9" s="87">
        <v>0</v>
      </c>
      <c r="U9" s="88">
        <v>0</v>
      </c>
      <c r="V9" s="86">
        <v>66</v>
      </c>
      <c r="W9" s="87">
        <v>55873</v>
      </c>
      <c r="X9" s="88">
        <v>2800933</v>
      </c>
      <c r="Y9" s="7" t="s">
        <v>17</v>
      </c>
      <c r="AA9" s="53" t="s">
        <v>134</v>
      </c>
      <c r="AB9" s="53" t="s">
        <v>134</v>
      </c>
      <c r="AC9" s="53" t="s">
        <v>134</v>
      </c>
    </row>
    <row r="10" spans="1:29" ht="17.100000000000001" customHeight="1">
      <c r="A10" s="7" t="s">
        <v>18</v>
      </c>
      <c r="B10" s="86">
        <v>0</v>
      </c>
      <c r="C10" s="87">
        <v>0</v>
      </c>
      <c r="D10" s="88">
        <v>0</v>
      </c>
      <c r="E10" s="86">
        <v>36</v>
      </c>
      <c r="F10" s="87">
        <v>52438</v>
      </c>
      <c r="G10" s="88">
        <v>3395903</v>
      </c>
      <c r="H10" s="86">
        <v>66</v>
      </c>
      <c r="I10" s="87">
        <v>54801</v>
      </c>
      <c r="J10" s="88">
        <v>2882878</v>
      </c>
      <c r="K10" s="86">
        <v>4</v>
      </c>
      <c r="L10" s="87">
        <v>518</v>
      </c>
      <c r="M10" s="88">
        <v>5747</v>
      </c>
      <c r="N10" s="7" t="s">
        <v>18</v>
      </c>
      <c r="O10" s="7" t="s">
        <v>18</v>
      </c>
      <c r="P10" s="86">
        <v>0</v>
      </c>
      <c r="Q10" s="87">
        <v>0</v>
      </c>
      <c r="R10" s="88">
        <v>0</v>
      </c>
      <c r="S10" s="86">
        <v>0</v>
      </c>
      <c r="T10" s="87">
        <v>0</v>
      </c>
      <c r="U10" s="88">
        <v>0</v>
      </c>
      <c r="V10" s="86">
        <v>106</v>
      </c>
      <c r="W10" s="87">
        <v>107757</v>
      </c>
      <c r="X10" s="88">
        <v>6284528</v>
      </c>
      <c r="Y10" s="7" t="s">
        <v>18</v>
      </c>
      <c r="AA10" s="53" t="s">
        <v>134</v>
      </c>
      <c r="AB10" s="53" t="s">
        <v>134</v>
      </c>
      <c r="AC10" s="53" t="s">
        <v>134</v>
      </c>
    </row>
    <row r="11" spans="1:29" ht="17.100000000000001" customHeight="1">
      <c r="A11" s="7" t="s">
        <v>19</v>
      </c>
      <c r="B11" s="86">
        <v>0</v>
      </c>
      <c r="C11" s="87">
        <v>0</v>
      </c>
      <c r="D11" s="88">
        <v>0</v>
      </c>
      <c r="E11" s="86">
        <v>21</v>
      </c>
      <c r="F11" s="87">
        <v>29047</v>
      </c>
      <c r="G11" s="88">
        <v>1798870</v>
      </c>
      <c r="H11" s="86">
        <v>31</v>
      </c>
      <c r="I11" s="87">
        <v>16663</v>
      </c>
      <c r="J11" s="88">
        <v>1123135</v>
      </c>
      <c r="K11" s="86">
        <v>4</v>
      </c>
      <c r="L11" s="87">
        <v>445</v>
      </c>
      <c r="M11" s="88">
        <v>15770</v>
      </c>
      <c r="N11" s="7" t="s">
        <v>19</v>
      </c>
      <c r="O11" s="7" t="s">
        <v>19</v>
      </c>
      <c r="P11" s="86">
        <v>0</v>
      </c>
      <c r="Q11" s="87">
        <v>0</v>
      </c>
      <c r="R11" s="88">
        <v>0</v>
      </c>
      <c r="S11" s="86">
        <v>0</v>
      </c>
      <c r="T11" s="87">
        <v>0</v>
      </c>
      <c r="U11" s="88">
        <v>0</v>
      </c>
      <c r="V11" s="86">
        <v>56</v>
      </c>
      <c r="W11" s="87">
        <v>46155</v>
      </c>
      <c r="X11" s="88">
        <v>2937775</v>
      </c>
      <c r="Y11" s="7" t="s">
        <v>19</v>
      </c>
      <c r="AA11" s="53" t="s">
        <v>134</v>
      </c>
      <c r="AB11" s="53" t="s">
        <v>134</v>
      </c>
      <c r="AC11" s="53" t="s">
        <v>134</v>
      </c>
    </row>
    <row r="12" spans="1:29" ht="17.100000000000001" customHeight="1">
      <c r="A12" s="7" t="s">
        <v>20</v>
      </c>
      <c r="B12" s="86">
        <v>1</v>
      </c>
      <c r="C12" s="87">
        <v>487</v>
      </c>
      <c r="D12" s="88">
        <v>7257</v>
      </c>
      <c r="E12" s="86">
        <v>10</v>
      </c>
      <c r="F12" s="87">
        <v>10331</v>
      </c>
      <c r="G12" s="88">
        <v>483685</v>
      </c>
      <c r="H12" s="86">
        <v>20</v>
      </c>
      <c r="I12" s="87">
        <v>12441</v>
      </c>
      <c r="J12" s="88">
        <v>434537</v>
      </c>
      <c r="K12" s="86">
        <v>3</v>
      </c>
      <c r="L12" s="87">
        <v>958</v>
      </c>
      <c r="M12" s="88">
        <v>17605</v>
      </c>
      <c r="N12" s="7" t="s">
        <v>20</v>
      </c>
      <c r="O12" s="7" t="s">
        <v>20</v>
      </c>
      <c r="P12" s="86">
        <v>0</v>
      </c>
      <c r="Q12" s="87">
        <v>0</v>
      </c>
      <c r="R12" s="88">
        <v>0</v>
      </c>
      <c r="S12" s="86">
        <v>0</v>
      </c>
      <c r="T12" s="87">
        <v>0</v>
      </c>
      <c r="U12" s="88">
        <v>0</v>
      </c>
      <c r="V12" s="86">
        <v>34</v>
      </c>
      <c r="W12" s="87">
        <v>24217</v>
      </c>
      <c r="X12" s="88">
        <v>943084</v>
      </c>
      <c r="Y12" s="7" t="s">
        <v>20</v>
      </c>
      <c r="AA12" s="53" t="s">
        <v>134</v>
      </c>
      <c r="AB12" s="53" t="s">
        <v>134</v>
      </c>
      <c r="AC12" s="53" t="s">
        <v>134</v>
      </c>
    </row>
    <row r="13" spans="1:29" ht="17.100000000000001" customHeight="1">
      <c r="A13" s="7" t="s">
        <v>21</v>
      </c>
      <c r="B13" s="86">
        <v>0</v>
      </c>
      <c r="C13" s="87">
        <v>0</v>
      </c>
      <c r="D13" s="88">
        <v>0</v>
      </c>
      <c r="E13" s="86">
        <v>16</v>
      </c>
      <c r="F13" s="87">
        <v>6205</v>
      </c>
      <c r="G13" s="88">
        <v>243807</v>
      </c>
      <c r="H13" s="86">
        <v>22</v>
      </c>
      <c r="I13" s="87">
        <v>22401</v>
      </c>
      <c r="J13" s="88">
        <v>1295350</v>
      </c>
      <c r="K13" s="86">
        <v>2</v>
      </c>
      <c r="L13" s="87">
        <v>210</v>
      </c>
      <c r="M13" s="88">
        <v>3261</v>
      </c>
      <c r="N13" s="7" t="s">
        <v>21</v>
      </c>
      <c r="O13" s="7" t="s">
        <v>21</v>
      </c>
      <c r="P13" s="86">
        <v>0</v>
      </c>
      <c r="Q13" s="87">
        <v>0</v>
      </c>
      <c r="R13" s="88">
        <v>0</v>
      </c>
      <c r="S13" s="86">
        <v>0</v>
      </c>
      <c r="T13" s="87">
        <v>0</v>
      </c>
      <c r="U13" s="88">
        <v>0</v>
      </c>
      <c r="V13" s="86">
        <v>40</v>
      </c>
      <c r="W13" s="87">
        <v>28816</v>
      </c>
      <c r="X13" s="88">
        <v>1542418</v>
      </c>
      <c r="Y13" s="7" t="s">
        <v>21</v>
      </c>
      <c r="AA13" s="53" t="s">
        <v>134</v>
      </c>
      <c r="AB13" s="53" t="s">
        <v>134</v>
      </c>
      <c r="AC13" s="53" t="s">
        <v>134</v>
      </c>
    </row>
    <row r="14" spans="1:29" ht="17.100000000000001" customHeight="1">
      <c r="A14" s="7" t="s">
        <v>22</v>
      </c>
      <c r="B14" s="86">
        <v>1</v>
      </c>
      <c r="C14" s="87">
        <v>3921</v>
      </c>
      <c r="D14" s="88">
        <v>115133</v>
      </c>
      <c r="E14" s="86">
        <v>19</v>
      </c>
      <c r="F14" s="87">
        <v>25854</v>
      </c>
      <c r="G14" s="88">
        <v>1552546</v>
      </c>
      <c r="H14" s="86">
        <v>27</v>
      </c>
      <c r="I14" s="87">
        <v>28061</v>
      </c>
      <c r="J14" s="88">
        <v>1763062</v>
      </c>
      <c r="K14" s="86">
        <v>2</v>
      </c>
      <c r="L14" s="87">
        <v>337</v>
      </c>
      <c r="M14" s="88">
        <v>21581</v>
      </c>
      <c r="N14" s="7" t="s">
        <v>22</v>
      </c>
      <c r="O14" s="7" t="s">
        <v>22</v>
      </c>
      <c r="P14" s="86">
        <v>0</v>
      </c>
      <c r="Q14" s="87">
        <v>0</v>
      </c>
      <c r="R14" s="88">
        <v>0</v>
      </c>
      <c r="S14" s="86">
        <v>0</v>
      </c>
      <c r="T14" s="87">
        <v>0</v>
      </c>
      <c r="U14" s="88">
        <v>0</v>
      </c>
      <c r="V14" s="86">
        <v>49</v>
      </c>
      <c r="W14" s="87">
        <v>58173</v>
      </c>
      <c r="X14" s="88">
        <v>3452322</v>
      </c>
      <c r="Y14" s="7" t="s">
        <v>22</v>
      </c>
      <c r="AA14" s="53" t="s">
        <v>134</v>
      </c>
      <c r="AB14" s="53" t="s">
        <v>134</v>
      </c>
      <c r="AC14" s="53" t="s">
        <v>134</v>
      </c>
    </row>
    <row r="15" spans="1:29" ht="17.100000000000001" customHeight="1">
      <c r="A15" s="7" t="s">
        <v>23</v>
      </c>
      <c r="B15" s="86">
        <v>0</v>
      </c>
      <c r="C15" s="87">
        <v>0</v>
      </c>
      <c r="D15" s="88">
        <v>0</v>
      </c>
      <c r="E15" s="86">
        <v>17</v>
      </c>
      <c r="F15" s="87">
        <v>28772</v>
      </c>
      <c r="G15" s="88">
        <v>2230770</v>
      </c>
      <c r="H15" s="86">
        <v>41</v>
      </c>
      <c r="I15" s="87">
        <v>45313</v>
      </c>
      <c r="J15" s="88">
        <v>3394925</v>
      </c>
      <c r="K15" s="86">
        <v>7</v>
      </c>
      <c r="L15" s="87">
        <v>1630</v>
      </c>
      <c r="M15" s="88">
        <v>39325</v>
      </c>
      <c r="N15" s="7" t="s">
        <v>23</v>
      </c>
      <c r="O15" s="7" t="s">
        <v>23</v>
      </c>
      <c r="P15" s="86">
        <v>0</v>
      </c>
      <c r="Q15" s="87">
        <v>0</v>
      </c>
      <c r="R15" s="88">
        <v>0</v>
      </c>
      <c r="S15" s="86">
        <v>0</v>
      </c>
      <c r="T15" s="87">
        <v>0</v>
      </c>
      <c r="U15" s="88">
        <v>0</v>
      </c>
      <c r="V15" s="86">
        <v>65</v>
      </c>
      <c r="W15" s="87">
        <v>75715</v>
      </c>
      <c r="X15" s="88">
        <v>5665020</v>
      </c>
      <c r="Y15" s="7" t="s">
        <v>23</v>
      </c>
      <c r="AA15" s="53" t="s">
        <v>134</v>
      </c>
      <c r="AB15" s="53" t="s">
        <v>134</v>
      </c>
      <c r="AC15" s="53" t="s">
        <v>134</v>
      </c>
    </row>
    <row r="16" spans="1:29" s="1" customFormat="1" ht="17.100000000000001" customHeight="1">
      <c r="A16" s="204" t="s">
        <v>176</v>
      </c>
      <c r="B16" s="86">
        <v>0</v>
      </c>
      <c r="C16" s="87">
        <v>0</v>
      </c>
      <c r="D16" s="88">
        <v>0</v>
      </c>
      <c r="E16" s="86">
        <v>8</v>
      </c>
      <c r="F16" s="87">
        <v>9093</v>
      </c>
      <c r="G16" s="88">
        <v>599190</v>
      </c>
      <c r="H16" s="86">
        <v>11</v>
      </c>
      <c r="I16" s="87">
        <v>5488</v>
      </c>
      <c r="J16" s="88">
        <v>481354</v>
      </c>
      <c r="K16" s="86">
        <v>2</v>
      </c>
      <c r="L16" s="87">
        <v>174</v>
      </c>
      <c r="M16" s="88">
        <v>11818</v>
      </c>
      <c r="N16" s="204" t="s">
        <v>177</v>
      </c>
      <c r="O16" s="204" t="s">
        <v>177</v>
      </c>
      <c r="P16" s="86">
        <v>0</v>
      </c>
      <c r="Q16" s="87">
        <v>0</v>
      </c>
      <c r="R16" s="88">
        <v>0</v>
      </c>
      <c r="S16" s="86">
        <v>0</v>
      </c>
      <c r="T16" s="87">
        <v>0</v>
      </c>
      <c r="U16" s="88">
        <v>0</v>
      </c>
      <c r="V16" s="86">
        <v>21</v>
      </c>
      <c r="W16" s="87">
        <v>14755</v>
      </c>
      <c r="X16" s="88">
        <v>1092362</v>
      </c>
      <c r="Y16" s="204" t="s">
        <v>176</v>
      </c>
      <c r="AA16" s="53" t="s">
        <v>134</v>
      </c>
      <c r="AB16" s="53" t="s">
        <v>134</v>
      </c>
      <c r="AC16" s="53" t="s">
        <v>134</v>
      </c>
    </row>
    <row r="17" spans="1:29" s="1" customFormat="1" ht="17.100000000000001" customHeight="1">
      <c r="A17" s="7" t="s">
        <v>57</v>
      </c>
      <c r="B17" s="86">
        <v>1</v>
      </c>
      <c r="C17" s="87">
        <v>156</v>
      </c>
      <c r="D17" s="88">
        <v>9015</v>
      </c>
      <c r="E17" s="86">
        <v>9</v>
      </c>
      <c r="F17" s="87">
        <v>8739</v>
      </c>
      <c r="G17" s="88">
        <v>648693</v>
      </c>
      <c r="H17" s="86">
        <v>19</v>
      </c>
      <c r="I17" s="87">
        <v>5846</v>
      </c>
      <c r="J17" s="88">
        <v>350387</v>
      </c>
      <c r="K17" s="86">
        <v>2</v>
      </c>
      <c r="L17" s="87">
        <v>222</v>
      </c>
      <c r="M17" s="88">
        <v>2795</v>
      </c>
      <c r="N17" s="7" t="s">
        <v>57</v>
      </c>
      <c r="O17" s="7" t="s">
        <v>57</v>
      </c>
      <c r="P17" s="86">
        <v>1</v>
      </c>
      <c r="Q17" s="87">
        <v>43</v>
      </c>
      <c r="R17" s="88">
        <v>240</v>
      </c>
      <c r="S17" s="86">
        <v>0</v>
      </c>
      <c r="T17" s="87">
        <v>0</v>
      </c>
      <c r="U17" s="88">
        <v>0</v>
      </c>
      <c r="V17" s="86">
        <v>32</v>
      </c>
      <c r="W17" s="87">
        <v>15006</v>
      </c>
      <c r="X17" s="88">
        <v>1011130</v>
      </c>
      <c r="Y17" s="7" t="s">
        <v>57</v>
      </c>
      <c r="AA17" s="53" t="s">
        <v>134</v>
      </c>
      <c r="AB17" s="53" t="s">
        <v>134</v>
      </c>
      <c r="AC17" s="53" t="s">
        <v>134</v>
      </c>
    </row>
    <row r="18" spans="1:29" ht="17.100000000000001" customHeight="1">
      <c r="A18" s="6" t="s">
        <v>24</v>
      </c>
      <c r="B18" s="89">
        <v>0</v>
      </c>
      <c r="C18" s="90">
        <v>0</v>
      </c>
      <c r="D18" s="91">
        <v>0</v>
      </c>
      <c r="E18" s="89">
        <v>7</v>
      </c>
      <c r="F18" s="90">
        <v>1865</v>
      </c>
      <c r="G18" s="91">
        <v>3012</v>
      </c>
      <c r="H18" s="89">
        <v>2</v>
      </c>
      <c r="I18" s="90">
        <v>1842</v>
      </c>
      <c r="J18" s="91">
        <v>39557</v>
      </c>
      <c r="K18" s="89">
        <v>16</v>
      </c>
      <c r="L18" s="90">
        <v>706</v>
      </c>
      <c r="M18" s="91">
        <v>3441</v>
      </c>
      <c r="N18" s="6" t="s">
        <v>24</v>
      </c>
      <c r="O18" s="6" t="s">
        <v>24</v>
      </c>
      <c r="P18" s="89">
        <v>0</v>
      </c>
      <c r="Q18" s="90">
        <v>0</v>
      </c>
      <c r="R18" s="91">
        <v>0</v>
      </c>
      <c r="S18" s="89">
        <v>0</v>
      </c>
      <c r="T18" s="90">
        <v>0</v>
      </c>
      <c r="U18" s="91">
        <v>0</v>
      </c>
      <c r="V18" s="89">
        <v>25</v>
      </c>
      <c r="W18" s="90">
        <v>4413</v>
      </c>
      <c r="X18" s="91">
        <v>46010</v>
      </c>
      <c r="Y18" s="6" t="s">
        <v>24</v>
      </c>
      <c r="AA18" s="53" t="s">
        <v>134</v>
      </c>
      <c r="AB18" s="53" t="s">
        <v>134</v>
      </c>
      <c r="AC18" s="53" t="s">
        <v>134</v>
      </c>
    </row>
    <row r="19" spans="1:29" ht="17.100000000000001" customHeight="1">
      <c r="A19" s="7" t="s">
        <v>25</v>
      </c>
      <c r="B19" s="86">
        <v>0</v>
      </c>
      <c r="C19" s="87">
        <v>0</v>
      </c>
      <c r="D19" s="88">
        <v>0</v>
      </c>
      <c r="E19" s="86">
        <v>6</v>
      </c>
      <c r="F19" s="87">
        <v>13172</v>
      </c>
      <c r="G19" s="88">
        <v>696071</v>
      </c>
      <c r="H19" s="86">
        <v>7</v>
      </c>
      <c r="I19" s="87">
        <v>1833</v>
      </c>
      <c r="J19" s="88">
        <v>131688</v>
      </c>
      <c r="K19" s="86">
        <v>2</v>
      </c>
      <c r="L19" s="87">
        <v>239</v>
      </c>
      <c r="M19" s="88">
        <v>15853</v>
      </c>
      <c r="N19" s="7" t="s">
        <v>25</v>
      </c>
      <c r="O19" s="7" t="s">
        <v>25</v>
      </c>
      <c r="P19" s="86">
        <v>0</v>
      </c>
      <c r="Q19" s="87">
        <v>0</v>
      </c>
      <c r="R19" s="88">
        <v>0</v>
      </c>
      <c r="S19" s="86">
        <v>0</v>
      </c>
      <c r="T19" s="87">
        <v>0</v>
      </c>
      <c r="U19" s="88">
        <v>0</v>
      </c>
      <c r="V19" s="86">
        <v>15</v>
      </c>
      <c r="W19" s="87">
        <v>15244</v>
      </c>
      <c r="X19" s="88">
        <v>843612</v>
      </c>
      <c r="Y19" s="7" t="s">
        <v>25</v>
      </c>
      <c r="AA19" s="53" t="s">
        <v>134</v>
      </c>
      <c r="AB19" s="53" t="s">
        <v>134</v>
      </c>
      <c r="AC19" s="53" t="s">
        <v>134</v>
      </c>
    </row>
    <row r="20" spans="1:29" ht="17.100000000000001" customHeight="1">
      <c r="A20" s="7" t="s">
        <v>26</v>
      </c>
      <c r="B20" s="86">
        <v>1</v>
      </c>
      <c r="C20" s="87">
        <v>31699</v>
      </c>
      <c r="D20" s="88">
        <v>2341615</v>
      </c>
      <c r="E20" s="86">
        <v>7</v>
      </c>
      <c r="F20" s="87">
        <v>7761</v>
      </c>
      <c r="G20" s="88">
        <v>286837</v>
      </c>
      <c r="H20" s="86">
        <v>11</v>
      </c>
      <c r="I20" s="87">
        <v>5267</v>
      </c>
      <c r="J20" s="88">
        <v>224070</v>
      </c>
      <c r="K20" s="86">
        <v>1</v>
      </c>
      <c r="L20" s="87">
        <v>20</v>
      </c>
      <c r="M20" s="88">
        <v>181</v>
      </c>
      <c r="N20" s="7" t="s">
        <v>26</v>
      </c>
      <c r="O20" s="7" t="s">
        <v>26</v>
      </c>
      <c r="P20" s="86">
        <v>0</v>
      </c>
      <c r="Q20" s="87">
        <v>0</v>
      </c>
      <c r="R20" s="88">
        <v>0</v>
      </c>
      <c r="S20" s="86">
        <v>0</v>
      </c>
      <c r="T20" s="87">
        <v>0</v>
      </c>
      <c r="U20" s="88">
        <v>0</v>
      </c>
      <c r="V20" s="86">
        <v>20</v>
      </c>
      <c r="W20" s="87">
        <v>44747</v>
      </c>
      <c r="X20" s="88">
        <v>2852703</v>
      </c>
      <c r="Y20" s="7" t="s">
        <v>26</v>
      </c>
      <c r="AA20" s="53" t="s">
        <v>134</v>
      </c>
      <c r="AB20" s="53" t="s">
        <v>134</v>
      </c>
      <c r="AC20" s="53" t="s">
        <v>134</v>
      </c>
    </row>
    <row r="21" spans="1:29" ht="17.100000000000001" customHeight="1">
      <c r="A21" s="7" t="s">
        <v>27</v>
      </c>
      <c r="B21" s="86">
        <v>0</v>
      </c>
      <c r="C21" s="87">
        <v>0</v>
      </c>
      <c r="D21" s="88">
        <v>0</v>
      </c>
      <c r="E21" s="86">
        <v>6</v>
      </c>
      <c r="F21" s="87">
        <v>5561</v>
      </c>
      <c r="G21" s="88">
        <v>183644</v>
      </c>
      <c r="H21" s="86">
        <v>10</v>
      </c>
      <c r="I21" s="87">
        <v>9416</v>
      </c>
      <c r="J21" s="88">
        <v>763278</v>
      </c>
      <c r="K21" s="86">
        <v>3</v>
      </c>
      <c r="L21" s="87">
        <v>731</v>
      </c>
      <c r="M21" s="88">
        <v>22304</v>
      </c>
      <c r="N21" s="7" t="s">
        <v>27</v>
      </c>
      <c r="O21" s="7" t="s">
        <v>27</v>
      </c>
      <c r="P21" s="86">
        <v>0</v>
      </c>
      <c r="Q21" s="87">
        <v>0</v>
      </c>
      <c r="R21" s="88">
        <v>0</v>
      </c>
      <c r="S21" s="86">
        <v>0</v>
      </c>
      <c r="T21" s="87">
        <v>0</v>
      </c>
      <c r="U21" s="88">
        <v>0</v>
      </c>
      <c r="V21" s="86">
        <v>19</v>
      </c>
      <c r="W21" s="87">
        <v>15708</v>
      </c>
      <c r="X21" s="88">
        <v>969226</v>
      </c>
      <c r="Y21" s="7" t="s">
        <v>27</v>
      </c>
      <c r="AA21" s="53" t="s">
        <v>134</v>
      </c>
      <c r="AB21" s="53" t="s">
        <v>134</v>
      </c>
      <c r="AC21" s="53" t="s">
        <v>134</v>
      </c>
    </row>
    <row r="22" spans="1:29" ht="17.100000000000001" customHeight="1">
      <c r="A22" s="7" t="s">
        <v>28</v>
      </c>
      <c r="B22" s="86">
        <v>0</v>
      </c>
      <c r="C22" s="87">
        <v>0</v>
      </c>
      <c r="D22" s="88">
        <v>0</v>
      </c>
      <c r="E22" s="86">
        <v>1</v>
      </c>
      <c r="F22" s="87">
        <v>3814</v>
      </c>
      <c r="G22" s="88">
        <v>260503</v>
      </c>
      <c r="H22" s="86">
        <v>0</v>
      </c>
      <c r="I22" s="87">
        <v>0</v>
      </c>
      <c r="J22" s="88">
        <v>0</v>
      </c>
      <c r="K22" s="86">
        <v>0</v>
      </c>
      <c r="L22" s="87">
        <v>0</v>
      </c>
      <c r="M22" s="88">
        <v>0</v>
      </c>
      <c r="N22" s="7" t="s">
        <v>28</v>
      </c>
      <c r="O22" s="7" t="s">
        <v>28</v>
      </c>
      <c r="P22" s="86">
        <v>0</v>
      </c>
      <c r="Q22" s="87">
        <v>0</v>
      </c>
      <c r="R22" s="88">
        <v>0</v>
      </c>
      <c r="S22" s="86">
        <v>0</v>
      </c>
      <c r="T22" s="87">
        <v>0</v>
      </c>
      <c r="U22" s="88">
        <v>0</v>
      </c>
      <c r="V22" s="86">
        <v>1</v>
      </c>
      <c r="W22" s="87">
        <v>3814</v>
      </c>
      <c r="X22" s="88">
        <v>260503</v>
      </c>
      <c r="Y22" s="7" t="s">
        <v>28</v>
      </c>
      <c r="AA22" s="53" t="s">
        <v>134</v>
      </c>
      <c r="AB22" s="53" t="s">
        <v>134</v>
      </c>
      <c r="AC22" s="53" t="s">
        <v>134</v>
      </c>
    </row>
    <row r="23" spans="1:29" ht="17.100000000000001" customHeight="1">
      <c r="A23" s="7" t="s">
        <v>29</v>
      </c>
      <c r="B23" s="86">
        <v>0</v>
      </c>
      <c r="C23" s="87">
        <v>0</v>
      </c>
      <c r="D23" s="88">
        <v>0</v>
      </c>
      <c r="E23" s="86">
        <v>2</v>
      </c>
      <c r="F23" s="87">
        <v>1025</v>
      </c>
      <c r="G23" s="88">
        <v>49937</v>
      </c>
      <c r="H23" s="86">
        <v>3</v>
      </c>
      <c r="I23" s="87">
        <v>844</v>
      </c>
      <c r="J23" s="88">
        <v>33217</v>
      </c>
      <c r="K23" s="86">
        <v>0</v>
      </c>
      <c r="L23" s="87">
        <v>0</v>
      </c>
      <c r="M23" s="88">
        <v>0</v>
      </c>
      <c r="N23" s="7" t="s">
        <v>29</v>
      </c>
      <c r="O23" s="7" t="s">
        <v>29</v>
      </c>
      <c r="P23" s="86">
        <v>0</v>
      </c>
      <c r="Q23" s="87">
        <v>0</v>
      </c>
      <c r="R23" s="88">
        <v>0</v>
      </c>
      <c r="S23" s="86">
        <v>0</v>
      </c>
      <c r="T23" s="87">
        <v>0</v>
      </c>
      <c r="U23" s="88">
        <v>0</v>
      </c>
      <c r="V23" s="86">
        <v>5</v>
      </c>
      <c r="W23" s="87">
        <v>1869</v>
      </c>
      <c r="X23" s="88">
        <v>83154</v>
      </c>
      <c r="Y23" s="7" t="s">
        <v>29</v>
      </c>
      <c r="AA23" s="53" t="s">
        <v>134</v>
      </c>
      <c r="AB23" s="53" t="s">
        <v>134</v>
      </c>
      <c r="AC23" s="53" t="s">
        <v>134</v>
      </c>
    </row>
    <row r="24" spans="1:29" ht="17.100000000000001" customHeight="1">
      <c r="A24" s="7" t="s">
        <v>30</v>
      </c>
      <c r="B24" s="86">
        <v>0</v>
      </c>
      <c r="C24" s="87">
        <v>0</v>
      </c>
      <c r="D24" s="88">
        <v>0</v>
      </c>
      <c r="E24" s="86">
        <v>0</v>
      </c>
      <c r="F24" s="87">
        <v>0</v>
      </c>
      <c r="G24" s="88">
        <v>0</v>
      </c>
      <c r="H24" s="86">
        <v>1</v>
      </c>
      <c r="I24" s="87">
        <v>198</v>
      </c>
      <c r="J24" s="88">
        <v>15544</v>
      </c>
      <c r="K24" s="86">
        <v>0</v>
      </c>
      <c r="L24" s="87">
        <v>0</v>
      </c>
      <c r="M24" s="88">
        <v>0</v>
      </c>
      <c r="N24" s="7" t="s">
        <v>30</v>
      </c>
      <c r="O24" s="7" t="s">
        <v>30</v>
      </c>
      <c r="P24" s="86">
        <v>1</v>
      </c>
      <c r="Q24" s="87">
        <v>74</v>
      </c>
      <c r="R24" s="88">
        <v>163</v>
      </c>
      <c r="S24" s="86">
        <v>0</v>
      </c>
      <c r="T24" s="87">
        <v>0</v>
      </c>
      <c r="U24" s="88">
        <v>0</v>
      </c>
      <c r="V24" s="86">
        <v>2</v>
      </c>
      <c r="W24" s="87">
        <v>272</v>
      </c>
      <c r="X24" s="88">
        <v>15707</v>
      </c>
      <c r="Y24" s="7" t="s">
        <v>30</v>
      </c>
      <c r="AA24" s="53" t="s">
        <v>134</v>
      </c>
      <c r="AB24" s="53" t="s">
        <v>134</v>
      </c>
      <c r="AC24" s="53" t="s">
        <v>134</v>
      </c>
    </row>
    <row r="25" spans="1:29" ht="17.100000000000001" customHeight="1">
      <c r="A25" s="7" t="s">
        <v>31</v>
      </c>
      <c r="B25" s="86">
        <v>0</v>
      </c>
      <c r="C25" s="87">
        <v>0</v>
      </c>
      <c r="D25" s="88">
        <v>0</v>
      </c>
      <c r="E25" s="86">
        <v>7</v>
      </c>
      <c r="F25" s="87">
        <v>2801</v>
      </c>
      <c r="G25" s="88">
        <v>92654</v>
      </c>
      <c r="H25" s="86">
        <v>11</v>
      </c>
      <c r="I25" s="87">
        <v>3613</v>
      </c>
      <c r="J25" s="88">
        <v>141542</v>
      </c>
      <c r="K25" s="86">
        <v>2</v>
      </c>
      <c r="L25" s="87">
        <v>257</v>
      </c>
      <c r="M25" s="88">
        <v>2034</v>
      </c>
      <c r="N25" s="7" t="s">
        <v>31</v>
      </c>
      <c r="O25" s="7" t="s">
        <v>31</v>
      </c>
      <c r="P25" s="86">
        <v>1</v>
      </c>
      <c r="Q25" s="87">
        <v>23</v>
      </c>
      <c r="R25" s="88">
        <v>248</v>
      </c>
      <c r="S25" s="86">
        <v>0</v>
      </c>
      <c r="T25" s="87">
        <v>0</v>
      </c>
      <c r="U25" s="88">
        <v>0</v>
      </c>
      <c r="V25" s="86">
        <v>21</v>
      </c>
      <c r="W25" s="87">
        <v>6694</v>
      </c>
      <c r="X25" s="88">
        <v>236478</v>
      </c>
      <c r="Y25" s="7" t="s">
        <v>31</v>
      </c>
      <c r="AA25" s="53" t="s">
        <v>134</v>
      </c>
      <c r="AB25" s="53" t="s">
        <v>134</v>
      </c>
      <c r="AC25" s="53" t="s">
        <v>134</v>
      </c>
    </row>
    <row r="26" spans="1:29" ht="17.100000000000001" customHeight="1">
      <c r="A26" s="7" t="s">
        <v>65</v>
      </c>
      <c r="B26" s="86">
        <v>0</v>
      </c>
      <c r="C26" s="87">
        <v>0</v>
      </c>
      <c r="D26" s="88">
        <v>0</v>
      </c>
      <c r="E26" s="86">
        <v>0</v>
      </c>
      <c r="F26" s="87">
        <v>0</v>
      </c>
      <c r="G26" s="88">
        <v>0</v>
      </c>
      <c r="H26" s="86">
        <v>3</v>
      </c>
      <c r="I26" s="87">
        <v>2457</v>
      </c>
      <c r="J26" s="88">
        <v>57117</v>
      </c>
      <c r="K26" s="86">
        <v>0</v>
      </c>
      <c r="L26" s="87">
        <v>0</v>
      </c>
      <c r="M26" s="88">
        <v>0</v>
      </c>
      <c r="N26" s="7" t="s">
        <v>65</v>
      </c>
      <c r="O26" s="7" t="s">
        <v>65</v>
      </c>
      <c r="P26" s="86">
        <v>0</v>
      </c>
      <c r="Q26" s="87">
        <v>0</v>
      </c>
      <c r="R26" s="88">
        <v>0</v>
      </c>
      <c r="S26" s="86">
        <v>0</v>
      </c>
      <c r="T26" s="87">
        <v>0</v>
      </c>
      <c r="U26" s="88">
        <v>0</v>
      </c>
      <c r="V26" s="86">
        <v>3</v>
      </c>
      <c r="W26" s="87">
        <v>2457</v>
      </c>
      <c r="X26" s="88">
        <v>57117</v>
      </c>
      <c r="Y26" s="7" t="s">
        <v>65</v>
      </c>
      <c r="AA26" s="53" t="s">
        <v>134</v>
      </c>
      <c r="AB26" s="53" t="s">
        <v>134</v>
      </c>
      <c r="AC26" s="53" t="s">
        <v>134</v>
      </c>
    </row>
    <row r="27" spans="1:29" ht="17.100000000000001" customHeight="1">
      <c r="A27" s="7" t="s">
        <v>32</v>
      </c>
      <c r="B27" s="86">
        <v>0</v>
      </c>
      <c r="C27" s="87">
        <v>0</v>
      </c>
      <c r="D27" s="88">
        <v>0</v>
      </c>
      <c r="E27" s="86">
        <v>0</v>
      </c>
      <c r="F27" s="87">
        <v>0</v>
      </c>
      <c r="G27" s="88">
        <v>0</v>
      </c>
      <c r="H27" s="86">
        <v>1</v>
      </c>
      <c r="I27" s="87">
        <v>254</v>
      </c>
      <c r="J27" s="88">
        <v>8283</v>
      </c>
      <c r="K27" s="86">
        <v>0</v>
      </c>
      <c r="L27" s="87">
        <v>0</v>
      </c>
      <c r="M27" s="88">
        <v>0</v>
      </c>
      <c r="N27" s="7" t="s">
        <v>32</v>
      </c>
      <c r="O27" s="7" t="s">
        <v>32</v>
      </c>
      <c r="P27" s="86">
        <v>0</v>
      </c>
      <c r="Q27" s="87">
        <v>0</v>
      </c>
      <c r="R27" s="88">
        <v>0</v>
      </c>
      <c r="S27" s="86">
        <v>0</v>
      </c>
      <c r="T27" s="87">
        <v>0</v>
      </c>
      <c r="U27" s="88">
        <v>0</v>
      </c>
      <c r="V27" s="86">
        <v>1</v>
      </c>
      <c r="W27" s="87">
        <v>254</v>
      </c>
      <c r="X27" s="88">
        <v>8283</v>
      </c>
      <c r="Y27" s="7" t="s">
        <v>32</v>
      </c>
      <c r="AA27" s="53" t="s">
        <v>134</v>
      </c>
      <c r="AB27" s="53" t="s">
        <v>134</v>
      </c>
      <c r="AC27" s="53" t="s">
        <v>134</v>
      </c>
    </row>
    <row r="28" spans="1:29" ht="17.100000000000001" customHeight="1">
      <c r="A28" s="7" t="s">
        <v>33</v>
      </c>
      <c r="B28" s="86">
        <v>0</v>
      </c>
      <c r="C28" s="87">
        <v>0</v>
      </c>
      <c r="D28" s="88">
        <v>0</v>
      </c>
      <c r="E28" s="86">
        <v>3</v>
      </c>
      <c r="F28" s="87">
        <v>1760</v>
      </c>
      <c r="G28" s="88">
        <v>28291</v>
      </c>
      <c r="H28" s="86">
        <v>8</v>
      </c>
      <c r="I28" s="87">
        <v>15419</v>
      </c>
      <c r="J28" s="88">
        <v>1159771</v>
      </c>
      <c r="K28" s="86">
        <v>2</v>
      </c>
      <c r="L28" s="87">
        <v>395</v>
      </c>
      <c r="M28" s="88">
        <v>3618</v>
      </c>
      <c r="N28" s="7" t="s">
        <v>33</v>
      </c>
      <c r="O28" s="7" t="s">
        <v>33</v>
      </c>
      <c r="P28" s="86">
        <v>0</v>
      </c>
      <c r="Q28" s="87">
        <v>0</v>
      </c>
      <c r="R28" s="88">
        <v>0</v>
      </c>
      <c r="S28" s="86">
        <v>0</v>
      </c>
      <c r="T28" s="87">
        <v>0</v>
      </c>
      <c r="U28" s="88">
        <v>0</v>
      </c>
      <c r="V28" s="86">
        <v>13</v>
      </c>
      <c r="W28" s="87">
        <v>17574</v>
      </c>
      <c r="X28" s="88">
        <v>1191680</v>
      </c>
      <c r="Y28" s="7" t="s">
        <v>33</v>
      </c>
      <c r="AA28" s="53" t="s">
        <v>134</v>
      </c>
      <c r="AB28" s="53" t="s">
        <v>134</v>
      </c>
      <c r="AC28" s="53" t="s">
        <v>134</v>
      </c>
    </row>
    <row r="29" spans="1:29" ht="17.100000000000001" customHeight="1">
      <c r="A29" s="7" t="s">
        <v>34</v>
      </c>
      <c r="B29" s="86">
        <v>1</v>
      </c>
      <c r="C29" s="87">
        <v>297</v>
      </c>
      <c r="D29" s="88">
        <v>4904</v>
      </c>
      <c r="E29" s="86">
        <v>0</v>
      </c>
      <c r="F29" s="87">
        <v>0</v>
      </c>
      <c r="G29" s="88">
        <v>0</v>
      </c>
      <c r="H29" s="86">
        <v>1</v>
      </c>
      <c r="I29" s="87">
        <v>606</v>
      </c>
      <c r="J29" s="88">
        <v>8395</v>
      </c>
      <c r="K29" s="86">
        <v>0</v>
      </c>
      <c r="L29" s="87">
        <v>83</v>
      </c>
      <c r="M29" s="88">
        <v>1745</v>
      </c>
      <c r="N29" s="7" t="s">
        <v>34</v>
      </c>
      <c r="O29" s="7" t="s">
        <v>34</v>
      </c>
      <c r="P29" s="86">
        <v>1</v>
      </c>
      <c r="Q29" s="87">
        <v>12</v>
      </c>
      <c r="R29" s="88">
        <v>48</v>
      </c>
      <c r="S29" s="86">
        <v>0</v>
      </c>
      <c r="T29" s="87">
        <v>0</v>
      </c>
      <c r="U29" s="88">
        <v>0</v>
      </c>
      <c r="V29" s="86">
        <v>3</v>
      </c>
      <c r="W29" s="87">
        <v>998</v>
      </c>
      <c r="X29" s="88">
        <v>15092</v>
      </c>
      <c r="Y29" s="7" t="s">
        <v>34</v>
      </c>
      <c r="AA29" s="53" t="s">
        <v>134</v>
      </c>
      <c r="AB29" s="53" t="s">
        <v>134</v>
      </c>
      <c r="AC29" s="53" t="s">
        <v>134</v>
      </c>
    </row>
    <row r="30" spans="1:29" ht="17.100000000000001" customHeight="1">
      <c r="A30" s="7" t="s">
        <v>35</v>
      </c>
      <c r="B30" s="86">
        <v>1</v>
      </c>
      <c r="C30" s="87">
        <v>115</v>
      </c>
      <c r="D30" s="88">
        <v>5395</v>
      </c>
      <c r="E30" s="86">
        <v>4</v>
      </c>
      <c r="F30" s="87">
        <v>15489</v>
      </c>
      <c r="G30" s="88">
        <v>847038</v>
      </c>
      <c r="H30" s="86">
        <v>8</v>
      </c>
      <c r="I30" s="87">
        <v>7775</v>
      </c>
      <c r="J30" s="88">
        <v>487806</v>
      </c>
      <c r="K30" s="86">
        <v>2</v>
      </c>
      <c r="L30" s="87">
        <v>503</v>
      </c>
      <c r="M30" s="88">
        <v>27207</v>
      </c>
      <c r="N30" s="7" t="s">
        <v>35</v>
      </c>
      <c r="O30" s="7" t="s">
        <v>35</v>
      </c>
      <c r="P30" s="86">
        <v>0</v>
      </c>
      <c r="Q30" s="87">
        <v>0</v>
      </c>
      <c r="R30" s="88">
        <v>0</v>
      </c>
      <c r="S30" s="86">
        <v>0</v>
      </c>
      <c r="T30" s="87">
        <v>0</v>
      </c>
      <c r="U30" s="88">
        <v>0</v>
      </c>
      <c r="V30" s="86">
        <v>15</v>
      </c>
      <c r="W30" s="87">
        <v>23882</v>
      </c>
      <c r="X30" s="88">
        <v>1367446</v>
      </c>
      <c r="Y30" s="7" t="s">
        <v>35</v>
      </c>
      <c r="AA30" s="53" t="s">
        <v>134</v>
      </c>
      <c r="AB30" s="53" t="s">
        <v>134</v>
      </c>
      <c r="AC30" s="53" t="s">
        <v>134</v>
      </c>
    </row>
    <row r="31" spans="1:29" ht="17.100000000000001" customHeight="1">
      <c r="A31" s="7" t="s">
        <v>36</v>
      </c>
      <c r="B31" s="86">
        <v>0</v>
      </c>
      <c r="C31" s="87">
        <v>0</v>
      </c>
      <c r="D31" s="88">
        <v>0</v>
      </c>
      <c r="E31" s="86">
        <v>7</v>
      </c>
      <c r="F31" s="87">
        <v>5611</v>
      </c>
      <c r="G31" s="88">
        <v>256156</v>
      </c>
      <c r="H31" s="86">
        <v>13</v>
      </c>
      <c r="I31" s="87">
        <v>6384</v>
      </c>
      <c r="J31" s="88">
        <v>626103</v>
      </c>
      <c r="K31" s="86">
        <v>2</v>
      </c>
      <c r="L31" s="87">
        <v>122</v>
      </c>
      <c r="M31" s="88">
        <v>9270</v>
      </c>
      <c r="N31" s="7" t="s">
        <v>36</v>
      </c>
      <c r="O31" s="7" t="s">
        <v>36</v>
      </c>
      <c r="P31" s="86">
        <v>0</v>
      </c>
      <c r="Q31" s="87">
        <v>0</v>
      </c>
      <c r="R31" s="88">
        <v>0</v>
      </c>
      <c r="S31" s="86">
        <v>0</v>
      </c>
      <c r="T31" s="87">
        <v>0</v>
      </c>
      <c r="U31" s="88">
        <v>0</v>
      </c>
      <c r="V31" s="86">
        <v>22</v>
      </c>
      <c r="W31" s="87">
        <v>12117</v>
      </c>
      <c r="X31" s="88">
        <v>891529</v>
      </c>
      <c r="Y31" s="7" t="s">
        <v>36</v>
      </c>
      <c r="AA31" s="53" t="s">
        <v>134</v>
      </c>
      <c r="AB31" s="53" t="s">
        <v>134</v>
      </c>
      <c r="AC31" s="53" t="s">
        <v>134</v>
      </c>
    </row>
    <row r="32" spans="1:29" ht="17.100000000000001" customHeight="1">
      <c r="A32" s="7" t="s">
        <v>37</v>
      </c>
      <c r="B32" s="86">
        <v>0</v>
      </c>
      <c r="C32" s="87">
        <v>0</v>
      </c>
      <c r="D32" s="88">
        <v>0</v>
      </c>
      <c r="E32" s="86">
        <v>5</v>
      </c>
      <c r="F32" s="87">
        <v>2439</v>
      </c>
      <c r="G32" s="88">
        <v>141518</v>
      </c>
      <c r="H32" s="86">
        <v>12</v>
      </c>
      <c r="I32" s="87">
        <v>4460</v>
      </c>
      <c r="J32" s="88">
        <v>289568</v>
      </c>
      <c r="K32" s="86">
        <v>1</v>
      </c>
      <c r="L32" s="87">
        <v>108</v>
      </c>
      <c r="M32" s="88">
        <v>8168</v>
      </c>
      <c r="N32" s="7" t="s">
        <v>37</v>
      </c>
      <c r="O32" s="7" t="s">
        <v>37</v>
      </c>
      <c r="P32" s="86">
        <v>1</v>
      </c>
      <c r="Q32" s="87">
        <v>59</v>
      </c>
      <c r="R32" s="88">
        <v>68</v>
      </c>
      <c r="S32" s="86">
        <v>0</v>
      </c>
      <c r="T32" s="87">
        <v>0</v>
      </c>
      <c r="U32" s="88">
        <v>0</v>
      </c>
      <c r="V32" s="86">
        <v>19</v>
      </c>
      <c r="W32" s="87">
        <v>7066</v>
      </c>
      <c r="X32" s="88">
        <v>439322</v>
      </c>
      <c r="Y32" s="7" t="s">
        <v>37</v>
      </c>
      <c r="AA32" s="53" t="s">
        <v>134</v>
      </c>
      <c r="AB32" s="53" t="s">
        <v>134</v>
      </c>
      <c r="AC32" s="53" t="s">
        <v>134</v>
      </c>
    </row>
    <row r="33" spans="1:29" ht="17.100000000000001" customHeight="1">
      <c r="A33" s="7" t="s">
        <v>38</v>
      </c>
      <c r="B33" s="86">
        <v>0</v>
      </c>
      <c r="C33" s="87">
        <v>0</v>
      </c>
      <c r="D33" s="88">
        <v>0</v>
      </c>
      <c r="E33" s="86">
        <v>5</v>
      </c>
      <c r="F33" s="87">
        <v>2468</v>
      </c>
      <c r="G33" s="88">
        <v>182931</v>
      </c>
      <c r="H33" s="86">
        <v>9</v>
      </c>
      <c r="I33" s="87">
        <v>3018</v>
      </c>
      <c r="J33" s="88">
        <v>173031</v>
      </c>
      <c r="K33" s="86">
        <v>2</v>
      </c>
      <c r="L33" s="87">
        <v>129</v>
      </c>
      <c r="M33" s="88">
        <v>985</v>
      </c>
      <c r="N33" s="7" t="s">
        <v>38</v>
      </c>
      <c r="O33" s="7" t="s">
        <v>38</v>
      </c>
      <c r="P33" s="86">
        <v>0</v>
      </c>
      <c r="Q33" s="87">
        <v>0</v>
      </c>
      <c r="R33" s="88">
        <v>0</v>
      </c>
      <c r="S33" s="86">
        <v>0</v>
      </c>
      <c r="T33" s="87">
        <v>0</v>
      </c>
      <c r="U33" s="88">
        <v>0</v>
      </c>
      <c r="V33" s="86">
        <v>16</v>
      </c>
      <c r="W33" s="87">
        <v>5615</v>
      </c>
      <c r="X33" s="88">
        <v>356947</v>
      </c>
      <c r="Y33" s="7" t="s">
        <v>38</v>
      </c>
      <c r="AA33" s="53" t="s">
        <v>134</v>
      </c>
      <c r="AB33" s="53" t="s">
        <v>134</v>
      </c>
      <c r="AC33" s="53" t="s">
        <v>134</v>
      </c>
    </row>
    <row r="34" spans="1:29" ht="17.100000000000001" customHeight="1">
      <c r="A34" s="7" t="s">
        <v>39</v>
      </c>
      <c r="B34" s="86">
        <v>0</v>
      </c>
      <c r="C34" s="87">
        <v>0</v>
      </c>
      <c r="D34" s="88">
        <v>0</v>
      </c>
      <c r="E34" s="86">
        <v>21</v>
      </c>
      <c r="F34" s="87">
        <v>15655</v>
      </c>
      <c r="G34" s="88">
        <v>611363</v>
      </c>
      <c r="H34" s="86">
        <v>12</v>
      </c>
      <c r="I34" s="87">
        <v>3800</v>
      </c>
      <c r="J34" s="88">
        <v>69131</v>
      </c>
      <c r="K34" s="86">
        <v>0</v>
      </c>
      <c r="L34" s="87">
        <v>0</v>
      </c>
      <c r="M34" s="88">
        <v>0</v>
      </c>
      <c r="N34" s="7" t="s">
        <v>39</v>
      </c>
      <c r="O34" s="7" t="s">
        <v>39</v>
      </c>
      <c r="P34" s="86">
        <v>1</v>
      </c>
      <c r="Q34" s="87">
        <v>17</v>
      </c>
      <c r="R34" s="88">
        <v>127</v>
      </c>
      <c r="S34" s="86">
        <v>0</v>
      </c>
      <c r="T34" s="87">
        <v>0</v>
      </c>
      <c r="U34" s="88">
        <v>0</v>
      </c>
      <c r="V34" s="86">
        <v>34</v>
      </c>
      <c r="W34" s="87">
        <v>19472</v>
      </c>
      <c r="X34" s="88">
        <v>680621</v>
      </c>
      <c r="Y34" s="7" t="s">
        <v>39</v>
      </c>
      <c r="AA34" s="53" t="s">
        <v>134</v>
      </c>
      <c r="AB34" s="53" t="s">
        <v>134</v>
      </c>
      <c r="AC34" s="53" t="s">
        <v>134</v>
      </c>
    </row>
    <row r="35" spans="1:29" ht="17.100000000000001" customHeight="1">
      <c r="A35" s="7" t="s">
        <v>40</v>
      </c>
      <c r="B35" s="86">
        <v>0</v>
      </c>
      <c r="C35" s="87">
        <v>0</v>
      </c>
      <c r="D35" s="88">
        <v>0</v>
      </c>
      <c r="E35" s="86">
        <v>4</v>
      </c>
      <c r="F35" s="87">
        <v>11201</v>
      </c>
      <c r="G35" s="88">
        <v>993212</v>
      </c>
      <c r="H35" s="86">
        <v>5</v>
      </c>
      <c r="I35" s="87">
        <v>1450</v>
      </c>
      <c r="J35" s="88">
        <v>63726</v>
      </c>
      <c r="K35" s="86">
        <v>1</v>
      </c>
      <c r="L35" s="87">
        <v>25</v>
      </c>
      <c r="M35" s="88">
        <v>827</v>
      </c>
      <c r="N35" s="7" t="s">
        <v>40</v>
      </c>
      <c r="O35" s="7" t="s">
        <v>40</v>
      </c>
      <c r="P35" s="86">
        <v>0</v>
      </c>
      <c r="Q35" s="87">
        <v>0</v>
      </c>
      <c r="R35" s="88">
        <v>0</v>
      </c>
      <c r="S35" s="86">
        <v>0</v>
      </c>
      <c r="T35" s="87">
        <v>0</v>
      </c>
      <c r="U35" s="88">
        <v>0</v>
      </c>
      <c r="V35" s="86">
        <v>10</v>
      </c>
      <c r="W35" s="87">
        <v>12676</v>
      </c>
      <c r="X35" s="88">
        <v>1057765</v>
      </c>
      <c r="Y35" s="7" t="s">
        <v>40</v>
      </c>
      <c r="AA35" s="53" t="s">
        <v>134</v>
      </c>
      <c r="AB35" s="53" t="s">
        <v>134</v>
      </c>
      <c r="AC35" s="53" t="s">
        <v>134</v>
      </c>
    </row>
    <row r="36" spans="1:29" ht="17.100000000000001" customHeight="1">
      <c r="A36" s="7" t="s">
        <v>41</v>
      </c>
      <c r="B36" s="86">
        <v>1</v>
      </c>
      <c r="C36" s="87">
        <v>110</v>
      </c>
      <c r="D36" s="88">
        <v>2749</v>
      </c>
      <c r="E36" s="86">
        <v>1</v>
      </c>
      <c r="F36" s="87">
        <v>335</v>
      </c>
      <c r="G36" s="88">
        <v>4663</v>
      </c>
      <c r="H36" s="86">
        <v>7</v>
      </c>
      <c r="I36" s="87">
        <v>3019</v>
      </c>
      <c r="J36" s="88">
        <v>119337</v>
      </c>
      <c r="K36" s="86">
        <v>1</v>
      </c>
      <c r="L36" s="87">
        <v>276</v>
      </c>
      <c r="M36" s="88">
        <v>1407</v>
      </c>
      <c r="N36" s="7" t="s">
        <v>41</v>
      </c>
      <c r="O36" s="7" t="s">
        <v>41</v>
      </c>
      <c r="P36" s="86">
        <v>0</v>
      </c>
      <c r="Q36" s="87">
        <v>0</v>
      </c>
      <c r="R36" s="88">
        <v>0</v>
      </c>
      <c r="S36" s="86">
        <v>0</v>
      </c>
      <c r="T36" s="87">
        <v>0</v>
      </c>
      <c r="U36" s="88">
        <v>0</v>
      </c>
      <c r="V36" s="86">
        <v>10</v>
      </c>
      <c r="W36" s="87">
        <v>3740</v>
      </c>
      <c r="X36" s="88">
        <v>128156</v>
      </c>
      <c r="Y36" s="7" t="s">
        <v>41</v>
      </c>
      <c r="AA36" s="53" t="s">
        <v>134</v>
      </c>
      <c r="AB36" s="53" t="s">
        <v>134</v>
      </c>
      <c r="AC36" s="53" t="s">
        <v>134</v>
      </c>
    </row>
    <row r="37" spans="1:29" ht="17.100000000000001" customHeight="1">
      <c r="A37" s="7" t="s">
        <v>42</v>
      </c>
      <c r="B37" s="86">
        <v>0</v>
      </c>
      <c r="C37" s="87">
        <v>0</v>
      </c>
      <c r="D37" s="88">
        <v>0</v>
      </c>
      <c r="E37" s="86">
        <v>0</v>
      </c>
      <c r="F37" s="87">
        <v>0</v>
      </c>
      <c r="G37" s="88">
        <v>0</v>
      </c>
      <c r="H37" s="86">
        <v>0</v>
      </c>
      <c r="I37" s="87">
        <v>0</v>
      </c>
      <c r="J37" s="88">
        <v>0</v>
      </c>
      <c r="K37" s="86">
        <v>0</v>
      </c>
      <c r="L37" s="87">
        <v>0</v>
      </c>
      <c r="M37" s="88">
        <v>0</v>
      </c>
      <c r="N37" s="7" t="s">
        <v>42</v>
      </c>
      <c r="O37" s="7" t="s">
        <v>42</v>
      </c>
      <c r="P37" s="86">
        <v>0</v>
      </c>
      <c r="Q37" s="87">
        <v>0</v>
      </c>
      <c r="R37" s="88">
        <v>0</v>
      </c>
      <c r="S37" s="86">
        <v>0</v>
      </c>
      <c r="T37" s="87">
        <v>0</v>
      </c>
      <c r="U37" s="88">
        <v>0</v>
      </c>
      <c r="V37" s="86">
        <v>0</v>
      </c>
      <c r="W37" s="87">
        <v>0</v>
      </c>
      <c r="X37" s="88">
        <v>0</v>
      </c>
      <c r="Y37" s="7" t="s">
        <v>42</v>
      </c>
      <c r="AA37" s="53" t="s">
        <v>134</v>
      </c>
      <c r="AB37" s="53" t="s">
        <v>134</v>
      </c>
      <c r="AC37" s="53" t="s">
        <v>134</v>
      </c>
    </row>
    <row r="38" spans="1:29" ht="17.100000000000001" customHeight="1">
      <c r="A38" s="7" t="s">
        <v>43</v>
      </c>
      <c r="B38" s="86">
        <v>0</v>
      </c>
      <c r="C38" s="87">
        <v>0</v>
      </c>
      <c r="D38" s="88">
        <v>0</v>
      </c>
      <c r="E38" s="86">
        <v>0</v>
      </c>
      <c r="F38" s="87">
        <v>0</v>
      </c>
      <c r="G38" s="88">
        <v>0</v>
      </c>
      <c r="H38" s="86">
        <v>7</v>
      </c>
      <c r="I38" s="87">
        <v>1657</v>
      </c>
      <c r="J38" s="88">
        <v>38203</v>
      </c>
      <c r="K38" s="86">
        <v>6</v>
      </c>
      <c r="L38" s="87">
        <v>520</v>
      </c>
      <c r="M38" s="88">
        <v>4654</v>
      </c>
      <c r="N38" s="7" t="s">
        <v>43</v>
      </c>
      <c r="O38" s="7" t="s">
        <v>43</v>
      </c>
      <c r="P38" s="86">
        <v>0</v>
      </c>
      <c r="Q38" s="87">
        <v>0</v>
      </c>
      <c r="R38" s="88">
        <v>0</v>
      </c>
      <c r="S38" s="86">
        <v>0</v>
      </c>
      <c r="T38" s="87">
        <v>0</v>
      </c>
      <c r="U38" s="88">
        <v>0</v>
      </c>
      <c r="V38" s="86">
        <v>13</v>
      </c>
      <c r="W38" s="87">
        <v>2177</v>
      </c>
      <c r="X38" s="88">
        <v>42857</v>
      </c>
      <c r="Y38" s="7" t="s">
        <v>43</v>
      </c>
      <c r="AA38" s="53" t="s">
        <v>134</v>
      </c>
      <c r="AB38" s="53" t="s">
        <v>134</v>
      </c>
      <c r="AC38" s="53" t="s">
        <v>134</v>
      </c>
    </row>
    <row r="39" spans="1:29" ht="17.100000000000001" customHeight="1">
      <c r="A39" s="7" t="s">
        <v>44</v>
      </c>
      <c r="B39" s="86">
        <v>0</v>
      </c>
      <c r="C39" s="87">
        <v>0</v>
      </c>
      <c r="D39" s="88">
        <v>0</v>
      </c>
      <c r="E39" s="86">
        <v>0</v>
      </c>
      <c r="F39" s="87">
        <v>0</v>
      </c>
      <c r="G39" s="88">
        <v>0</v>
      </c>
      <c r="H39" s="86">
        <v>1</v>
      </c>
      <c r="I39" s="87">
        <v>2264</v>
      </c>
      <c r="J39" s="88">
        <v>46638</v>
      </c>
      <c r="K39" s="86">
        <v>0</v>
      </c>
      <c r="L39" s="87">
        <v>0</v>
      </c>
      <c r="M39" s="88">
        <v>0</v>
      </c>
      <c r="N39" s="7" t="s">
        <v>44</v>
      </c>
      <c r="O39" s="7" t="s">
        <v>44</v>
      </c>
      <c r="P39" s="86">
        <v>0</v>
      </c>
      <c r="Q39" s="87">
        <v>0</v>
      </c>
      <c r="R39" s="88">
        <v>0</v>
      </c>
      <c r="S39" s="86">
        <v>0</v>
      </c>
      <c r="T39" s="87">
        <v>0</v>
      </c>
      <c r="U39" s="88">
        <v>0</v>
      </c>
      <c r="V39" s="86">
        <v>1</v>
      </c>
      <c r="W39" s="87">
        <v>2264</v>
      </c>
      <c r="X39" s="88">
        <v>46638</v>
      </c>
      <c r="Y39" s="7" t="s">
        <v>44</v>
      </c>
      <c r="AA39" s="53" t="s">
        <v>134</v>
      </c>
      <c r="AB39" s="53" t="s">
        <v>134</v>
      </c>
      <c r="AC39" s="53" t="s">
        <v>134</v>
      </c>
    </row>
    <row r="40" spans="1:29" ht="17.100000000000001" customHeight="1">
      <c r="A40" s="7" t="s">
        <v>45</v>
      </c>
      <c r="B40" s="86">
        <v>0</v>
      </c>
      <c r="C40" s="87">
        <v>0</v>
      </c>
      <c r="D40" s="88">
        <v>0</v>
      </c>
      <c r="E40" s="86">
        <v>2</v>
      </c>
      <c r="F40" s="87">
        <v>3350</v>
      </c>
      <c r="G40" s="88">
        <v>169033</v>
      </c>
      <c r="H40" s="86">
        <v>9</v>
      </c>
      <c r="I40" s="87">
        <v>7656</v>
      </c>
      <c r="J40" s="88">
        <v>217666</v>
      </c>
      <c r="K40" s="86">
        <v>1</v>
      </c>
      <c r="L40" s="87">
        <v>472</v>
      </c>
      <c r="M40" s="88">
        <v>1219</v>
      </c>
      <c r="N40" s="7" t="s">
        <v>45</v>
      </c>
      <c r="O40" s="7" t="s">
        <v>45</v>
      </c>
      <c r="P40" s="86">
        <v>0</v>
      </c>
      <c r="Q40" s="87">
        <v>0</v>
      </c>
      <c r="R40" s="88">
        <v>0</v>
      </c>
      <c r="S40" s="86">
        <v>0</v>
      </c>
      <c r="T40" s="87">
        <v>0</v>
      </c>
      <c r="U40" s="88">
        <v>0</v>
      </c>
      <c r="V40" s="86">
        <v>12</v>
      </c>
      <c r="W40" s="87">
        <v>11478</v>
      </c>
      <c r="X40" s="88">
        <v>387918</v>
      </c>
      <c r="Y40" s="7" t="s">
        <v>45</v>
      </c>
      <c r="AA40" s="53" t="s">
        <v>134</v>
      </c>
      <c r="AB40" s="53" t="s">
        <v>134</v>
      </c>
      <c r="AC40" s="53" t="s">
        <v>134</v>
      </c>
    </row>
    <row r="41" spans="1:29" ht="17.100000000000001" customHeight="1">
      <c r="A41" s="7" t="s">
        <v>46</v>
      </c>
      <c r="B41" s="86">
        <v>0</v>
      </c>
      <c r="C41" s="87">
        <v>0</v>
      </c>
      <c r="D41" s="88">
        <v>0</v>
      </c>
      <c r="E41" s="86">
        <v>0</v>
      </c>
      <c r="F41" s="87">
        <v>0</v>
      </c>
      <c r="G41" s="88">
        <v>0</v>
      </c>
      <c r="H41" s="86">
        <v>0</v>
      </c>
      <c r="I41" s="87">
        <v>0</v>
      </c>
      <c r="J41" s="88">
        <v>0</v>
      </c>
      <c r="K41" s="86">
        <v>0</v>
      </c>
      <c r="L41" s="87">
        <v>0</v>
      </c>
      <c r="M41" s="88">
        <v>0</v>
      </c>
      <c r="N41" s="7" t="s">
        <v>46</v>
      </c>
      <c r="O41" s="7" t="s">
        <v>46</v>
      </c>
      <c r="P41" s="86">
        <v>0</v>
      </c>
      <c r="Q41" s="87">
        <v>0</v>
      </c>
      <c r="R41" s="88">
        <v>0</v>
      </c>
      <c r="S41" s="86">
        <v>0</v>
      </c>
      <c r="T41" s="87">
        <v>0</v>
      </c>
      <c r="U41" s="88">
        <v>0</v>
      </c>
      <c r="V41" s="86">
        <v>0</v>
      </c>
      <c r="W41" s="87">
        <v>0</v>
      </c>
      <c r="X41" s="88">
        <v>0</v>
      </c>
      <c r="Y41" s="7" t="s">
        <v>46</v>
      </c>
      <c r="AA41" s="53" t="s">
        <v>134</v>
      </c>
      <c r="AB41" s="53" t="s">
        <v>134</v>
      </c>
      <c r="AC41" s="53" t="s">
        <v>134</v>
      </c>
    </row>
    <row r="42" spans="1:29" ht="17.100000000000001" customHeight="1">
      <c r="A42" s="7" t="s">
        <v>47</v>
      </c>
      <c r="B42" s="86">
        <v>0</v>
      </c>
      <c r="C42" s="87">
        <v>0</v>
      </c>
      <c r="D42" s="88">
        <v>0</v>
      </c>
      <c r="E42" s="86">
        <v>0</v>
      </c>
      <c r="F42" s="87">
        <v>0</v>
      </c>
      <c r="G42" s="88">
        <v>0</v>
      </c>
      <c r="H42" s="86">
        <v>0</v>
      </c>
      <c r="I42" s="87">
        <v>0</v>
      </c>
      <c r="J42" s="88">
        <v>0</v>
      </c>
      <c r="K42" s="86">
        <v>4</v>
      </c>
      <c r="L42" s="87">
        <v>2326</v>
      </c>
      <c r="M42" s="88">
        <v>26978</v>
      </c>
      <c r="N42" s="7" t="s">
        <v>47</v>
      </c>
      <c r="O42" s="7" t="s">
        <v>47</v>
      </c>
      <c r="P42" s="86">
        <v>0</v>
      </c>
      <c r="Q42" s="87">
        <v>0</v>
      </c>
      <c r="R42" s="88">
        <v>0</v>
      </c>
      <c r="S42" s="86">
        <v>0</v>
      </c>
      <c r="T42" s="87">
        <v>0</v>
      </c>
      <c r="U42" s="88">
        <v>0</v>
      </c>
      <c r="V42" s="86">
        <v>4</v>
      </c>
      <c r="W42" s="87">
        <v>2326</v>
      </c>
      <c r="X42" s="88">
        <v>26978</v>
      </c>
      <c r="Y42" s="7" t="s">
        <v>47</v>
      </c>
      <c r="AA42" s="53" t="s">
        <v>134</v>
      </c>
      <c r="AB42" s="53" t="s">
        <v>134</v>
      </c>
      <c r="AC42" s="53" t="s">
        <v>134</v>
      </c>
    </row>
    <row r="43" spans="1:29" ht="17.100000000000001" customHeight="1">
      <c r="A43" s="7" t="s">
        <v>48</v>
      </c>
      <c r="B43" s="86">
        <v>0</v>
      </c>
      <c r="C43" s="87">
        <v>0</v>
      </c>
      <c r="D43" s="88">
        <v>0</v>
      </c>
      <c r="E43" s="86">
        <v>0</v>
      </c>
      <c r="F43" s="87">
        <v>0</v>
      </c>
      <c r="G43" s="88">
        <v>0</v>
      </c>
      <c r="H43" s="86">
        <v>2</v>
      </c>
      <c r="I43" s="87">
        <v>635</v>
      </c>
      <c r="J43" s="88">
        <v>9695</v>
      </c>
      <c r="K43" s="86">
        <v>0</v>
      </c>
      <c r="L43" s="87">
        <v>0</v>
      </c>
      <c r="M43" s="88">
        <v>0</v>
      </c>
      <c r="N43" s="7" t="s">
        <v>48</v>
      </c>
      <c r="O43" s="7" t="s">
        <v>48</v>
      </c>
      <c r="P43" s="86">
        <v>0</v>
      </c>
      <c r="Q43" s="87">
        <v>0</v>
      </c>
      <c r="R43" s="88">
        <v>0</v>
      </c>
      <c r="S43" s="86">
        <v>0</v>
      </c>
      <c r="T43" s="87">
        <v>0</v>
      </c>
      <c r="U43" s="88">
        <v>0</v>
      </c>
      <c r="V43" s="86">
        <v>2</v>
      </c>
      <c r="W43" s="87">
        <v>635</v>
      </c>
      <c r="X43" s="88">
        <v>9695</v>
      </c>
      <c r="Y43" s="7" t="s">
        <v>48</v>
      </c>
      <c r="AA43" s="53" t="s">
        <v>134</v>
      </c>
      <c r="AB43" s="53" t="s">
        <v>134</v>
      </c>
      <c r="AC43" s="53" t="s">
        <v>134</v>
      </c>
    </row>
    <row r="44" spans="1:29" ht="17.100000000000001" customHeight="1" thickBot="1">
      <c r="A44" s="8" t="s">
        <v>49</v>
      </c>
      <c r="B44" s="86">
        <v>0</v>
      </c>
      <c r="C44" s="87">
        <v>0</v>
      </c>
      <c r="D44" s="88">
        <v>0</v>
      </c>
      <c r="E44" s="86">
        <v>0</v>
      </c>
      <c r="F44" s="87">
        <v>0</v>
      </c>
      <c r="G44" s="88">
        <v>0</v>
      </c>
      <c r="H44" s="86">
        <v>3</v>
      </c>
      <c r="I44" s="87">
        <v>504</v>
      </c>
      <c r="J44" s="88">
        <v>4321</v>
      </c>
      <c r="K44" s="86">
        <v>1</v>
      </c>
      <c r="L44" s="87">
        <v>250</v>
      </c>
      <c r="M44" s="88">
        <v>2248</v>
      </c>
      <c r="N44" s="8" t="s">
        <v>49</v>
      </c>
      <c r="O44" s="8" t="s">
        <v>49</v>
      </c>
      <c r="P44" s="86">
        <v>0</v>
      </c>
      <c r="Q44" s="87">
        <v>0</v>
      </c>
      <c r="R44" s="88">
        <v>0</v>
      </c>
      <c r="S44" s="86">
        <v>0</v>
      </c>
      <c r="T44" s="87">
        <v>0</v>
      </c>
      <c r="U44" s="88">
        <v>0</v>
      </c>
      <c r="V44" s="86">
        <v>4</v>
      </c>
      <c r="W44" s="87">
        <v>754</v>
      </c>
      <c r="X44" s="88">
        <v>6569</v>
      </c>
      <c r="Y44" s="8" t="s">
        <v>49</v>
      </c>
      <c r="AA44" s="53" t="s">
        <v>134</v>
      </c>
      <c r="AB44" s="53" t="s">
        <v>134</v>
      </c>
      <c r="AC44" s="53" t="s">
        <v>134</v>
      </c>
    </row>
    <row r="45" spans="1:29" ht="17.100000000000001" customHeight="1" thickBot="1">
      <c r="A45" s="56" t="s">
        <v>62</v>
      </c>
      <c r="B45" s="92">
        <v>12</v>
      </c>
      <c r="C45" s="93">
        <v>62665</v>
      </c>
      <c r="D45" s="94">
        <v>4584747</v>
      </c>
      <c r="E45" s="92">
        <v>345</v>
      </c>
      <c r="F45" s="93">
        <v>478615</v>
      </c>
      <c r="G45" s="94">
        <v>30309334</v>
      </c>
      <c r="H45" s="92">
        <v>560</v>
      </c>
      <c r="I45" s="93">
        <v>505473</v>
      </c>
      <c r="J45" s="94">
        <v>34459499</v>
      </c>
      <c r="K45" s="92">
        <v>63</v>
      </c>
      <c r="L45" s="93">
        <v>11264</v>
      </c>
      <c r="M45" s="94">
        <v>362637</v>
      </c>
      <c r="N45" s="56" t="s">
        <v>140</v>
      </c>
      <c r="O45" s="56" t="s">
        <v>140</v>
      </c>
      <c r="P45" s="92">
        <v>6</v>
      </c>
      <c r="Q45" s="93">
        <v>1451</v>
      </c>
      <c r="R45" s="94">
        <v>14446</v>
      </c>
      <c r="S45" s="92">
        <v>0</v>
      </c>
      <c r="T45" s="93">
        <v>0</v>
      </c>
      <c r="U45" s="94">
        <v>0</v>
      </c>
      <c r="V45" s="92">
        <v>986</v>
      </c>
      <c r="W45" s="93">
        <v>1059468</v>
      </c>
      <c r="X45" s="94">
        <v>69730663</v>
      </c>
      <c r="Y45" s="56" t="s">
        <v>62</v>
      </c>
    </row>
    <row r="46" spans="1:29" s="57" customFormat="1" ht="17.100000000000001" customHeight="1" thickBot="1">
      <c r="A46" s="56" t="s">
        <v>63</v>
      </c>
      <c r="B46" s="92">
        <v>4</v>
      </c>
      <c r="C46" s="93">
        <v>32221</v>
      </c>
      <c r="D46" s="94">
        <v>2354663</v>
      </c>
      <c r="E46" s="92">
        <v>88</v>
      </c>
      <c r="F46" s="93">
        <v>94307</v>
      </c>
      <c r="G46" s="94">
        <v>4806863</v>
      </c>
      <c r="H46" s="92">
        <v>146</v>
      </c>
      <c r="I46" s="93">
        <v>84371</v>
      </c>
      <c r="J46" s="94">
        <v>4727687</v>
      </c>
      <c r="K46" s="92">
        <v>47</v>
      </c>
      <c r="L46" s="93">
        <v>7162</v>
      </c>
      <c r="M46" s="94">
        <v>132139</v>
      </c>
      <c r="N46" s="56" t="s">
        <v>141</v>
      </c>
      <c r="O46" s="56" t="s">
        <v>141</v>
      </c>
      <c r="P46" s="92">
        <v>5</v>
      </c>
      <c r="Q46" s="93">
        <v>185</v>
      </c>
      <c r="R46" s="94">
        <v>654</v>
      </c>
      <c r="S46" s="92">
        <v>0</v>
      </c>
      <c r="T46" s="93">
        <v>0</v>
      </c>
      <c r="U46" s="94">
        <v>0</v>
      </c>
      <c r="V46" s="92">
        <v>290</v>
      </c>
      <c r="W46" s="93">
        <v>218246</v>
      </c>
      <c r="X46" s="94">
        <v>12022006</v>
      </c>
      <c r="Y46" s="56" t="s">
        <v>63</v>
      </c>
    </row>
    <row r="47" spans="1:29" s="57" customFormat="1" ht="17.100000000000001" customHeight="1" thickBot="1">
      <c r="A47" s="56" t="s">
        <v>13</v>
      </c>
      <c r="B47" s="92">
        <v>16</v>
      </c>
      <c r="C47" s="93">
        <v>94886</v>
      </c>
      <c r="D47" s="94">
        <v>6939410</v>
      </c>
      <c r="E47" s="92">
        <v>433</v>
      </c>
      <c r="F47" s="93">
        <v>572922</v>
      </c>
      <c r="G47" s="94">
        <v>35116197</v>
      </c>
      <c r="H47" s="92">
        <v>706</v>
      </c>
      <c r="I47" s="93">
        <v>589844</v>
      </c>
      <c r="J47" s="94">
        <v>39187186</v>
      </c>
      <c r="K47" s="92">
        <v>110</v>
      </c>
      <c r="L47" s="93">
        <v>18426</v>
      </c>
      <c r="M47" s="94">
        <v>494776</v>
      </c>
      <c r="N47" s="56" t="s">
        <v>13</v>
      </c>
      <c r="O47" s="56" t="s">
        <v>13</v>
      </c>
      <c r="P47" s="92">
        <v>11</v>
      </c>
      <c r="Q47" s="93">
        <v>1636</v>
      </c>
      <c r="R47" s="94">
        <v>15100</v>
      </c>
      <c r="S47" s="92">
        <v>0</v>
      </c>
      <c r="T47" s="93">
        <v>0</v>
      </c>
      <c r="U47" s="94">
        <v>0</v>
      </c>
      <c r="V47" s="92">
        <v>1276</v>
      </c>
      <c r="W47" s="93">
        <v>1277714</v>
      </c>
      <c r="X47" s="94">
        <v>81752669</v>
      </c>
      <c r="Y47" s="56" t="s">
        <v>13</v>
      </c>
    </row>
    <row r="48" spans="1:29">
      <c r="N48" s="30" t="s">
        <v>181</v>
      </c>
      <c r="Y48" s="30" t="s">
        <v>181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0000"/>
    <pageSetUpPr fitToPage="1"/>
  </sheetPr>
  <dimension ref="A1:AC48"/>
  <sheetViews>
    <sheetView view="pageBreakPreview" zoomScale="70" zoomScaleNormal="80" zoomScaleSheetLayoutView="70" workbookViewId="0">
      <pane xSplit="1" ySplit="5" topLeftCell="K6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10.28515625" defaultRowHeight="12"/>
  <cols>
    <col min="1" max="25" width="15.7109375" style="12" customWidth="1"/>
    <col min="26" max="26" width="10.28515625" style="12"/>
    <col min="27" max="29" width="4.140625" style="12" bestFit="1" customWidth="1"/>
    <col min="30" max="16384" width="10.28515625" style="12"/>
  </cols>
  <sheetData>
    <row r="1" spans="1:29" ht="17.25">
      <c r="A1" s="54" t="s">
        <v>182</v>
      </c>
      <c r="B1" s="9"/>
      <c r="D1" s="54" t="s">
        <v>117</v>
      </c>
      <c r="E1" s="9"/>
      <c r="F1" s="9" t="s">
        <v>103</v>
      </c>
      <c r="O1" s="54" t="s">
        <v>182</v>
      </c>
      <c r="P1" s="9"/>
      <c r="R1" s="54" t="s">
        <v>137</v>
      </c>
      <c r="S1" s="9"/>
      <c r="T1" s="9" t="s">
        <v>104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P2" s="4"/>
      <c r="Q2" s="4"/>
      <c r="R2" s="4"/>
      <c r="S2" s="4"/>
      <c r="T2" s="4"/>
      <c r="U2" s="4"/>
      <c r="V2" s="4"/>
      <c r="W2" s="4"/>
      <c r="X2" s="10"/>
    </row>
    <row r="3" spans="1:29" ht="19.5" customHeight="1">
      <c r="A3" s="249" t="s">
        <v>51</v>
      </c>
      <c r="B3" s="258" t="s">
        <v>106</v>
      </c>
      <c r="C3" s="265"/>
      <c r="D3" s="266"/>
      <c r="E3" s="255" t="s">
        <v>107</v>
      </c>
      <c r="F3" s="256"/>
      <c r="G3" s="257"/>
      <c r="H3" s="246" t="s">
        <v>108</v>
      </c>
      <c r="I3" s="247"/>
      <c r="J3" s="248"/>
      <c r="K3" s="246" t="s">
        <v>109</v>
      </c>
      <c r="L3" s="247"/>
      <c r="M3" s="248"/>
      <c r="N3" s="249" t="s">
        <v>51</v>
      </c>
      <c r="O3" s="249" t="s">
        <v>51</v>
      </c>
      <c r="P3" s="258" t="s">
        <v>110</v>
      </c>
      <c r="Q3" s="265"/>
      <c r="R3" s="266"/>
      <c r="S3" s="252" t="s">
        <v>111</v>
      </c>
      <c r="T3" s="253"/>
      <c r="U3" s="254"/>
      <c r="V3" s="246" t="s">
        <v>0</v>
      </c>
      <c r="W3" s="247"/>
      <c r="X3" s="248"/>
      <c r="Y3" s="249" t="s">
        <v>51</v>
      </c>
    </row>
    <row r="4" spans="1:29" ht="14.25" customHeight="1">
      <c r="A4" s="250"/>
      <c r="B4" s="51" t="s">
        <v>100</v>
      </c>
      <c r="C4" s="52" t="s">
        <v>101</v>
      </c>
      <c r="D4" s="48" t="s">
        <v>50</v>
      </c>
      <c r="E4" s="51" t="s">
        <v>100</v>
      </c>
      <c r="F4" s="52" t="s">
        <v>101</v>
      </c>
      <c r="G4" s="48" t="s">
        <v>50</v>
      </c>
      <c r="H4" s="51" t="s">
        <v>100</v>
      </c>
      <c r="I4" s="52" t="s">
        <v>101</v>
      </c>
      <c r="J4" s="48" t="s">
        <v>50</v>
      </c>
      <c r="K4" s="51" t="s">
        <v>100</v>
      </c>
      <c r="L4" s="52" t="s">
        <v>101</v>
      </c>
      <c r="M4" s="48" t="s">
        <v>50</v>
      </c>
      <c r="N4" s="250"/>
      <c r="O4" s="250"/>
      <c r="P4" s="51" t="s">
        <v>100</v>
      </c>
      <c r="Q4" s="52" t="s">
        <v>101</v>
      </c>
      <c r="R4" s="48" t="s">
        <v>50</v>
      </c>
      <c r="S4" s="51" t="s">
        <v>100</v>
      </c>
      <c r="T4" s="52" t="s">
        <v>101</v>
      </c>
      <c r="U4" s="48" t="s">
        <v>50</v>
      </c>
      <c r="V4" s="51" t="s">
        <v>100</v>
      </c>
      <c r="W4" s="52" t="s">
        <v>101</v>
      </c>
      <c r="X4" s="48" t="s">
        <v>50</v>
      </c>
      <c r="Y4" s="250"/>
    </row>
    <row r="5" spans="1:29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251"/>
      <c r="O5" s="251"/>
      <c r="P5" s="34"/>
      <c r="Q5" s="49" t="s">
        <v>52</v>
      </c>
      <c r="R5" s="50" t="s">
        <v>102</v>
      </c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251"/>
    </row>
    <row r="6" spans="1:29" ht="16.5" customHeight="1">
      <c r="A6" s="6" t="s">
        <v>14</v>
      </c>
      <c r="B6" s="82">
        <v>5</v>
      </c>
      <c r="C6" s="83">
        <v>490</v>
      </c>
      <c r="D6" s="84">
        <v>4928</v>
      </c>
      <c r="E6" s="82">
        <v>131</v>
      </c>
      <c r="F6" s="83">
        <v>22651</v>
      </c>
      <c r="G6" s="84">
        <v>658627</v>
      </c>
      <c r="H6" s="82">
        <v>2721</v>
      </c>
      <c r="I6" s="83">
        <v>1015327</v>
      </c>
      <c r="J6" s="85">
        <v>22572996</v>
      </c>
      <c r="K6" s="82">
        <v>1447</v>
      </c>
      <c r="L6" s="83">
        <v>131762</v>
      </c>
      <c r="M6" s="85">
        <v>907529</v>
      </c>
      <c r="N6" s="6" t="s">
        <v>14</v>
      </c>
      <c r="O6" s="6" t="s">
        <v>14</v>
      </c>
      <c r="P6" s="82">
        <v>448</v>
      </c>
      <c r="Q6" s="83">
        <v>15364</v>
      </c>
      <c r="R6" s="84">
        <v>113483</v>
      </c>
      <c r="S6" s="82">
        <v>0</v>
      </c>
      <c r="T6" s="83">
        <v>0</v>
      </c>
      <c r="U6" s="84">
        <v>0</v>
      </c>
      <c r="V6" s="82">
        <v>4752</v>
      </c>
      <c r="W6" s="83">
        <v>1185594</v>
      </c>
      <c r="X6" s="85">
        <v>24257563</v>
      </c>
      <c r="Y6" s="6" t="s">
        <v>14</v>
      </c>
      <c r="AA6" s="53"/>
      <c r="AB6" s="53"/>
      <c r="AC6" s="53"/>
    </row>
    <row r="7" spans="1:29" ht="17.100000000000001" customHeight="1">
      <c r="A7" s="7" t="s">
        <v>15</v>
      </c>
      <c r="B7" s="86">
        <v>1</v>
      </c>
      <c r="C7" s="87">
        <v>1074</v>
      </c>
      <c r="D7" s="88">
        <v>14919</v>
      </c>
      <c r="E7" s="86">
        <v>140</v>
      </c>
      <c r="F7" s="87">
        <v>22980</v>
      </c>
      <c r="G7" s="88">
        <v>420059</v>
      </c>
      <c r="H7" s="86">
        <v>947</v>
      </c>
      <c r="I7" s="87">
        <v>336072</v>
      </c>
      <c r="J7" s="88">
        <v>3942869</v>
      </c>
      <c r="K7" s="86">
        <v>903</v>
      </c>
      <c r="L7" s="87">
        <v>111813</v>
      </c>
      <c r="M7" s="88">
        <v>463500</v>
      </c>
      <c r="N7" s="7" t="s">
        <v>15</v>
      </c>
      <c r="O7" s="7" t="s">
        <v>15</v>
      </c>
      <c r="P7" s="86">
        <v>165</v>
      </c>
      <c r="Q7" s="87">
        <v>4830</v>
      </c>
      <c r="R7" s="88">
        <v>25356</v>
      </c>
      <c r="S7" s="86">
        <v>0</v>
      </c>
      <c r="T7" s="87">
        <v>0</v>
      </c>
      <c r="U7" s="88">
        <v>0</v>
      </c>
      <c r="V7" s="86">
        <v>2156</v>
      </c>
      <c r="W7" s="87">
        <v>476769</v>
      </c>
      <c r="X7" s="88">
        <v>4866703</v>
      </c>
      <c r="Y7" s="7" t="s">
        <v>15</v>
      </c>
      <c r="AA7" s="53"/>
      <c r="AB7" s="53"/>
      <c r="AC7" s="53"/>
    </row>
    <row r="8" spans="1:29" ht="17.100000000000001" customHeight="1">
      <c r="A8" s="7" t="s">
        <v>16</v>
      </c>
      <c r="B8" s="86">
        <v>4</v>
      </c>
      <c r="C8" s="87">
        <v>1824</v>
      </c>
      <c r="D8" s="88">
        <v>30117</v>
      </c>
      <c r="E8" s="86">
        <v>674</v>
      </c>
      <c r="F8" s="87">
        <v>308142</v>
      </c>
      <c r="G8" s="88">
        <v>8331387</v>
      </c>
      <c r="H8" s="86">
        <v>1805</v>
      </c>
      <c r="I8" s="87">
        <v>998253</v>
      </c>
      <c r="J8" s="88">
        <v>24580475</v>
      </c>
      <c r="K8" s="86">
        <v>889</v>
      </c>
      <c r="L8" s="87">
        <v>77102</v>
      </c>
      <c r="M8" s="88">
        <v>644779</v>
      </c>
      <c r="N8" s="7" t="s">
        <v>16</v>
      </c>
      <c r="O8" s="7" t="s">
        <v>16</v>
      </c>
      <c r="P8" s="86">
        <v>374</v>
      </c>
      <c r="Q8" s="87">
        <v>12650</v>
      </c>
      <c r="R8" s="88">
        <v>142116</v>
      </c>
      <c r="S8" s="86">
        <v>5</v>
      </c>
      <c r="T8" s="87">
        <v>1602</v>
      </c>
      <c r="U8" s="88">
        <v>10130</v>
      </c>
      <c r="V8" s="86">
        <v>3751</v>
      </c>
      <c r="W8" s="87">
        <v>1399573</v>
      </c>
      <c r="X8" s="88">
        <v>33739004</v>
      </c>
      <c r="Y8" s="7" t="s">
        <v>16</v>
      </c>
      <c r="AA8" s="53"/>
      <c r="AB8" s="53"/>
      <c r="AC8" s="53"/>
    </row>
    <row r="9" spans="1:29" ht="17.100000000000001" customHeight="1">
      <c r="A9" s="7" t="s">
        <v>17</v>
      </c>
      <c r="B9" s="86">
        <v>6</v>
      </c>
      <c r="C9" s="87">
        <v>27226</v>
      </c>
      <c r="D9" s="88">
        <v>650182</v>
      </c>
      <c r="E9" s="86">
        <v>17</v>
      </c>
      <c r="F9" s="87">
        <v>31975</v>
      </c>
      <c r="G9" s="88">
        <v>827617</v>
      </c>
      <c r="H9" s="86">
        <v>721</v>
      </c>
      <c r="I9" s="87">
        <v>666575</v>
      </c>
      <c r="J9" s="88">
        <v>16183876</v>
      </c>
      <c r="K9" s="86">
        <v>242</v>
      </c>
      <c r="L9" s="87">
        <v>34400</v>
      </c>
      <c r="M9" s="88">
        <v>311363</v>
      </c>
      <c r="N9" s="7" t="s">
        <v>17</v>
      </c>
      <c r="O9" s="7" t="s">
        <v>17</v>
      </c>
      <c r="P9" s="86">
        <v>52</v>
      </c>
      <c r="Q9" s="87">
        <v>2198</v>
      </c>
      <c r="R9" s="88">
        <v>11913</v>
      </c>
      <c r="S9" s="86">
        <v>1</v>
      </c>
      <c r="T9" s="87">
        <v>18</v>
      </c>
      <c r="U9" s="88">
        <v>10</v>
      </c>
      <c r="V9" s="86">
        <v>1039</v>
      </c>
      <c r="W9" s="87">
        <v>762392</v>
      </c>
      <c r="X9" s="88">
        <v>17984961</v>
      </c>
      <c r="Y9" s="7" t="s">
        <v>17</v>
      </c>
      <c r="AA9" s="53"/>
      <c r="AB9" s="53"/>
      <c r="AC9" s="53"/>
    </row>
    <row r="10" spans="1:29" ht="17.100000000000001" customHeight="1">
      <c r="A10" s="7" t="s">
        <v>18</v>
      </c>
      <c r="B10" s="86">
        <v>2</v>
      </c>
      <c r="C10" s="87">
        <v>233</v>
      </c>
      <c r="D10" s="88">
        <v>7033</v>
      </c>
      <c r="E10" s="86">
        <v>286</v>
      </c>
      <c r="F10" s="87">
        <v>26303</v>
      </c>
      <c r="G10" s="88">
        <v>833671</v>
      </c>
      <c r="H10" s="86">
        <v>1641</v>
      </c>
      <c r="I10" s="87">
        <v>593660</v>
      </c>
      <c r="J10" s="88">
        <v>12984553</v>
      </c>
      <c r="K10" s="86">
        <v>2003</v>
      </c>
      <c r="L10" s="87">
        <v>161987</v>
      </c>
      <c r="M10" s="88">
        <v>877699</v>
      </c>
      <c r="N10" s="7" t="s">
        <v>18</v>
      </c>
      <c r="O10" s="7" t="s">
        <v>18</v>
      </c>
      <c r="P10" s="86">
        <v>413</v>
      </c>
      <c r="Q10" s="87">
        <v>11876</v>
      </c>
      <c r="R10" s="88">
        <v>89377</v>
      </c>
      <c r="S10" s="86">
        <v>0</v>
      </c>
      <c r="T10" s="87">
        <v>0</v>
      </c>
      <c r="U10" s="88">
        <v>0</v>
      </c>
      <c r="V10" s="86">
        <v>4345</v>
      </c>
      <c r="W10" s="87">
        <v>794059</v>
      </c>
      <c r="X10" s="88">
        <v>14792333</v>
      </c>
      <c r="Y10" s="7" t="s">
        <v>18</v>
      </c>
      <c r="AA10" s="53"/>
      <c r="AB10" s="53"/>
      <c r="AC10" s="53"/>
    </row>
    <row r="11" spans="1:29" ht="17.100000000000001" customHeight="1">
      <c r="A11" s="7" t="s">
        <v>19</v>
      </c>
      <c r="B11" s="86">
        <v>8</v>
      </c>
      <c r="C11" s="87">
        <v>8916</v>
      </c>
      <c r="D11" s="88">
        <v>246055</v>
      </c>
      <c r="E11" s="86">
        <v>531</v>
      </c>
      <c r="F11" s="87">
        <v>23438</v>
      </c>
      <c r="G11" s="88">
        <v>240148</v>
      </c>
      <c r="H11" s="86">
        <v>1049</v>
      </c>
      <c r="I11" s="87">
        <v>374536</v>
      </c>
      <c r="J11" s="88">
        <v>5085008</v>
      </c>
      <c r="K11" s="86">
        <v>743</v>
      </c>
      <c r="L11" s="87">
        <v>85265</v>
      </c>
      <c r="M11" s="88">
        <v>412292</v>
      </c>
      <c r="N11" s="7" t="s">
        <v>19</v>
      </c>
      <c r="O11" s="7" t="s">
        <v>19</v>
      </c>
      <c r="P11" s="86">
        <v>181</v>
      </c>
      <c r="Q11" s="87">
        <v>4746</v>
      </c>
      <c r="R11" s="88">
        <v>33760</v>
      </c>
      <c r="S11" s="86">
        <v>0</v>
      </c>
      <c r="T11" s="87">
        <v>0</v>
      </c>
      <c r="U11" s="88">
        <v>0</v>
      </c>
      <c r="V11" s="86">
        <v>2512</v>
      </c>
      <c r="W11" s="87">
        <v>496901</v>
      </c>
      <c r="X11" s="88">
        <v>6017263</v>
      </c>
      <c r="Y11" s="7" t="s">
        <v>19</v>
      </c>
      <c r="AA11" s="53"/>
      <c r="AB11" s="53"/>
      <c r="AC11" s="53"/>
    </row>
    <row r="12" spans="1:29" ht="17.100000000000001" customHeight="1">
      <c r="A12" s="7" t="s">
        <v>20</v>
      </c>
      <c r="B12" s="86">
        <v>6</v>
      </c>
      <c r="C12" s="87">
        <v>1697</v>
      </c>
      <c r="D12" s="88">
        <v>27456</v>
      </c>
      <c r="E12" s="86">
        <v>73</v>
      </c>
      <c r="F12" s="87">
        <v>12268</v>
      </c>
      <c r="G12" s="88">
        <v>239259</v>
      </c>
      <c r="H12" s="86">
        <v>1132</v>
      </c>
      <c r="I12" s="87">
        <v>539860</v>
      </c>
      <c r="J12" s="88">
        <v>13245771</v>
      </c>
      <c r="K12" s="86">
        <v>583</v>
      </c>
      <c r="L12" s="87">
        <v>55087</v>
      </c>
      <c r="M12" s="88">
        <v>280614</v>
      </c>
      <c r="N12" s="7" t="s">
        <v>20</v>
      </c>
      <c r="O12" s="7" t="s">
        <v>20</v>
      </c>
      <c r="P12" s="86">
        <v>189</v>
      </c>
      <c r="Q12" s="87">
        <v>5018</v>
      </c>
      <c r="R12" s="88">
        <v>40695</v>
      </c>
      <c r="S12" s="86">
        <v>0</v>
      </c>
      <c r="T12" s="87">
        <v>0</v>
      </c>
      <c r="U12" s="88">
        <v>0</v>
      </c>
      <c r="V12" s="86">
        <v>1983</v>
      </c>
      <c r="W12" s="87">
        <v>613930</v>
      </c>
      <c r="X12" s="88">
        <v>13833795</v>
      </c>
      <c r="Y12" s="7" t="s">
        <v>20</v>
      </c>
      <c r="AA12" s="53"/>
      <c r="AB12" s="53"/>
      <c r="AC12" s="53"/>
    </row>
    <row r="13" spans="1:29" ht="17.100000000000001" customHeight="1">
      <c r="A13" s="7" t="s">
        <v>21</v>
      </c>
      <c r="B13" s="86">
        <v>0</v>
      </c>
      <c r="C13" s="87">
        <v>0</v>
      </c>
      <c r="D13" s="88">
        <v>0</v>
      </c>
      <c r="E13" s="86">
        <v>44</v>
      </c>
      <c r="F13" s="87">
        <v>9763</v>
      </c>
      <c r="G13" s="88">
        <v>210127</v>
      </c>
      <c r="H13" s="86">
        <v>1424</v>
      </c>
      <c r="I13" s="87">
        <v>343135</v>
      </c>
      <c r="J13" s="88">
        <v>6095703</v>
      </c>
      <c r="K13" s="86">
        <v>922</v>
      </c>
      <c r="L13" s="87">
        <v>66021</v>
      </c>
      <c r="M13" s="88">
        <v>348647</v>
      </c>
      <c r="N13" s="7" t="s">
        <v>21</v>
      </c>
      <c r="O13" s="7" t="s">
        <v>21</v>
      </c>
      <c r="P13" s="86">
        <v>284</v>
      </c>
      <c r="Q13" s="87">
        <v>7763</v>
      </c>
      <c r="R13" s="88">
        <v>70629</v>
      </c>
      <c r="S13" s="86">
        <v>0</v>
      </c>
      <c r="T13" s="87">
        <v>0</v>
      </c>
      <c r="U13" s="88">
        <v>0</v>
      </c>
      <c r="V13" s="86">
        <v>2674</v>
      </c>
      <c r="W13" s="87">
        <v>426682</v>
      </c>
      <c r="X13" s="88">
        <v>6725106</v>
      </c>
      <c r="Y13" s="7" t="s">
        <v>21</v>
      </c>
      <c r="AA13" s="53"/>
      <c r="AB13" s="53"/>
      <c r="AC13" s="53"/>
    </row>
    <row r="14" spans="1:29" ht="17.100000000000001" customHeight="1">
      <c r="A14" s="7" t="s">
        <v>22</v>
      </c>
      <c r="B14" s="86">
        <v>3</v>
      </c>
      <c r="C14" s="87">
        <v>7306</v>
      </c>
      <c r="D14" s="88">
        <v>522202</v>
      </c>
      <c r="E14" s="86">
        <v>110</v>
      </c>
      <c r="F14" s="87">
        <v>22008</v>
      </c>
      <c r="G14" s="88">
        <v>670322</v>
      </c>
      <c r="H14" s="86">
        <v>553</v>
      </c>
      <c r="I14" s="87">
        <v>289763</v>
      </c>
      <c r="J14" s="88">
        <v>7971975</v>
      </c>
      <c r="K14" s="86">
        <v>192</v>
      </c>
      <c r="L14" s="87">
        <v>13551</v>
      </c>
      <c r="M14" s="88">
        <v>151306</v>
      </c>
      <c r="N14" s="7" t="s">
        <v>22</v>
      </c>
      <c r="O14" s="7" t="s">
        <v>22</v>
      </c>
      <c r="P14" s="86">
        <v>83</v>
      </c>
      <c r="Q14" s="87">
        <v>2590</v>
      </c>
      <c r="R14" s="88">
        <v>23725</v>
      </c>
      <c r="S14" s="86">
        <v>0</v>
      </c>
      <c r="T14" s="87">
        <v>0</v>
      </c>
      <c r="U14" s="88">
        <v>0</v>
      </c>
      <c r="V14" s="86">
        <v>941</v>
      </c>
      <c r="W14" s="87">
        <v>335218</v>
      </c>
      <c r="X14" s="88">
        <v>9339530</v>
      </c>
      <c r="Y14" s="7" t="s">
        <v>22</v>
      </c>
      <c r="AA14" s="53"/>
      <c r="AB14" s="53"/>
      <c r="AC14" s="53"/>
    </row>
    <row r="15" spans="1:29" ht="17.100000000000001" customHeight="1">
      <c r="A15" s="7" t="s">
        <v>23</v>
      </c>
      <c r="B15" s="86">
        <v>2</v>
      </c>
      <c r="C15" s="87">
        <v>23</v>
      </c>
      <c r="D15" s="88">
        <v>1069</v>
      </c>
      <c r="E15" s="86">
        <v>558</v>
      </c>
      <c r="F15" s="87">
        <v>13969</v>
      </c>
      <c r="G15" s="88">
        <v>256046</v>
      </c>
      <c r="H15" s="86">
        <v>580</v>
      </c>
      <c r="I15" s="87">
        <v>225237</v>
      </c>
      <c r="J15" s="88">
        <v>3673704</v>
      </c>
      <c r="K15" s="86">
        <v>414</v>
      </c>
      <c r="L15" s="87">
        <v>44591</v>
      </c>
      <c r="M15" s="88">
        <v>285350</v>
      </c>
      <c r="N15" s="7" t="s">
        <v>23</v>
      </c>
      <c r="O15" s="7" t="s">
        <v>23</v>
      </c>
      <c r="P15" s="86">
        <v>201</v>
      </c>
      <c r="Q15" s="87">
        <v>5528</v>
      </c>
      <c r="R15" s="88">
        <v>39635</v>
      </c>
      <c r="S15" s="86">
        <v>0</v>
      </c>
      <c r="T15" s="87">
        <v>0</v>
      </c>
      <c r="U15" s="88">
        <v>0</v>
      </c>
      <c r="V15" s="86">
        <v>1755</v>
      </c>
      <c r="W15" s="87">
        <v>289348</v>
      </c>
      <c r="X15" s="88">
        <v>4255804</v>
      </c>
      <c r="Y15" s="7" t="s">
        <v>23</v>
      </c>
      <c r="AA15" s="53"/>
      <c r="AB15" s="53"/>
      <c r="AC15" s="53"/>
    </row>
    <row r="16" spans="1:29" s="1" customFormat="1" ht="17.100000000000001" customHeight="1">
      <c r="A16" s="204" t="s">
        <v>176</v>
      </c>
      <c r="B16" s="86">
        <v>1</v>
      </c>
      <c r="C16" s="87">
        <v>1811</v>
      </c>
      <c r="D16" s="88">
        <v>22452</v>
      </c>
      <c r="E16" s="86">
        <v>22</v>
      </c>
      <c r="F16" s="87">
        <v>32773</v>
      </c>
      <c r="G16" s="88">
        <v>856792</v>
      </c>
      <c r="H16" s="86">
        <v>1132</v>
      </c>
      <c r="I16" s="87">
        <v>407473</v>
      </c>
      <c r="J16" s="88">
        <v>10490211</v>
      </c>
      <c r="K16" s="86">
        <v>530</v>
      </c>
      <c r="L16" s="87">
        <v>44797</v>
      </c>
      <c r="M16" s="88">
        <v>278678</v>
      </c>
      <c r="N16" s="204" t="s">
        <v>177</v>
      </c>
      <c r="O16" s="204" t="s">
        <v>177</v>
      </c>
      <c r="P16" s="86">
        <v>98</v>
      </c>
      <c r="Q16" s="87">
        <v>3151</v>
      </c>
      <c r="R16" s="88">
        <v>22014</v>
      </c>
      <c r="S16" s="86">
        <v>0</v>
      </c>
      <c r="T16" s="87">
        <v>0</v>
      </c>
      <c r="U16" s="88">
        <v>0</v>
      </c>
      <c r="V16" s="86">
        <v>1783</v>
      </c>
      <c r="W16" s="87">
        <v>490005</v>
      </c>
      <c r="X16" s="88">
        <v>11670147</v>
      </c>
      <c r="Y16" s="204" t="s">
        <v>176</v>
      </c>
      <c r="AA16" s="53"/>
      <c r="AB16" s="53"/>
      <c r="AC16" s="53"/>
    </row>
    <row r="17" spans="1:29" s="1" customFormat="1" ht="17.100000000000001" customHeight="1">
      <c r="A17" s="7" t="s">
        <v>57</v>
      </c>
      <c r="B17" s="86">
        <v>1</v>
      </c>
      <c r="C17" s="87">
        <v>99</v>
      </c>
      <c r="D17" s="88">
        <v>578</v>
      </c>
      <c r="E17" s="86">
        <v>26</v>
      </c>
      <c r="F17" s="87">
        <v>2982</v>
      </c>
      <c r="G17" s="88">
        <v>52206</v>
      </c>
      <c r="H17" s="86">
        <v>722</v>
      </c>
      <c r="I17" s="87">
        <v>147691</v>
      </c>
      <c r="J17" s="88">
        <v>1714366</v>
      </c>
      <c r="K17" s="86">
        <v>493</v>
      </c>
      <c r="L17" s="87">
        <v>55056</v>
      </c>
      <c r="M17" s="88">
        <v>258017</v>
      </c>
      <c r="N17" s="7" t="s">
        <v>57</v>
      </c>
      <c r="O17" s="7" t="s">
        <v>57</v>
      </c>
      <c r="P17" s="86">
        <v>43</v>
      </c>
      <c r="Q17" s="87">
        <v>1321</v>
      </c>
      <c r="R17" s="88">
        <v>11234</v>
      </c>
      <c r="S17" s="86">
        <v>0</v>
      </c>
      <c r="T17" s="87">
        <v>0</v>
      </c>
      <c r="U17" s="88">
        <v>0</v>
      </c>
      <c r="V17" s="86">
        <v>1285</v>
      </c>
      <c r="W17" s="87">
        <v>207149</v>
      </c>
      <c r="X17" s="88">
        <v>2036401</v>
      </c>
      <c r="Y17" s="7" t="s">
        <v>57</v>
      </c>
      <c r="AA17" s="53"/>
      <c r="AB17" s="53"/>
      <c r="AC17" s="53"/>
    </row>
    <row r="18" spans="1:29" ht="17.100000000000001" customHeight="1">
      <c r="A18" s="6" t="s">
        <v>24</v>
      </c>
      <c r="B18" s="89">
        <v>0</v>
      </c>
      <c r="C18" s="90">
        <v>0</v>
      </c>
      <c r="D18" s="91">
        <v>0</v>
      </c>
      <c r="E18" s="89">
        <v>17</v>
      </c>
      <c r="F18" s="90">
        <v>1936</v>
      </c>
      <c r="G18" s="91">
        <v>38101</v>
      </c>
      <c r="H18" s="89">
        <v>250</v>
      </c>
      <c r="I18" s="90">
        <v>81460</v>
      </c>
      <c r="J18" s="91">
        <v>1257335</v>
      </c>
      <c r="K18" s="89">
        <v>128</v>
      </c>
      <c r="L18" s="90">
        <v>15784</v>
      </c>
      <c r="M18" s="91">
        <v>61363</v>
      </c>
      <c r="N18" s="6" t="s">
        <v>24</v>
      </c>
      <c r="O18" s="6" t="s">
        <v>24</v>
      </c>
      <c r="P18" s="89">
        <v>50</v>
      </c>
      <c r="Q18" s="90">
        <v>1411</v>
      </c>
      <c r="R18" s="91">
        <v>23271</v>
      </c>
      <c r="S18" s="89">
        <v>0</v>
      </c>
      <c r="T18" s="90">
        <v>0</v>
      </c>
      <c r="U18" s="91">
        <v>0</v>
      </c>
      <c r="V18" s="89">
        <v>445</v>
      </c>
      <c r="W18" s="90">
        <v>100591</v>
      </c>
      <c r="X18" s="91">
        <v>1380070</v>
      </c>
      <c r="Y18" s="6" t="s">
        <v>24</v>
      </c>
      <c r="AA18" s="53"/>
      <c r="AB18" s="53"/>
      <c r="AC18" s="53"/>
    </row>
    <row r="19" spans="1:29" ht="17.100000000000001" customHeight="1">
      <c r="A19" s="7" t="s">
        <v>25</v>
      </c>
      <c r="B19" s="86">
        <v>2</v>
      </c>
      <c r="C19" s="87">
        <v>118</v>
      </c>
      <c r="D19" s="88">
        <v>2545</v>
      </c>
      <c r="E19" s="86">
        <v>28</v>
      </c>
      <c r="F19" s="87">
        <v>2820</v>
      </c>
      <c r="G19" s="88">
        <v>33039</v>
      </c>
      <c r="H19" s="86">
        <v>132</v>
      </c>
      <c r="I19" s="87">
        <v>30091</v>
      </c>
      <c r="J19" s="88">
        <v>676402</v>
      </c>
      <c r="K19" s="86">
        <v>117</v>
      </c>
      <c r="L19" s="87">
        <v>9101</v>
      </c>
      <c r="M19" s="88">
        <v>97207</v>
      </c>
      <c r="N19" s="7" t="s">
        <v>25</v>
      </c>
      <c r="O19" s="7" t="s">
        <v>25</v>
      </c>
      <c r="P19" s="86">
        <v>28</v>
      </c>
      <c r="Q19" s="87">
        <v>919</v>
      </c>
      <c r="R19" s="88">
        <v>6298</v>
      </c>
      <c r="S19" s="86">
        <v>0</v>
      </c>
      <c r="T19" s="87">
        <v>0</v>
      </c>
      <c r="U19" s="88">
        <v>0</v>
      </c>
      <c r="V19" s="86">
        <v>307</v>
      </c>
      <c r="W19" s="87">
        <v>43049</v>
      </c>
      <c r="X19" s="88">
        <v>815491</v>
      </c>
      <c r="Y19" s="7" t="s">
        <v>25</v>
      </c>
      <c r="AA19" s="53"/>
      <c r="AB19" s="53"/>
      <c r="AC19" s="53"/>
    </row>
    <row r="20" spans="1:29" ht="17.100000000000001" customHeight="1">
      <c r="A20" s="7" t="s">
        <v>26</v>
      </c>
      <c r="B20" s="86">
        <v>4</v>
      </c>
      <c r="C20" s="87">
        <v>326</v>
      </c>
      <c r="D20" s="88">
        <v>3850</v>
      </c>
      <c r="E20" s="86">
        <v>785</v>
      </c>
      <c r="F20" s="87">
        <v>17260</v>
      </c>
      <c r="G20" s="88">
        <v>317060</v>
      </c>
      <c r="H20" s="86">
        <v>109</v>
      </c>
      <c r="I20" s="87">
        <v>19903</v>
      </c>
      <c r="J20" s="88">
        <v>223430</v>
      </c>
      <c r="K20" s="86">
        <v>69</v>
      </c>
      <c r="L20" s="87">
        <v>3775</v>
      </c>
      <c r="M20" s="88">
        <v>34715</v>
      </c>
      <c r="N20" s="7" t="s">
        <v>26</v>
      </c>
      <c r="O20" s="7" t="s">
        <v>26</v>
      </c>
      <c r="P20" s="86">
        <v>189</v>
      </c>
      <c r="Q20" s="87">
        <v>3098</v>
      </c>
      <c r="R20" s="88">
        <v>24756</v>
      </c>
      <c r="S20" s="86">
        <v>0</v>
      </c>
      <c r="T20" s="87">
        <v>0</v>
      </c>
      <c r="U20" s="88">
        <v>0</v>
      </c>
      <c r="V20" s="86">
        <v>1156</v>
      </c>
      <c r="W20" s="87">
        <v>44362</v>
      </c>
      <c r="X20" s="88">
        <v>603811</v>
      </c>
      <c r="Y20" s="7" t="s">
        <v>26</v>
      </c>
      <c r="AA20" s="53"/>
      <c r="AB20" s="53"/>
      <c r="AC20" s="53"/>
    </row>
    <row r="21" spans="1:29" ht="17.100000000000001" customHeight="1">
      <c r="A21" s="7" t="s">
        <v>27</v>
      </c>
      <c r="B21" s="86">
        <v>1</v>
      </c>
      <c r="C21" s="87">
        <v>127</v>
      </c>
      <c r="D21" s="88">
        <v>468</v>
      </c>
      <c r="E21" s="86">
        <v>25</v>
      </c>
      <c r="F21" s="87">
        <v>12211</v>
      </c>
      <c r="G21" s="88">
        <v>86903</v>
      </c>
      <c r="H21" s="86">
        <v>349</v>
      </c>
      <c r="I21" s="87">
        <v>105846</v>
      </c>
      <c r="J21" s="88">
        <v>2032060</v>
      </c>
      <c r="K21" s="86">
        <v>304</v>
      </c>
      <c r="L21" s="87">
        <v>24743</v>
      </c>
      <c r="M21" s="88">
        <v>190589</v>
      </c>
      <c r="N21" s="7" t="s">
        <v>27</v>
      </c>
      <c r="O21" s="7" t="s">
        <v>27</v>
      </c>
      <c r="P21" s="86">
        <v>115</v>
      </c>
      <c r="Q21" s="87">
        <v>5121</v>
      </c>
      <c r="R21" s="88">
        <v>18607</v>
      </c>
      <c r="S21" s="86">
        <v>0</v>
      </c>
      <c r="T21" s="87">
        <v>0</v>
      </c>
      <c r="U21" s="88">
        <v>0</v>
      </c>
      <c r="V21" s="86">
        <v>794</v>
      </c>
      <c r="W21" s="87">
        <v>148048</v>
      </c>
      <c r="X21" s="88">
        <v>2328627</v>
      </c>
      <c r="Y21" s="7" t="s">
        <v>27</v>
      </c>
      <c r="AA21" s="53"/>
      <c r="AB21" s="53"/>
      <c r="AC21" s="53"/>
    </row>
    <row r="22" spans="1:29" ht="17.100000000000001" customHeight="1">
      <c r="A22" s="7" t="s">
        <v>28</v>
      </c>
      <c r="B22" s="86">
        <v>6</v>
      </c>
      <c r="C22" s="87">
        <v>21801</v>
      </c>
      <c r="D22" s="88">
        <v>367032</v>
      </c>
      <c r="E22" s="86">
        <v>2</v>
      </c>
      <c r="F22" s="87">
        <v>34</v>
      </c>
      <c r="G22" s="88">
        <v>544</v>
      </c>
      <c r="H22" s="86">
        <v>155</v>
      </c>
      <c r="I22" s="87">
        <v>110730</v>
      </c>
      <c r="J22" s="88">
        <v>2790652</v>
      </c>
      <c r="K22" s="86">
        <v>118</v>
      </c>
      <c r="L22" s="87">
        <v>12340</v>
      </c>
      <c r="M22" s="88">
        <v>81295</v>
      </c>
      <c r="N22" s="7" t="s">
        <v>28</v>
      </c>
      <c r="O22" s="7" t="s">
        <v>28</v>
      </c>
      <c r="P22" s="86">
        <v>16</v>
      </c>
      <c r="Q22" s="87">
        <v>620</v>
      </c>
      <c r="R22" s="88">
        <v>7453</v>
      </c>
      <c r="S22" s="86">
        <v>0</v>
      </c>
      <c r="T22" s="87">
        <v>91</v>
      </c>
      <c r="U22" s="88">
        <v>155</v>
      </c>
      <c r="V22" s="86">
        <v>297</v>
      </c>
      <c r="W22" s="87">
        <v>145616</v>
      </c>
      <c r="X22" s="88">
        <v>3247131</v>
      </c>
      <c r="Y22" s="7" t="s">
        <v>28</v>
      </c>
      <c r="AA22" s="53"/>
      <c r="AB22" s="53"/>
      <c r="AC22" s="53"/>
    </row>
    <row r="23" spans="1:29" ht="17.100000000000001" customHeight="1">
      <c r="A23" s="7" t="s">
        <v>29</v>
      </c>
      <c r="B23" s="86">
        <v>3</v>
      </c>
      <c r="C23" s="87">
        <v>37291</v>
      </c>
      <c r="D23" s="88">
        <v>1710788</v>
      </c>
      <c r="E23" s="86">
        <v>8</v>
      </c>
      <c r="F23" s="87">
        <v>12850</v>
      </c>
      <c r="G23" s="88">
        <v>843082</v>
      </c>
      <c r="H23" s="86">
        <v>232</v>
      </c>
      <c r="I23" s="87">
        <v>147350</v>
      </c>
      <c r="J23" s="88">
        <v>3427147</v>
      </c>
      <c r="K23" s="86">
        <v>225</v>
      </c>
      <c r="L23" s="87">
        <v>16892</v>
      </c>
      <c r="M23" s="88">
        <v>100147</v>
      </c>
      <c r="N23" s="7" t="s">
        <v>29</v>
      </c>
      <c r="O23" s="7" t="s">
        <v>29</v>
      </c>
      <c r="P23" s="86">
        <v>44</v>
      </c>
      <c r="Q23" s="87">
        <v>1186</v>
      </c>
      <c r="R23" s="88">
        <v>8864</v>
      </c>
      <c r="S23" s="86">
        <v>0</v>
      </c>
      <c r="T23" s="87">
        <v>0</v>
      </c>
      <c r="U23" s="88">
        <v>0</v>
      </c>
      <c r="V23" s="86">
        <v>512</v>
      </c>
      <c r="W23" s="87">
        <v>215569</v>
      </c>
      <c r="X23" s="88">
        <v>6090028</v>
      </c>
      <c r="Y23" s="7" t="s">
        <v>29</v>
      </c>
      <c r="AA23" s="53"/>
      <c r="AB23" s="53"/>
      <c r="AC23" s="53"/>
    </row>
    <row r="24" spans="1:29" ht="17.100000000000001" customHeight="1">
      <c r="A24" s="7" t="s">
        <v>30</v>
      </c>
      <c r="B24" s="86">
        <v>5</v>
      </c>
      <c r="C24" s="87">
        <v>5691</v>
      </c>
      <c r="D24" s="88">
        <v>122602</v>
      </c>
      <c r="E24" s="86">
        <v>4</v>
      </c>
      <c r="F24" s="87">
        <v>610</v>
      </c>
      <c r="G24" s="88">
        <v>8340</v>
      </c>
      <c r="H24" s="86">
        <v>133</v>
      </c>
      <c r="I24" s="87">
        <v>49718</v>
      </c>
      <c r="J24" s="88">
        <v>1512289</v>
      </c>
      <c r="K24" s="86">
        <v>226</v>
      </c>
      <c r="L24" s="87">
        <v>19703</v>
      </c>
      <c r="M24" s="88">
        <v>99038</v>
      </c>
      <c r="N24" s="7" t="s">
        <v>30</v>
      </c>
      <c r="O24" s="7" t="s">
        <v>30</v>
      </c>
      <c r="P24" s="86">
        <v>44</v>
      </c>
      <c r="Q24" s="87">
        <v>1886</v>
      </c>
      <c r="R24" s="88">
        <v>5480</v>
      </c>
      <c r="S24" s="86">
        <v>0</v>
      </c>
      <c r="T24" s="87">
        <v>0</v>
      </c>
      <c r="U24" s="88">
        <v>0</v>
      </c>
      <c r="V24" s="86">
        <v>412</v>
      </c>
      <c r="W24" s="87">
        <v>77608</v>
      </c>
      <c r="X24" s="88">
        <v>1747749</v>
      </c>
      <c r="Y24" s="7" t="s">
        <v>30</v>
      </c>
      <c r="AA24" s="53"/>
      <c r="AB24" s="53"/>
      <c r="AC24" s="53"/>
    </row>
    <row r="25" spans="1:29" ht="17.100000000000001" customHeight="1">
      <c r="A25" s="7" t="s">
        <v>31</v>
      </c>
      <c r="B25" s="86">
        <v>0</v>
      </c>
      <c r="C25" s="87">
        <v>0</v>
      </c>
      <c r="D25" s="88">
        <v>0</v>
      </c>
      <c r="E25" s="86">
        <v>21</v>
      </c>
      <c r="F25" s="87">
        <v>9667</v>
      </c>
      <c r="G25" s="88">
        <v>231021</v>
      </c>
      <c r="H25" s="86">
        <v>1136</v>
      </c>
      <c r="I25" s="87">
        <v>338666</v>
      </c>
      <c r="J25" s="88">
        <v>7862226</v>
      </c>
      <c r="K25" s="86">
        <v>1506</v>
      </c>
      <c r="L25" s="87">
        <v>100284</v>
      </c>
      <c r="M25" s="88">
        <v>400819</v>
      </c>
      <c r="N25" s="7" t="s">
        <v>31</v>
      </c>
      <c r="O25" s="7" t="s">
        <v>31</v>
      </c>
      <c r="P25" s="86">
        <v>230</v>
      </c>
      <c r="Q25" s="87">
        <v>5545</v>
      </c>
      <c r="R25" s="88">
        <v>20215</v>
      </c>
      <c r="S25" s="86">
        <v>0</v>
      </c>
      <c r="T25" s="87">
        <v>0</v>
      </c>
      <c r="U25" s="88">
        <v>0</v>
      </c>
      <c r="V25" s="86">
        <v>2893</v>
      </c>
      <c r="W25" s="87">
        <v>454162</v>
      </c>
      <c r="X25" s="88">
        <v>8514281</v>
      </c>
      <c r="Y25" s="7" t="s">
        <v>31</v>
      </c>
      <c r="AA25" s="53"/>
      <c r="AB25" s="53"/>
      <c r="AC25" s="53"/>
    </row>
    <row r="26" spans="1:29" ht="17.100000000000001" customHeight="1">
      <c r="A26" s="7" t="s">
        <v>65</v>
      </c>
      <c r="B26" s="86">
        <v>4</v>
      </c>
      <c r="C26" s="87">
        <v>1259</v>
      </c>
      <c r="D26" s="88">
        <v>30420</v>
      </c>
      <c r="E26" s="86">
        <v>1</v>
      </c>
      <c r="F26" s="87">
        <v>83</v>
      </c>
      <c r="G26" s="88">
        <v>1752</v>
      </c>
      <c r="H26" s="86">
        <v>62</v>
      </c>
      <c r="I26" s="87">
        <v>11030</v>
      </c>
      <c r="J26" s="88">
        <v>185601</v>
      </c>
      <c r="K26" s="86">
        <v>95</v>
      </c>
      <c r="L26" s="87">
        <v>7292</v>
      </c>
      <c r="M26" s="88">
        <v>49177</v>
      </c>
      <c r="N26" s="7" t="s">
        <v>65</v>
      </c>
      <c r="O26" s="7" t="s">
        <v>65</v>
      </c>
      <c r="P26" s="86">
        <v>3</v>
      </c>
      <c r="Q26" s="87">
        <v>83</v>
      </c>
      <c r="R26" s="88">
        <v>789</v>
      </c>
      <c r="S26" s="86">
        <v>5</v>
      </c>
      <c r="T26" s="87">
        <v>230</v>
      </c>
      <c r="U26" s="88">
        <v>907</v>
      </c>
      <c r="V26" s="86">
        <v>170</v>
      </c>
      <c r="W26" s="87">
        <v>19977</v>
      </c>
      <c r="X26" s="88">
        <v>268646</v>
      </c>
      <c r="Y26" s="7" t="s">
        <v>65</v>
      </c>
      <c r="AA26" s="53"/>
      <c r="AB26" s="53"/>
      <c r="AC26" s="53"/>
    </row>
    <row r="27" spans="1:29" ht="17.100000000000001" customHeight="1">
      <c r="A27" s="7" t="s">
        <v>32</v>
      </c>
      <c r="B27" s="86">
        <v>0</v>
      </c>
      <c r="C27" s="87">
        <v>0</v>
      </c>
      <c r="D27" s="88">
        <v>0</v>
      </c>
      <c r="E27" s="86">
        <v>0</v>
      </c>
      <c r="F27" s="87">
        <v>0</v>
      </c>
      <c r="G27" s="88">
        <v>0</v>
      </c>
      <c r="H27" s="86">
        <v>26</v>
      </c>
      <c r="I27" s="87">
        <v>4749</v>
      </c>
      <c r="J27" s="88">
        <v>50245</v>
      </c>
      <c r="K27" s="86">
        <v>76</v>
      </c>
      <c r="L27" s="87">
        <v>9331</v>
      </c>
      <c r="M27" s="88">
        <v>54221</v>
      </c>
      <c r="N27" s="7" t="s">
        <v>32</v>
      </c>
      <c r="O27" s="7" t="s">
        <v>32</v>
      </c>
      <c r="P27" s="86">
        <v>4</v>
      </c>
      <c r="Q27" s="87">
        <v>137</v>
      </c>
      <c r="R27" s="88">
        <v>3125</v>
      </c>
      <c r="S27" s="86">
        <v>0</v>
      </c>
      <c r="T27" s="87">
        <v>0</v>
      </c>
      <c r="U27" s="88">
        <v>0</v>
      </c>
      <c r="V27" s="86">
        <v>106</v>
      </c>
      <c r="W27" s="87">
        <v>14217</v>
      </c>
      <c r="X27" s="88">
        <v>107591</v>
      </c>
      <c r="Y27" s="7" t="s">
        <v>32</v>
      </c>
      <c r="AA27" s="53"/>
      <c r="AB27" s="53"/>
      <c r="AC27" s="53"/>
    </row>
    <row r="28" spans="1:29" ht="17.100000000000001" customHeight="1">
      <c r="A28" s="7" t="s">
        <v>33</v>
      </c>
      <c r="B28" s="86">
        <v>3</v>
      </c>
      <c r="C28" s="87">
        <v>1498</v>
      </c>
      <c r="D28" s="88">
        <v>8879</v>
      </c>
      <c r="E28" s="86">
        <v>50</v>
      </c>
      <c r="F28" s="87">
        <v>4707</v>
      </c>
      <c r="G28" s="88">
        <v>92319</v>
      </c>
      <c r="H28" s="86">
        <v>228</v>
      </c>
      <c r="I28" s="87">
        <v>46826</v>
      </c>
      <c r="J28" s="88">
        <v>849270</v>
      </c>
      <c r="K28" s="86">
        <v>278</v>
      </c>
      <c r="L28" s="87">
        <v>21718</v>
      </c>
      <c r="M28" s="88">
        <v>129062</v>
      </c>
      <c r="N28" s="7" t="s">
        <v>33</v>
      </c>
      <c r="O28" s="7" t="s">
        <v>33</v>
      </c>
      <c r="P28" s="86">
        <v>39</v>
      </c>
      <c r="Q28" s="87">
        <v>1348</v>
      </c>
      <c r="R28" s="88">
        <v>10666</v>
      </c>
      <c r="S28" s="86">
        <v>0</v>
      </c>
      <c r="T28" s="87">
        <v>0</v>
      </c>
      <c r="U28" s="88">
        <v>0</v>
      </c>
      <c r="V28" s="86">
        <v>598</v>
      </c>
      <c r="W28" s="87">
        <v>76097</v>
      </c>
      <c r="X28" s="88">
        <v>1090196</v>
      </c>
      <c r="Y28" s="7" t="s">
        <v>33</v>
      </c>
      <c r="AA28" s="53"/>
      <c r="AB28" s="53"/>
      <c r="AC28" s="53"/>
    </row>
    <row r="29" spans="1:29" ht="17.100000000000001" customHeight="1">
      <c r="A29" s="7" t="s">
        <v>34</v>
      </c>
      <c r="B29" s="86">
        <v>0</v>
      </c>
      <c r="C29" s="87">
        <v>0</v>
      </c>
      <c r="D29" s="88">
        <v>0</v>
      </c>
      <c r="E29" s="86">
        <v>36</v>
      </c>
      <c r="F29" s="87">
        <v>1185</v>
      </c>
      <c r="G29" s="88">
        <v>29242</v>
      </c>
      <c r="H29" s="86">
        <v>146</v>
      </c>
      <c r="I29" s="87">
        <v>16952</v>
      </c>
      <c r="J29" s="88">
        <v>250462</v>
      </c>
      <c r="K29" s="86">
        <v>123</v>
      </c>
      <c r="L29" s="87">
        <v>7141</v>
      </c>
      <c r="M29" s="88">
        <v>54549</v>
      </c>
      <c r="N29" s="7" t="s">
        <v>34</v>
      </c>
      <c r="O29" s="7" t="s">
        <v>34</v>
      </c>
      <c r="P29" s="86">
        <v>68</v>
      </c>
      <c r="Q29" s="87">
        <v>1729</v>
      </c>
      <c r="R29" s="88">
        <v>14755</v>
      </c>
      <c r="S29" s="86">
        <v>1</v>
      </c>
      <c r="T29" s="87">
        <v>78</v>
      </c>
      <c r="U29" s="88">
        <v>377</v>
      </c>
      <c r="V29" s="86">
        <v>374</v>
      </c>
      <c r="W29" s="87">
        <v>27085</v>
      </c>
      <c r="X29" s="88">
        <v>349385</v>
      </c>
      <c r="Y29" s="7" t="s">
        <v>34</v>
      </c>
      <c r="AA29" s="53"/>
      <c r="AB29" s="53"/>
      <c r="AC29" s="53"/>
    </row>
    <row r="30" spans="1:29" ht="17.100000000000001" customHeight="1">
      <c r="A30" s="7" t="s">
        <v>35</v>
      </c>
      <c r="B30" s="86">
        <v>1</v>
      </c>
      <c r="C30" s="87">
        <v>35</v>
      </c>
      <c r="D30" s="88">
        <v>67</v>
      </c>
      <c r="E30" s="86">
        <v>15</v>
      </c>
      <c r="F30" s="87">
        <v>1729</v>
      </c>
      <c r="G30" s="88">
        <v>26818</v>
      </c>
      <c r="H30" s="86">
        <v>108</v>
      </c>
      <c r="I30" s="87">
        <v>65302</v>
      </c>
      <c r="J30" s="88">
        <v>992857</v>
      </c>
      <c r="K30" s="86">
        <v>27</v>
      </c>
      <c r="L30" s="87">
        <v>2569</v>
      </c>
      <c r="M30" s="88">
        <v>12770</v>
      </c>
      <c r="N30" s="7" t="s">
        <v>35</v>
      </c>
      <c r="O30" s="7" t="s">
        <v>35</v>
      </c>
      <c r="P30" s="86">
        <v>7</v>
      </c>
      <c r="Q30" s="87">
        <v>135</v>
      </c>
      <c r="R30" s="88">
        <v>1173</v>
      </c>
      <c r="S30" s="86">
        <v>0</v>
      </c>
      <c r="T30" s="87">
        <v>0</v>
      </c>
      <c r="U30" s="88">
        <v>0</v>
      </c>
      <c r="V30" s="86">
        <v>158</v>
      </c>
      <c r="W30" s="87">
        <v>69770</v>
      </c>
      <c r="X30" s="88">
        <v>1033685</v>
      </c>
      <c r="Y30" s="7" t="s">
        <v>35</v>
      </c>
      <c r="AA30" s="53"/>
      <c r="AB30" s="53"/>
      <c r="AC30" s="53"/>
    </row>
    <row r="31" spans="1:29" ht="17.100000000000001" customHeight="1">
      <c r="A31" s="7" t="s">
        <v>36</v>
      </c>
      <c r="B31" s="86">
        <v>0</v>
      </c>
      <c r="C31" s="87">
        <v>0</v>
      </c>
      <c r="D31" s="88">
        <v>0</v>
      </c>
      <c r="E31" s="86">
        <v>17</v>
      </c>
      <c r="F31" s="87">
        <v>944</v>
      </c>
      <c r="G31" s="88">
        <v>15845</v>
      </c>
      <c r="H31" s="86">
        <v>114</v>
      </c>
      <c r="I31" s="87">
        <v>46730</v>
      </c>
      <c r="J31" s="88">
        <v>1658628</v>
      </c>
      <c r="K31" s="86">
        <v>46</v>
      </c>
      <c r="L31" s="87">
        <v>9241</v>
      </c>
      <c r="M31" s="88">
        <v>67914</v>
      </c>
      <c r="N31" s="7" t="s">
        <v>36</v>
      </c>
      <c r="O31" s="7" t="s">
        <v>36</v>
      </c>
      <c r="P31" s="86">
        <v>33</v>
      </c>
      <c r="Q31" s="87">
        <v>507</v>
      </c>
      <c r="R31" s="88">
        <v>6660</v>
      </c>
      <c r="S31" s="86">
        <v>2</v>
      </c>
      <c r="T31" s="87">
        <v>94</v>
      </c>
      <c r="U31" s="88">
        <v>1784</v>
      </c>
      <c r="V31" s="86">
        <v>212</v>
      </c>
      <c r="W31" s="87">
        <v>57516</v>
      </c>
      <c r="X31" s="88">
        <v>1750831</v>
      </c>
      <c r="Y31" s="7" t="s">
        <v>36</v>
      </c>
      <c r="AA31" s="53"/>
      <c r="AB31" s="53"/>
      <c r="AC31" s="53"/>
    </row>
    <row r="32" spans="1:29" ht="17.100000000000001" customHeight="1">
      <c r="A32" s="7" t="s">
        <v>37</v>
      </c>
      <c r="B32" s="86">
        <v>2</v>
      </c>
      <c r="C32" s="87">
        <v>144</v>
      </c>
      <c r="D32" s="88">
        <v>978</v>
      </c>
      <c r="E32" s="86">
        <v>18</v>
      </c>
      <c r="F32" s="87">
        <v>5893</v>
      </c>
      <c r="G32" s="88">
        <v>149165</v>
      </c>
      <c r="H32" s="86">
        <v>529</v>
      </c>
      <c r="I32" s="87">
        <v>196961</v>
      </c>
      <c r="J32" s="88">
        <v>3615241</v>
      </c>
      <c r="K32" s="86">
        <v>435</v>
      </c>
      <c r="L32" s="87">
        <v>31229</v>
      </c>
      <c r="M32" s="88">
        <v>234733</v>
      </c>
      <c r="N32" s="7" t="s">
        <v>37</v>
      </c>
      <c r="O32" s="7" t="s">
        <v>37</v>
      </c>
      <c r="P32" s="86">
        <v>20</v>
      </c>
      <c r="Q32" s="87">
        <v>1270</v>
      </c>
      <c r="R32" s="88">
        <v>7767</v>
      </c>
      <c r="S32" s="86">
        <v>0</v>
      </c>
      <c r="T32" s="87">
        <v>0</v>
      </c>
      <c r="U32" s="88">
        <v>0</v>
      </c>
      <c r="V32" s="86">
        <v>1004</v>
      </c>
      <c r="W32" s="87">
        <v>235497</v>
      </c>
      <c r="X32" s="88">
        <v>4007884</v>
      </c>
      <c r="Y32" s="7" t="s">
        <v>37</v>
      </c>
      <c r="AA32" s="53"/>
      <c r="AB32" s="53"/>
      <c r="AC32" s="53"/>
    </row>
    <row r="33" spans="1:29" ht="17.100000000000001" customHeight="1">
      <c r="A33" s="7" t="s">
        <v>38</v>
      </c>
      <c r="B33" s="86">
        <v>0</v>
      </c>
      <c r="C33" s="87">
        <v>0</v>
      </c>
      <c r="D33" s="88">
        <v>0</v>
      </c>
      <c r="E33" s="86">
        <v>4</v>
      </c>
      <c r="F33" s="87">
        <v>514</v>
      </c>
      <c r="G33" s="88">
        <v>5865</v>
      </c>
      <c r="H33" s="86">
        <v>138</v>
      </c>
      <c r="I33" s="87">
        <v>65842</v>
      </c>
      <c r="J33" s="88">
        <v>1329164</v>
      </c>
      <c r="K33" s="86">
        <v>106</v>
      </c>
      <c r="L33" s="87">
        <v>9033</v>
      </c>
      <c r="M33" s="88">
        <v>82232</v>
      </c>
      <c r="N33" s="7" t="s">
        <v>38</v>
      </c>
      <c r="O33" s="7" t="s">
        <v>38</v>
      </c>
      <c r="P33" s="86">
        <v>21</v>
      </c>
      <c r="Q33" s="87">
        <v>569</v>
      </c>
      <c r="R33" s="88">
        <v>3754</v>
      </c>
      <c r="S33" s="86">
        <v>0</v>
      </c>
      <c r="T33" s="87">
        <v>0</v>
      </c>
      <c r="U33" s="88">
        <v>0</v>
      </c>
      <c r="V33" s="86">
        <v>269</v>
      </c>
      <c r="W33" s="87">
        <v>75958</v>
      </c>
      <c r="X33" s="88">
        <v>1421015</v>
      </c>
      <c r="Y33" s="7" t="s">
        <v>38</v>
      </c>
      <c r="AA33" s="53"/>
      <c r="AB33" s="53"/>
      <c r="AC33" s="53"/>
    </row>
    <row r="34" spans="1:29" ht="17.100000000000001" customHeight="1">
      <c r="A34" s="7" t="s">
        <v>39</v>
      </c>
      <c r="B34" s="86">
        <v>0</v>
      </c>
      <c r="C34" s="87">
        <v>0</v>
      </c>
      <c r="D34" s="88">
        <v>0</v>
      </c>
      <c r="E34" s="86">
        <v>14</v>
      </c>
      <c r="F34" s="87">
        <v>5206</v>
      </c>
      <c r="G34" s="88">
        <v>31565</v>
      </c>
      <c r="H34" s="86">
        <v>368</v>
      </c>
      <c r="I34" s="87">
        <v>86696</v>
      </c>
      <c r="J34" s="88">
        <v>744255</v>
      </c>
      <c r="K34" s="86">
        <v>132</v>
      </c>
      <c r="L34" s="87">
        <v>20070</v>
      </c>
      <c r="M34" s="88">
        <v>71139</v>
      </c>
      <c r="N34" s="7" t="s">
        <v>39</v>
      </c>
      <c r="O34" s="7" t="s">
        <v>39</v>
      </c>
      <c r="P34" s="86">
        <v>16</v>
      </c>
      <c r="Q34" s="87">
        <v>800</v>
      </c>
      <c r="R34" s="88">
        <v>3416</v>
      </c>
      <c r="S34" s="86">
        <v>0</v>
      </c>
      <c r="T34" s="87">
        <v>0</v>
      </c>
      <c r="U34" s="88">
        <v>0</v>
      </c>
      <c r="V34" s="86">
        <v>530</v>
      </c>
      <c r="W34" s="87">
        <v>112772</v>
      </c>
      <c r="X34" s="88">
        <v>850375</v>
      </c>
      <c r="Y34" s="7" t="s">
        <v>39</v>
      </c>
      <c r="AA34" s="53"/>
      <c r="AB34" s="53"/>
      <c r="AC34" s="53"/>
    </row>
    <row r="35" spans="1:29" ht="17.100000000000001" customHeight="1">
      <c r="A35" s="7" t="s">
        <v>40</v>
      </c>
      <c r="B35" s="86">
        <v>2</v>
      </c>
      <c r="C35" s="87">
        <v>50</v>
      </c>
      <c r="D35" s="88">
        <v>245</v>
      </c>
      <c r="E35" s="86">
        <v>10</v>
      </c>
      <c r="F35" s="87">
        <v>880</v>
      </c>
      <c r="G35" s="88">
        <v>5226</v>
      </c>
      <c r="H35" s="86">
        <v>365</v>
      </c>
      <c r="I35" s="87">
        <v>111067</v>
      </c>
      <c r="J35" s="88">
        <v>1481663</v>
      </c>
      <c r="K35" s="86">
        <v>241</v>
      </c>
      <c r="L35" s="87">
        <v>23217</v>
      </c>
      <c r="M35" s="88">
        <v>105105</v>
      </c>
      <c r="N35" s="7" t="s">
        <v>40</v>
      </c>
      <c r="O35" s="7" t="s">
        <v>40</v>
      </c>
      <c r="P35" s="86">
        <v>19</v>
      </c>
      <c r="Q35" s="87">
        <v>614</v>
      </c>
      <c r="R35" s="88">
        <v>3969</v>
      </c>
      <c r="S35" s="86">
        <v>0</v>
      </c>
      <c r="T35" s="87">
        <v>0</v>
      </c>
      <c r="U35" s="88">
        <v>0</v>
      </c>
      <c r="V35" s="86">
        <v>637</v>
      </c>
      <c r="W35" s="87">
        <v>135828</v>
      </c>
      <c r="X35" s="88">
        <v>1596208</v>
      </c>
      <c r="Y35" s="7" t="s">
        <v>40</v>
      </c>
      <c r="AA35" s="53"/>
      <c r="AB35" s="53"/>
      <c r="AC35" s="53"/>
    </row>
    <row r="36" spans="1:29" ht="17.100000000000001" customHeight="1">
      <c r="A36" s="7" t="s">
        <v>41</v>
      </c>
      <c r="B36" s="86">
        <v>1</v>
      </c>
      <c r="C36" s="87">
        <v>225</v>
      </c>
      <c r="D36" s="88">
        <v>1527</v>
      </c>
      <c r="E36" s="86">
        <v>41</v>
      </c>
      <c r="F36" s="87">
        <v>876</v>
      </c>
      <c r="G36" s="88">
        <v>14842</v>
      </c>
      <c r="H36" s="86">
        <v>377</v>
      </c>
      <c r="I36" s="87">
        <v>86267</v>
      </c>
      <c r="J36" s="88">
        <v>825770</v>
      </c>
      <c r="K36" s="86">
        <v>166</v>
      </c>
      <c r="L36" s="87">
        <v>16230</v>
      </c>
      <c r="M36" s="88">
        <v>78962</v>
      </c>
      <c r="N36" s="7" t="s">
        <v>41</v>
      </c>
      <c r="O36" s="7" t="s">
        <v>41</v>
      </c>
      <c r="P36" s="86">
        <v>9</v>
      </c>
      <c r="Q36" s="87">
        <v>298</v>
      </c>
      <c r="R36" s="88">
        <v>1316</v>
      </c>
      <c r="S36" s="86">
        <v>0</v>
      </c>
      <c r="T36" s="87">
        <v>0</v>
      </c>
      <c r="U36" s="88">
        <v>0</v>
      </c>
      <c r="V36" s="86">
        <v>594</v>
      </c>
      <c r="W36" s="87">
        <v>103896</v>
      </c>
      <c r="X36" s="88">
        <v>922417</v>
      </c>
      <c r="Y36" s="7" t="s">
        <v>41</v>
      </c>
      <c r="AA36" s="53"/>
      <c r="AB36" s="53"/>
      <c r="AC36" s="53"/>
    </row>
    <row r="37" spans="1:29" ht="17.100000000000001" customHeight="1">
      <c r="A37" s="7" t="s">
        <v>42</v>
      </c>
      <c r="B37" s="86">
        <v>1</v>
      </c>
      <c r="C37" s="87">
        <v>32</v>
      </c>
      <c r="D37" s="88">
        <v>68</v>
      </c>
      <c r="E37" s="86">
        <v>2</v>
      </c>
      <c r="F37" s="87">
        <v>74</v>
      </c>
      <c r="G37" s="88">
        <v>508</v>
      </c>
      <c r="H37" s="86">
        <v>46</v>
      </c>
      <c r="I37" s="87">
        <v>8782</v>
      </c>
      <c r="J37" s="88">
        <v>45558</v>
      </c>
      <c r="K37" s="86">
        <v>29</v>
      </c>
      <c r="L37" s="87">
        <v>1718</v>
      </c>
      <c r="M37" s="88">
        <v>11540</v>
      </c>
      <c r="N37" s="7" t="s">
        <v>42</v>
      </c>
      <c r="O37" s="7" t="s">
        <v>42</v>
      </c>
      <c r="P37" s="86">
        <v>2</v>
      </c>
      <c r="Q37" s="87">
        <v>46</v>
      </c>
      <c r="R37" s="88">
        <v>90</v>
      </c>
      <c r="S37" s="86">
        <v>0</v>
      </c>
      <c r="T37" s="87">
        <v>0</v>
      </c>
      <c r="U37" s="88">
        <v>0</v>
      </c>
      <c r="V37" s="86">
        <v>80</v>
      </c>
      <c r="W37" s="87">
        <v>10652</v>
      </c>
      <c r="X37" s="88">
        <v>57764</v>
      </c>
      <c r="Y37" s="7" t="s">
        <v>42</v>
      </c>
      <c r="AA37" s="53"/>
      <c r="AB37" s="53"/>
      <c r="AC37" s="53"/>
    </row>
    <row r="38" spans="1:29" ht="17.100000000000001" customHeight="1">
      <c r="A38" s="7" t="s">
        <v>43</v>
      </c>
      <c r="B38" s="86">
        <v>0</v>
      </c>
      <c r="C38" s="87">
        <v>0</v>
      </c>
      <c r="D38" s="88">
        <v>0</v>
      </c>
      <c r="E38" s="86">
        <v>7</v>
      </c>
      <c r="F38" s="87">
        <v>1414</v>
      </c>
      <c r="G38" s="88">
        <v>25133</v>
      </c>
      <c r="H38" s="86">
        <v>20</v>
      </c>
      <c r="I38" s="87">
        <v>5002</v>
      </c>
      <c r="J38" s="88">
        <v>45743</v>
      </c>
      <c r="K38" s="86">
        <v>39</v>
      </c>
      <c r="L38" s="87">
        <v>3128</v>
      </c>
      <c r="M38" s="88">
        <v>16697</v>
      </c>
      <c r="N38" s="7" t="s">
        <v>43</v>
      </c>
      <c r="O38" s="7" t="s">
        <v>43</v>
      </c>
      <c r="P38" s="86">
        <v>3</v>
      </c>
      <c r="Q38" s="87">
        <v>36</v>
      </c>
      <c r="R38" s="88">
        <v>235</v>
      </c>
      <c r="S38" s="86">
        <v>0</v>
      </c>
      <c r="T38" s="87">
        <v>0</v>
      </c>
      <c r="U38" s="88">
        <v>0</v>
      </c>
      <c r="V38" s="86">
        <v>69</v>
      </c>
      <c r="W38" s="87">
        <v>9580</v>
      </c>
      <c r="X38" s="88">
        <v>87808</v>
      </c>
      <c r="Y38" s="7" t="s">
        <v>43</v>
      </c>
      <c r="AA38" s="53"/>
      <c r="AB38" s="53"/>
      <c r="AC38" s="53"/>
    </row>
    <row r="39" spans="1:29" ht="17.100000000000001" customHeight="1">
      <c r="A39" s="7" t="s">
        <v>44</v>
      </c>
      <c r="B39" s="86">
        <v>0</v>
      </c>
      <c r="C39" s="87">
        <v>0</v>
      </c>
      <c r="D39" s="88">
        <v>0</v>
      </c>
      <c r="E39" s="86">
        <v>5</v>
      </c>
      <c r="F39" s="87">
        <v>491</v>
      </c>
      <c r="G39" s="88">
        <v>20939</v>
      </c>
      <c r="H39" s="86">
        <v>9</v>
      </c>
      <c r="I39" s="87">
        <v>2388</v>
      </c>
      <c r="J39" s="88">
        <v>32802</v>
      </c>
      <c r="K39" s="86">
        <v>10</v>
      </c>
      <c r="L39" s="87">
        <v>1402</v>
      </c>
      <c r="M39" s="88">
        <v>7293</v>
      </c>
      <c r="N39" s="7" t="s">
        <v>44</v>
      </c>
      <c r="O39" s="7" t="s">
        <v>44</v>
      </c>
      <c r="P39" s="86">
        <v>2</v>
      </c>
      <c r="Q39" s="87">
        <v>25</v>
      </c>
      <c r="R39" s="88">
        <v>164</v>
      </c>
      <c r="S39" s="86">
        <v>0</v>
      </c>
      <c r="T39" s="87">
        <v>0</v>
      </c>
      <c r="U39" s="88">
        <v>0</v>
      </c>
      <c r="V39" s="86">
        <v>26</v>
      </c>
      <c r="W39" s="87">
        <v>4306</v>
      </c>
      <c r="X39" s="88">
        <v>61198</v>
      </c>
      <c r="Y39" s="7" t="s">
        <v>44</v>
      </c>
      <c r="AA39" s="53"/>
      <c r="AB39" s="53"/>
      <c r="AC39" s="53"/>
    </row>
    <row r="40" spans="1:29" ht="17.100000000000001" customHeight="1">
      <c r="A40" s="7" t="s">
        <v>45</v>
      </c>
      <c r="B40" s="86">
        <v>0</v>
      </c>
      <c r="C40" s="87">
        <v>0</v>
      </c>
      <c r="D40" s="88">
        <v>0</v>
      </c>
      <c r="E40" s="86">
        <v>7</v>
      </c>
      <c r="F40" s="87">
        <v>10423</v>
      </c>
      <c r="G40" s="88">
        <v>269981</v>
      </c>
      <c r="H40" s="86">
        <v>46</v>
      </c>
      <c r="I40" s="87">
        <v>8623</v>
      </c>
      <c r="J40" s="88">
        <v>118480</v>
      </c>
      <c r="K40" s="86">
        <v>56</v>
      </c>
      <c r="L40" s="87">
        <v>4039</v>
      </c>
      <c r="M40" s="88">
        <v>11193</v>
      </c>
      <c r="N40" s="7" t="s">
        <v>45</v>
      </c>
      <c r="O40" s="7" t="s">
        <v>45</v>
      </c>
      <c r="P40" s="86">
        <v>3</v>
      </c>
      <c r="Q40" s="87">
        <v>89</v>
      </c>
      <c r="R40" s="88">
        <v>636</v>
      </c>
      <c r="S40" s="86">
        <v>0</v>
      </c>
      <c r="T40" s="87">
        <v>0</v>
      </c>
      <c r="U40" s="88">
        <v>0</v>
      </c>
      <c r="V40" s="86">
        <v>112</v>
      </c>
      <c r="W40" s="87">
        <v>23174</v>
      </c>
      <c r="X40" s="88">
        <v>400290</v>
      </c>
      <c r="Y40" s="7" t="s">
        <v>45</v>
      </c>
      <c r="AA40" s="53"/>
      <c r="AB40" s="53"/>
      <c r="AC40" s="53"/>
    </row>
    <row r="41" spans="1:29" ht="17.100000000000001" customHeight="1">
      <c r="A41" s="7" t="s">
        <v>46</v>
      </c>
      <c r="B41" s="86">
        <v>8</v>
      </c>
      <c r="C41" s="87">
        <v>5417</v>
      </c>
      <c r="D41" s="88">
        <v>69889</v>
      </c>
      <c r="E41" s="86">
        <v>6</v>
      </c>
      <c r="F41" s="87">
        <v>364</v>
      </c>
      <c r="G41" s="88">
        <v>9116</v>
      </c>
      <c r="H41" s="86">
        <v>7</v>
      </c>
      <c r="I41" s="87">
        <v>1543</v>
      </c>
      <c r="J41" s="88">
        <v>36962</v>
      </c>
      <c r="K41" s="86">
        <v>31</v>
      </c>
      <c r="L41" s="87">
        <v>2932</v>
      </c>
      <c r="M41" s="88">
        <v>21868</v>
      </c>
      <c r="N41" s="7" t="s">
        <v>46</v>
      </c>
      <c r="O41" s="7" t="s">
        <v>46</v>
      </c>
      <c r="P41" s="86">
        <v>7</v>
      </c>
      <c r="Q41" s="87">
        <v>141</v>
      </c>
      <c r="R41" s="88">
        <v>2534</v>
      </c>
      <c r="S41" s="86">
        <v>0</v>
      </c>
      <c r="T41" s="87">
        <v>0</v>
      </c>
      <c r="U41" s="88">
        <v>0</v>
      </c>
      <c r="V41" s="86">
        <v>59</v>
      </c>
      <c r="W41" s="87">
        <v>10397</v>
      </c>
      <c r="X41" s="88">
        <v>140369</v>
      </c>
      <c r="Y41" s="7" t="s">
        <v>46</v>
      </c>
      <c r="AA41" s="53"/>
      <c r="AB41" s="53"/>
      <c r="AC41" s="53"/>
    </row>
    <row r="42" spans="1:29" ht="17.100000000000001" customHeight="1">
      <c r="A42" s="7" t="s">
        <v>47</v>
      </c>
      <c r="B42" s="86">
        <v>0</v>
      </c>
      <c r="C42" s="87">
        <v>0</v>
      </c>
      <c r="D42" s="88">
        <v>0</v>
      </c>
      <c r="E42" s="86">
        <v>1</v>
      </c>
      <c r="F42" s="87">
        <v>60</v>
      </c>
      <c r="G42" s="88">
        <v>1875</v>
      </c>
      <c r="H42" s="86">
        <v>2</v>
      </c>
      <c r="I42" s="87">
        <v>163</v>
      </c>
      <c r="J42" s="88">
        <v>2017</v>
      </c>
      <c r="K42" s="86">
        <v>27</v>
      </c>
      <c r="L42" s="87">
        <v>2886</v>
      </c>
      <c r="M42" s="88">
        <v>22740</v>
      </c>
      <c r="N42" s="7" t="s">
        <v>47</v>
      </c>
      <c r="O42" s="7" t="s">
        <v>47</v>
      </c>
      <c r="P42" s="86">
        <v>0</v>
      </c>
      <c r="Q42" s="87">
        <v>0</v>
      </c>
      <c r="R42" s="88">
        <v>0</v>
      </c>
      <c r="S42" s="86">
        <v>0</v>
      </c>
      <c r="T42" s="87">
        <v>0</v>
      </c>
      <c r="U42" s="88">
        <v>0</v>
      </c>
      <c r="V42" s="86">
        <v>30</v>
      </c>
      <c r="W42" s="87">
        <v>3109</v>
      </c>
      <c r="X42" s="88">
        <v>26632</v>
      </c>
      <c r="Y42" s="7" t="s">
        <v>47</v>
      </c>
      <c r="AA42" s="53"/>
      <c r="AB42" s="53"/>
      <c r="AC42" s="53"/>
    </row>
    <row r="43" spans="1:29" ht="17.100000000000001" customHeight="1">
      <c r="A43" s="7" t="s">
        <v>48</v>
      </c>
      <c r="B43" s="86">
        <v>1</v>
      </c>
      <c r="C43" s="87">
        <v>576</v>
      </c>
      <c r="D43" s="88">
        <v>34927</v>
      </c>
      <c r="E43" s="86">
        <v>0</v>
      </c>
      <c r="F43" s="87">
        <v>0</v>
      </c>
      <c r="G43" s="88">
        <v>0</v>
      </c>
      <c r="H43" s="86">
        <v>15</v>
      </c>
      <c r="I43" s="87">
        <v>4536</v>
      </c>
      <c r="J43" s="88">
        <v>85510</v>
      </c>
      <c r="K43" s="86">
        <v>67</v>
      </c>
      <c r="L43" s="87">
        <v>7784</v>
      </c>
      <c r="M43" s="88">
        <v>59466</v>
      </c>
      <c r="N43" s="7" t="s">
        <v>48</v>
      </c>
      <c r="O43" s="7" t="s">
        <v>48</v>
      </c>
      <c r="P43" s="86">
        <v>4</v>
      </c>
      <c r="Q43" s="87">
        <v>70</v>
      </c>
      <c r="R43" s="88">
        <v>511</v>
      </c>
      <c r="S43" s="86">
        <v>0</v>
      </c>
      <c r="T43" s="87">
        <v>0</v>
      </c>
      <c r="U43" s="88">
        <v>0</v>
      </c>
      <c r="V43" s="86">
        <v>87</v>
      </c>
      <c r="W43" s="87">
        <v>12966</v>
      </c>
      <c r="X43" s="88">
        <v>180414</v>
      </c>
      <c r="Y43" s="7" t="s">
        <v>48</v>
      </c>
      <c r="AA43" s="53"/>
      <c r="AB43" s="53"/>
      <c r="AC43" s="53"/>
    </row>
    <row r="44" spans="1:29" ht="17.100000000000001" customHeight="1" thickBot="1">
      <c r="A44" s="8" t="s">
        <v>49</v>
      </c>
      <c r="B44" s="86">
        <v>0</v>
      </c>
      <c r="C44" s="87">
        <v>0</v>
      </c>
      <c r="D44" s="88">
        <v>0</v>
      </c>
      <c r="E44" s="86">
        <v>1</v>
      </c>
      <c r="F44" s="87">
        <v>382</v>
      </c>
      <c r="G44" s="88">
        <v>4294</v>
      </c>
      <c r="H44" s="86">
        <v>56</v>
      </c>
      <c r="I44" s="87">
        <v>18658</v>
      </c>
      <c r="J44" s="88">
        <v>381296</v>
      </c>
      <c r="K44" s="86">
        <v>72</v>
      </c>
      <c r="L44" s="87">
        <v>7434</v>
      </c>
      <c r="M44" s="88">
        <v>23066</v>
      </c>
      <c r="N44" s="8" t="s">
        <v>49</v>
      </c>
      <c r="O44" s="8" t="s">
        <v>49</v>
      </c>
      <c r="P44" s="86">
        <v>5</v>
      </c>
      <c r="Q44" s="87">
        <v>244</v>
      </c>
      <c r="R44" s="88">
        <v>585</v>
      </c>
      <c r="S44" s="86">
        <v>0</v>
      </c>
      <c r="T44" s="87">
        <v>0</v>
      </c>
      <c r="U44" s="88">
        <v>0</v>
      </c>
      <c r="V44" s="86">
        <v>134</v>
      </c>
      <c r="W44" s="87">
        <v>26718</v>
      </c>
      <c r="X44" s="88">
        <v>409241</v>
      </c>
      <c r="Y44" s="8" t="s">
        <v>49</v>
      </c>
      <c r="AA44" s="53"/>
      <c r="AB44" s="53"/>
      <c r="AC44" s="53"/>
    </row>
    <row r="45" spans="1:29" ht="17.100000000000001" customHeight="1" thickBot="1">
      <c r="A45" s="56" t="s">
        <v>62</v>
      </c>
      <c r="B45" s="92">
        <v>39</v>
      </c>
      <c r="C45" s="93">
        <v>50699</v>
      </c>
      <c r="D45" s="94">
        <v>1526991</v>
      </c>
      <c r="E45" s="92">
        <v>2612</v>
      </c>
      <c r="F45" s="93">
        <v>529252</v>
      </c>
      <c r="G45" s="94">
        <v>13596261</v>
      </c>
      <c r="H45" s="92">
        <v>14427</v>
      </c>
      <c r="I45" s="93">
        <v>5937582</v>
      </c>
      <c r="J45" s="94">
        <v>128541507</v>
      </c>
      <c r="K45" s="92">
        <v>9361</v>
      </c>
      <c r="L45" s="93">
        <v>881432</v>
      </c>
      <c r="M45" s="94">
        <v>5219774</v>
      </c>
      <c r="N45" s="56" t="s">
        <v>140</v>
      </c>
      <c r="O45" s="56" t="s">
        <v>140</v>
      </c>
      <c r="P45" s="92">
        <v>2531</v>
      </c>
      <c r="Q45" s="93">
        <v>77035</v>
      </c>
      <c r="R45" s="94">
        <v>623937</v>
      </c>
      <c r="S45" s="92">
        <v>6</v>
      </c>
      <c r="T45" s="93">
        <v>1620</v>
      </c>
      <c r="U45" s="94">
        <v>10140</v>
      </c>
      <c r="V45" s="92">
        <v>28976</v>
      </c>
      <c r="W45" s="93">
        <v>7477620</v>
      </c>
      <c r="X45" s="94">
        <v>149518610</v>
      </c>
      <c r="Y45" s="56" t="s">
        <v>62</v>
      </c>
    </row>
    <row r="46" spans="1:29" s="57" customFormat="1" ht="17.100000000000001" customHeight="1" thickBot="1">
      <c r="A46" s="56" t="s">
        <v>63</v>
      </c>
      <c r="B46" s="92">
        <v>44</v>
      </c>
      <c r="C46" s="93">
        <v>74590</v>
      </c>
      <c r="D46" s="94">
        <v>2354285</v>
      </c>
      <c r="E46" s="92">
        <v>1125</v>
      </c>
      <c r="F46" s="93">
        <v>92613</v>
      </c>
      <c r="G46" s="94">
        <v>2262575</v>
      </c>
      <c r="H46" s="92">
        <v>5158</v>
      </c>
      <c r="I46" s="93">
        <v>1671881</v>
      </c>
      <c r="J46" s="94">
        <v>32513065</v>
      </c>
      <c r="K46" s="92">
        <v>4749</v>
      </c>
      <c r="L46" s="93">
        <v>391016</v>
      </c>
      <c r="M46" s="94">
        <v>2178900</v>
      </c>
      <c r="N46" s="56" t="s">
        <v>141</v>
      </c>
      <c r="O46" s="56" t="s">
        <v>141</v>
      </c>
      <c r="P46" s="92">
        <v>981</v>
      </c>
      <c r="Q46" s="93">
        <v>27927</v>
      </c>
      <c r="R46" s="94">
        <v>177089</v>
      </c>
      <c r="S46" s="92">
        <v>8</v>
      </c>
      <c r="T46" s="93">
        <v>493</v>
      </c>
      <c r="U46" s="94">
        <v>3223</v>
      </c>
      <c r="V46" s="92">
        <v>12065</v>
      </c>
      <c r="W46" s="93">
        <v>2258520</v>
      </c>
      <c r="X46" s="94">
        <v>39489137</v>
      </c>
      <c r="Y46" s="56" t="s">
        <v>63</v>
      </c>
    </row>
    <row r="47" spans="1:29" s="57" customFormat="1" ht="17.100000000000001" customHeight="1" thickBot="1">
      <c r="A47" s="56" t="s">
        <v>13</v>
      </c>
      <c r="B47" s="92">
        <v>83</v>
      </c>
      <c r="C47" s="93">
        <v>125289</v>
      </c>
      <c r="D47" s="94">
        <v>3881276</v>
      </c>
      <c r="E47" s="92">
        <v>3737</v>
      </c>
      <c r="F47" s="93">
        <v>621865</v>
      </c>
      <c r="G47" s="94">
        <v>15858836</v>
      </c>
      <c r="H47" s="92">
        <v>19585</v>
      </c>
      <c r="I47" s="93">
        <v>7609463</v>
      </c>
      <c r="J47" s="94">
        <v>161054572</v>
      </c>
      <c r="K47" s="92">
        <v>14110</v>
      </c>
      <c r="L47" s="93">
        <v>1272448</v>
      </c>
      <c r="M47" s="94">
        <v>7398674</v>
      </c>
      <c r="N47" s="56" t="s">
        <v>13</v>
      </c>
      <c r="O47" s="56" t="s">
        <v>13</v>
      </c>
      <c r="P47" s="92">
        <v>3512</v>
      </c>
      <c r="Q47" s="93">
        <v>104962</v>
      </c>
      <c r="R47" s="94">
        <v>801026</v>
      </c>
      <c r="S47" s="92">
        <v>14</v>
      </c>
      <c r="T47" s="93">
        <v>2113</v>
      </c>
      <c r="U47" s="94">
        <v>13363</v>
      </c>
      <c r="V47" s="92">
        <v>41041</v>
      </c>
      <c r="W47" s="93">
        <v>9736140</v>
      </c>
      <c r="X47" s="94">
        <v>189007747</v>
      </c>
      <c r="Y47" s="56" t="s">
        <v>13</v>
      </c>
    </row>
    <row r="48" spans="1:29">
      <c r="N48" s="30" t="s">
        <v>185</v>
      </c>
      <c r="Y48" s="30" t="s">
        <v>185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0000"/>
    <pageSetUpPr fitToPage="1"/>
  </sheetPr>
  <dimension ref="A1:AC48"/>
  <sheetViews>
    <sheetView view="pageBreakPreview" zoomScale="70" zoomScaleNormal="80" zoomScaleSheetLayoutView="70" workbookViewId="0">
      <pane xSplit="1" ySplit="5" topLeftCell="E6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10.28515625" defaultRowHeight="12"/>
  <cols>
    <col min="1" max="25" width="15.7109375" style="12" customWidth="1"/>
    <col min="26" max="26" width="10.28515625" style="12"/>
    <col min="27" max="29" width="4.140625" style="12" bestFit="1" customWidth="1"/>
    <col min="30" max="16384" width="10.28515625" style="12"/>
  </cols>
  <sheetData>
    <row r="1" spans="1:29" ht="17.25">
      <c r="A1" s="54" t="s">
        <v>182</v>
      </c>
      <c r="B1" s="9"/>
      <c r="D1" s="54" t="s">
        <v>118</v>
      </c>
      <c r="E1" s="9" t="s">
        <v>119</v>
      </c>
      <c r="O1" s="54" t="s">
        <v>182</v>
      </c>
      <c r="P1" s="9"/>
      <c r="R1" s="54" t="s">
        <v>136</v>
      </c>
      <c r="S1" s="9" t="s">
        <v>104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P2" s="4"/>
      <c r="Q2" s="4"/>
      <c r="R2" s="4"/>
      <c r="S2" s="4"/>
      <c r="T2" s="4"/>
      <c r="U2" s="4"/>
      <c r="V2" s="4"/>
      <c r="W2" s="4"/>
      <c r="X2" s="10"/>
    </row>
    <row r="3" spans="1:29" ht="19.5" customHeight="1">
      <c r="A3" s="249" t="s">
        <v>51</v>
      </c>
      <c r="B3" s="258" t="s">
        <v>106</v>
      </c>
      <c r="C3" s="265"/>
      <c r="D3" s="266"/>
      <c r="E3" s="255" t="s">
        <v>107</v>
      </c>
      <c r="F3" s="256"/>
      <c r="G3" s="257"/>
      <c r="H3" s="246" t="s">
        <v>108</v>
      </c>
      <c r="I3" s="247"/>
      <c r="J3" s="248"/>
      <c r="K3" s="246" t="s">
        <v>109</v>
      </c>
      <c r="L3" s="247"/>
      <c r="M3" s="248"/>
      <c r="N3" s="249" t="s">
        <v>51</v>
      </c>
      <c r="O3" s="249" t="s">
        <v>51</v>
      </c>
      <c r="P3" s="258" t="s">
        <v>110</v>
      </c>
      <c r="Q3" s="265"/>
      <c r="R3" s="266"/>
      <c r="S3" s="252" t="s">
        <v>111</v>
      </c>
      <c r="T3" s="253"/>
      <c r="U3" s="254"/>
      <c r="V3" s="246" t="s">
        <v>0</v>
      </c>
      <c r="W3" s="247"/>
      <c r="X3" s="248"/>
      <c r="Y3" s="249" t="s">
        <v>51</v>
      </c>
    </row>
    <row r="4" spans="1:29" ht="14.25" customHeight="1">
      <c r="A4" s="250"/>
      <c r="B4" s="51" t="s">
        <v>100</v>
      </c>
      <c r="C4" s="52" t="s">
        <v>101</v>
      </c>
      <c r="D4" s="48" t="s">
        <v>50</v>
      </c>
      <c r="E4" s="51" t="s">
        <v>100</v>
      </c>
      <c r="F4" s="52" t="s">
        <v>101</v>
      </c>
      <c r="G4" s="48" t="s">
        <v>50</v>
      </c>
      <c r="H4" s="51" t="s">
        <v>100</v>
      </c>
      <c r="I4" s="52" t="s">
        <v>101</v>
      </c>
      <c r="J4" s="48" t="s">
        <v>50</v>
      </c>
      <c r="K4" s="51" t="s">
        <v>100</v>
      </c>
      <c r="L4" s="52" t="s">
        <v>101</v>
      </c>
      <c r="M4" s="48" t="s">
        <v>50</v>
      </c>
      <c r="N4" s="250"/>
      <c r="O4" s="250"/>
      <c r="P4" s="51" t="s">
        <v>100</v>
      </c>
      <c r="Q4" s="52" t="s">
        <v>101</v>
      </c>
      <c r="R4" s="48" t="s">
        <v>50</v>
      </c>
      <c r="S4" s="51" t="s">
        <v>100</v>
      </c>
      <c r="T4" s="52" t="s">
        <v>101</v>
      </c>
      <c r="U4" s="48" t="s">
        <v>50</v>
      </c>
      <c r="V4" s="51" t="s">
        <v>100</v>
      </c>
      <c r="W4" s="52" t="s">
        <v>101</v>
      </c>
      <c r="X4" s="48" t="s">
        <v>50</v>
      </c>
      <c r="Y4" s="250"/>
    </row>
    <row r="5" spans="1:29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251"/>
      <c r="O5" s="251"/>
      <c r="P5" s="34"/>
      <c r="Q5" s="49" t="s">
        <v>52</v>
      </c>
      <c r="R5" s="50" t="s">
        <v>102</v>
      </c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251"/>
    </row>
    <row r="6" spans="1:29" ht="16.5" customHeight="1">
      <c r="A6" s="6" t="s">
        <v>14</v>
      </c>
      <c r="B6" s="82">
        <v>13</v>
      </c>
      <c r="C6" s="83">
        <v>25134</v>
      </c>
      <c r="D6" s="84">
        <v>1404170</v>
      </c>
      <c r="E6" s="82">
        <v>5904</v>
      </c>
      <c r="F6" s="83">
        <v>224644</v>
      </c>
      <c r="G6" s="84">
        <v>7802350</v>
      </c>
      <c r="H6" s="82">
        <v>825</v>
      </c>
      <c r="I6" s="83">
        <v>288349</v>
      </c>
      <c r="J6" s="85">
        <v>14740673</v>
      </c>
      <c r="K6" s="82">
        <v>1239</v>
      </c>
      <c r="L6" s="83">
        <v>57958</v>
      </c>
      <c r="M6" s="85">
        <v>1139566</v>
      </c>
      <c r="N6" s="6" t="s">
        <v>14</v>
      </c>
      <c r="O6" s="6" t="s">
        <v>14</v>
      </c>
      <c r="P6" s="82">
        <v>1940</v>
      </c>
      <c r="Q6" s="83">
        <v>34430</v>
      </c>
      <c r="R6" s="84">
        <v>320524</v>
      </c>
      <c r="S6" s="82">
        <v>5</v>
      </c>
      <c r="T6" s="83">
        <v>54</v>
      </c>
      <c r="U6" s="84">
        <v>1157</v>
      </c>
      <c r="V6" s="82">
        <v>9926</v>
      </c>
      <c r="W6" s="83">
        <v>630569</v>
      </c>
      <c r="X6" s="85">
        <v>25408440</v>
      </c>
      <c r="Y6" s="6" t="s">
        <v>14</v>
      </c>
      <c r="AA6" s="53"/>
      <c r="AB6" s="53"/>
      <c r="AC6" s="53"/>
    </row>
    <row r="7" spans="1:29" ht="17.100000000000001" customHeight="1">
      <c r="A7" s="7" t="s">
        <v>15</v>
      </c>
      <c r="B7" s="86">
        <v>0</v>
      </c>
      <c r="C7" s="87">
        <v>0</v>
      </c>
      <c r="D7" s="88">
        <v>0</v>
      </c>
      <c r="E7" s="86">
        <v>1</v>
      </c>
      <c r="F7" s="87">
        <v>255</v>
      </c>
      <c r="G7" s="88">
        <v>4241</v>
      </c>
      <c r="H7" s="86">
        <v>10</v>
      </c>
      <c r="I7" s="87">
        <v>23499</v>
      </c>
      <c r="J7" s="88">
        <v>741997</v>
      </c>
      <c r="K7" s="86">
        <v>1</v>
      </c>
      <c r="L7" s="87">
        <v>166</v>
      </c>
      <c r="M7" s="88">
        <v>3454</v>
      </c>
      <c r="N7" s="7" t="s">
        <v>15</v>
      </c>
      <c r="O7" s="7" t="s">
        <v>15</v>
      </c>
      <c r="P7" s="86">
        <v>0</v>
      </c>
      <c r="Q7" s="87">
        <v>0</v>
      </c>
      <c r="R7" s="88">
        <v>0</v>
      </c>
      <c r="S7" s="86">
        <v>0</v>
      </c>
      <c r="T7" s="87">
        <v>0</v>
      </c>
      <c r="U7" s="88">
        <v>0</v>
      </c>
      <c r="V7" s="86">
        <v>12</v>
      </c>
      <c r="W7" s="87">
        <v>23920</v>
      </c>
      <c r="X7" s="88">
        <v>749692</v>
      </c>
      <c r="Y7" s="7" t="s">
        <v>15</v>
      </c>
      <c r="AA7" s="53"/>
      <c r="AB7" s="53"/>
      <c r="AC7" s="53"/>
    </row>
    <row r="8" spans="1:29" ht="17.100000000000001" customHeight="1">
      <c r="A8" s="7" t="s">
        <v>16</v>
      </c>
      <c r="B8" s="86">
        <v>4</v>
      </c>
      <c r="C8" s="87">
        <v>824</v>
      </c>
      <c r="D8" s="88">
        <v>41037</v>
      </c>
      <c r="E8" s="86">
        <v>173</v>
      </c>
      <c r="F8" s="87">
        <v>29429</v>
      </c>
      <c r="G8" s="88">
        <v>945225</v>
      </c>
      <c r="H8" s="86">
        <v>90</v>
      </c>
      <c r="I8" s="87">
        <v>27427</v>
      </c>
      <c r="J8" s="88">
        <v>781752</v>
      </c>
      <c r="K8" s="86">
        <v>56</v>
      </c>
      <c r="L8" s="87">
        <v>4947</v>
      </c>
      <c r="M8" s="88">
        <v>44188</v>
      </c>
      <c r="N8" s="7" t="s">
        <v>16</v>
      </c>
      <c r="O8" s="7" t="s">
        <v>16</v>
      </c>
      <c r="P8" s="86">
        <v>208</v>
      </c>
      <c r="Q8" s="87">
        <v>3992</v>
      </c>
      <c r="R8" s="88">
        <v>38166</v>
      </c>
      <c r="S8" s="86">
        <v>1</v>
      </c>
      <c r="T8" s="87">
        <v>7</v>
      </c>
      <c r="U8" s="88">
        <v>106</v>
      </c>
      <c r="V8" s="86">
        <v>532</v>
      </c>
      <c r="W8" s="87">
        <v>66626</v>
      </c>
      <c r="X8" s="88">
        <v>1850474</v>
      </c>
      <c r="Y8" s="7" t="s">
        <v>16</v>
      </c>
      <c r="AA8" s="53"/>
      <c r="AB8" s="53"/>
      <c r="AC8" s="53"/>
    </row>
    <row r="9" spans="1:29" ht="17.100000000000001" customHeight="1">
      <c r="A9" s="7" t="s">
        <v>17</v>
      </c>
      <c r="B9" s="86">
        <v>2</v>
      </c>
      <c r="C9" s="87">
        <v>10751</v>
      </c>
      <c r="D9" s="88">
        <v>247233</v>
      </c>
      <c r="E9" s="86">
        <v>98</v>
      </c>
      <c r="F9" s="87">
        <v>55517</v>
      </c>
      <c r="G9" s="88">
        <v>2042796</v>
      </c>
      <c r="H9" s="86">
        <v>1203</v>
      </c>
      <c r="I9" s="87">
        <v>188186</v>
      </c>
      <c r="J9" s="88">
        <v>3738835</v>
      </c>
      <c r="K9" s="86">
        <v>1361</v>
      </c>
      <c r="L9" s="87">
        <v>79091</v>
      </c>
      <c r="M9" s="88">
        <v>421101</v>
      </c>
      <c r="N9" s="7" t="s">
        <v>17</v>
      </c>
      <c r="O9" s="7" t="s">
        <v>17</v>
      </c>
      <c r="P9" s="86">
        <v>980</v>
      </c>
      <c r="Q9" s="87">
        <v>21053</v>
      </c>
      <c r="R9" s="88">
        <v>164898</v>
      </c>
      <c r="S9" s="86">
        <v>1</v>
      </c>
      <c r="T9" s="87">
        <v>72</v>
      </c>
      <c r="U9" s="88">
        <v>41</v>
      </c>
      <c r="V9" s="86">
        <v>3645</v>
      </c>
      <c r="W9" s="87">
        <v>354670</v>
      </c>
      <c r="X9" s="88">
        <v>6614904</v>
      </c>
      <c r="Y9" s="7" t="s">
        <v>17</v>
      </c>
      <c r="AA9" s="53"/>
      <c r="AB9" s="53"/>
      <c r="AC9" s="53"/>
    </row>
    <row r="10" spans="1:29" ht="17.100000000000001" customHeight="1">
      <c r="A10" s="7" t="s">
        <v>18</v>
      </c>
      <c r="B10" s="86">
        <v>0</v>
      </c>
      <c r="C10" s="87">
        <v>0</v>
      </c>
      <c r="D10" s="88">
        <v>0</v>
      </c>
      <c r="E10" s="86">
        <v>1</v>
      </c>
      <c r="F10" s="87">
        <v>89</v>
      </c>
      <c r="G10" s="88">
        <v>608</v>
      </c>
      <c r="H10" s="86">
        <v>10</v>
      </c>
      <c r="I10" s="87">
        <v>33283</v>
      </c>
      <c r="J10" s="88">
        <v>1419956</v>
      </c>
      <c r="K10" s="86">
        <v>0</v>
      </c>
      <c r="L10" s="87">
        <v>0</v>
      </c>
      <c r="M10" s="88">
        <v>0</v>
      </c>
      <c r="N10" s="7" t="s">
        <v>18</v>
      </c>
      <c r="O10" s="7" t="s">
        <v>18</v>
      </c>
      <c r="P10" s="86">
        <v>0</v>
      </c>
      <c r="Q10" s="87">
        <v>0</v>
      </c>
      <c r="R10" s="88">
        <v>0</v>
      </c>
      <c r="S10" s="86">
        <v>0</v>
      </c>
      <c r="T10" s="87">
        <v>0</v>
      </c>
      <c r="U10" s="88">
        <v>0</v>
      </c>
      <c r="V10" s="86">
        <v>11</v>
      </c>
      <c r="W10" s="87">
        <v>33372</v>
      </c>
      <c r="X10" s="88">
        <v>1420564</v>
      </c>
      <c r="Y10" s="7" t="s">
        <v>18</v>
      </c>
      <c r="AA10" s="53"/>
      <c r="AB10" s="53"/>
      <c r="AC10" s="53"/>
    </row>
    <row r="11" spans="1:29" ht="17.100000000000001" customHeight="1">
      <c r="A11" s="7" t="s">
        <v>19</v>
      </c>
      <c r="B11" s="86">
        <v>0</v>
      </c>
      <c r="C11" s="87">
        <v>0</v>
      </c>
      <c r="D11" s="88">
        <v>0</v>
      </c>
      <c r="E11" s="86">
        <v>4</v>
      </c>
      <c r="F11" s="87">
        <v>1273</v>
      </c>
      <c r="G11" s="88">
        <v>97588</v>
      </c>
      <c r="H11" s="86">
        <v>13</v>
      </c>
      <c r="I11" s="87">
        <v>13747</v>
      </c>
      <c r="J11" s="88">
        <v>1069828</v>
      </c>
      <c r="K11" s="86">
        <v>29</v>
      </c>
      <c r="L11" s="87">
        <v>1189</v>
      </c>
      <c r="M11" s="88">
        <v>5956</v>
      </c>
      <c r="N11" s="7" t="s">
        <v>19</v>
      </c>
      <c r="O11" s="7" t="s">
        <v>19</v>
      </c>
      <c r="P11" s="86">
        <v>76</v>
      </c>
      <c r="Q11" s="87">
        <v>1517</v>
      </c>
      <c r="R11" s="88">
        <v>14572</v>
      </c>
      <c r="S11" s="86">
        <v>0</v>
      </c>
      <c r="T11" s="87">
        <v>0</v>
      </c>
      <c r="U11" s="88">
        <v>0</v>
      </c>
      <c r="V11" s="86">
        <v>122</v>
      </c>
      <c r="W11" s="87">
        <v>17726</v>
      </c>
      <c r="X11" s="88">
        <v>1187944</v>
      </c>
      <c r="Y11" s="7" t="s">
        <v>19</v>
      </c>
      <c r="AA11" s="53"/>
      <c r="AB11" s="53"/>
      <c r="AC11" s="53"/>
    </row>
    <row r="12" spans="1:29" ht="17.100000000000001" customHeight="1">
      <c r="A12" s="7" t="s">
        <v>20</v>
      </c>
      <c r="B12" s="86">
        <v>1</v>
      </c>
      <c r="C12" s="87">
        <v>74</v>
      </c>
      <c r="D12" s="88">
        <v>990</v>
      </c>
      <c r="E12" s="86">
        <v>9</v>
      </c>
      <c r="F12" s="87">
        <v>727</v>
      </c>
      <c r="G12" s="88">
        <v>16216</v>
      </c>
      <c r="H12" s="86">
        <v>55</v>
      </c>
      <c r="I12" s="87">
        <v>8885</v>
      </c>
      <c r="J12" s="88">
        <v>177518</v>
      </c>
      <c r="K12" s="86">
        <v>14</v>
      </c>
      <c r="L12" s="87">
        <v>673</v>
      </c>
      <c r="M12" s="88">
        <v>8532</v>
      </c>
      <c r="N12" s="7" t="s">
        <v>20</v>
      </c>
      <c r="O12" s="7" t="s">
        <v>20</v>
      </c>
      <c r="P12" s="86">
        <v>76</v>
      </c>
      <c r="Q12" s="87">
        <v>1577</v>
      </c>
      <c r="R12" s="88">
        <v>8527</v>
      </c>
      <c r="S12" s="86">
        <v>0</v>
      </c>
      <c r="T12" s="87">
        <v>0</v>
      </c>
      <c r="U12" s="88">
        <v>0</v>
      </c>
      <c r="V12" s="86">
        <v>155</v>
      </c>
      <c r="W12" s="87">
        <v>11936</v>
      </c>
      <c r="X12" s="88">
        <v>211783</v>
      </c>
      <c r="Y12" s="7" t="s">
        <v>20</v>
      </c>
      <c r="AA12" s="53"/>
      <c r="AB12" s="53"/>
      <c r="AC12" s="53"/>
    </row>
    <row r="13" spans="1:29" ht="17.100000000000001" customHeight="1">
      <c r="A13" s="7" t="s">
        <v>21</v>
      </c>
      <c r="B13" s="86">
        <v>0</v>
      </c>
      <c r="C13" s="87">
        <v>0</v>
      </c>
      <c r="D13" s="88">
        <v>0</v>
      </c>
      <c r="E13" s="86">
        <v>2</v>
      </c>
      <c r="F13" s="87">
        <v>314</v>
      </c>
      <c r="G13" s="88">
        <v>11104</v>
      </c>
      <c r="H13" s="86">
        <v>10</v>
      </c>
      <c r="I13" s="87">
        <v>1920</v>
      </c>
      <c r="J13" s="88">
        <v>48326</v>
      </c>
      <c r="K13" s="86">
        <v>11</v>
      </c>
      <c r="L13" s="87">
        <v>399</v>
      </c>
      <c r="M13" s="88">
        <v>2749</v>
      </c>
      <c r="N13" s="7" t="s">
        <v>21</v>
      </c>
      <c r="O13" s="7" t="s">
        <v>21</v>
      </c>
      <c r="P13" s="86">
        <v>32</v>
      </c>
      <c r="Q13" s="87">
        <v>486</v>
      </c>
      <c r="R13" s="88">
        <v>8296</v>
      </c>
      <c r="S13" s="86">
        <v>0</v>
      </c>
      <c r="T13" s="87">
        <v>0</v>
      </c>
      <c r="U13" s="88">
        <v>0</v>
      </c>
      <c r="V13" s="86">
        <v>55</v>
      </c>
      <c r="W13" s="87">
        <v>3119</v>
      </c>
      <c r="X13" s="88">
        <v>70475</v>
      </c>
      <c r="Y13" s="7" t="s">
        <v>21</v>
      </c>
      <c r="AA13" s="53"/>
      <c r="AB13" s="53"/>
      <c r="AC13" s="53"/>
    </row>
    <row r="14" spans="1:29" ht="17.100000000000001" customHeight="1">
      <c r="A14" s="7" t="s">
        <v>22</v>
      </c>
      <c r="B14" s="86">
        <v>13</v>
      </c>
      <c r="C14" s="87">
        <v>12738</v>
      </c>
      <c r="D14" s="88">
        <v>643571</v>
      </c>
      <c r="E14" s="86">
        <v>3485</v>
      </c>
      <c r="F14" s="87">
        <v>97915</v>
      </c>
      <c r="G14" s="88">
        <v>1732705</v>
      </c>
      <c r="H14" s="86">
        <v>150</v>
      </c>
      <c r="I14" s="87">
        <v>17253</v>
      </c>
      <c r="J14" s="88">
        <v>312579</v>
      </c>
      <c r="K14" s="86">
        <v>162</v>
      </c>
      <c r="L14" s="87">
        <v>6230</v>
      </c>
      <c r="M14" s="88">
        <v>48011</v>
      </c>
      <c r="N14" s="7" t="s">
        <v>22</v>
      </c>
      <c r="O14" s="7" t="s">
        <v>22</v>
      </c>
      <c r="P14" s="86">
        <v>706</v>
      </c>
      <c r="Q14" s="87">
        <v>13802</v>
      </c>
      <c r="R14" s="88">
        <v>127158</v>
      </c>
      <c r="S14" s="86">
        <v>0</v>
      </c>
      <c r="T14" s="87">
        <v>0</v>
      </c>
      <c r="U14" s="88">
        <v>0</v>
      </c>
      <c r="V14" s="86">
        <v>4516</v>
      </c>
      <c r="W14" s="87">
        <v>147938</v>
      </c>
      <c r="X14" s="88">
        <v>2864024</v>
      </c>
      <c r="Y14" s="7" t="s">
        <v>22</v>
      </c>
      <c r="AA14" s="53"/>
      <c r="AB14" s="53"/>
      <c r="AC14" s="53"/>
    </row>
    <row r="15" spans="1:29" ht="17.100000000000001" customHeight="1">
      <c r="A15" s="7" t="s">
        <v>23</v>
      </c>
      <c r="B15" s="86">
        <v>0</v>
      </c>
      <c r="C15" s="87">
        <v>0</v>
      </c>
      <c r="D15" s="88">
        <v>0</v>
      </c>
      <c r="E15" s="86">
        <v>1117</v>
      </c>
      <c r="F15" s="87">
        <v>36876</v>
      </c>
      <c r="G15" s="88">
        <v>1007329</v>
      </c>
      <c r="H15" s="86">
        <v>166</v>
      </c>
      <c r="I15" s="87">
        <v>34572</v>
      </c>
      <c r="J15" s="88">
        <v>1036261</v>
      </c>
      <c r="K15" s="86">
        <v>154</v>
      </c>
      <c r="L15" s="87">
        <v>8027</v>
      </c>
      <c r="M15" s="88">
        <v>42185</v>
      </c>
      <c r="N15" s="7" t="s">
        <v>23</v>
      </c>
      <c r="O15" s="7" t="s">
        <v>23</v>
      </c>
      <c r="P15" s="86">
        <v>304</v>
      </c>
      <c r="Q15" s="87">
        <v>5355</v>
      </c>
      <c r="R15" s="88">
        <v>45873</v>
      </c>
      <c r="S15" s="86">
        <v>0</v>
      </c>
      <c r="T15" s="87">
        <v>0</v>
      </c>
      <c r="U15" s="88">
        <v>0</v>
      </c>
      <c r="V15" s="86">
        <v>1741</v>
      </c>
      <c r="W15" s="87">
        <v>84830</v>
      </c>
      <c r="X15" s="88">
        <v>2131648</v>
      </c>
      <c r="Y15" s="7" t="s">
        <v>23</v>
      </c>
      <c r="AA15" s="53"/>
      <c r="AB15" s="53"/>
      <c r="AC15" s="53"/>
    </row>
    <row r="16" spans="1:29" s="1" customFormat="1" ht="17.100000000000001" customHeight="1">
      <c r="A16" s="204" t="s">
        <v>176</v>
      </c>
      <c r="B16" s="86">
        <v>0</v>
      </c>
      <c r="C16" s="87">
        <v>0</v>
      </c>
      <c r="D16" s="88">
        <v>0</v>
      </c>
      <c r="E16" s="86">
        <v>135</v>
      </c>
      <c r="F16" s="87">
        <v>4369</v>
      </c>
      <c r="G16" s="88">
        <v>79422</v>
      </c>
      <c r="H16" s="86">
        <v>303</v>
      </c>
      <c r="I16" s="87">
        <v>26131</v>
      </c>
      <c r="J16" s="88">
        <v>474217</v>
      </c>
      <c r="K16" s="86">
        <v>475</v>
      </c>
      <c r="L16" s="87">
        <v>21218</v>
      </c>
      <c r="M16" s="88">
        <v>147542</v>
      </c>
      <c r="N16" s="204" t="s">
        <v>177</v>
      </c>
      <c r="O16" s="204" t="s">
        <v>177</v>
      </c>
      <c r="P16" s="86">
        <v>431</v>
      </c>
      <c r="Q16" s="87">
        <v>8981</v>
      </c>
      <c r="R16" s="88">
        <v>69727</v>
      </c>
      <c r="S16" s="86">
        <v>0</v>
      </c>
      <c r="T16" s="87">
        <v>0</v>
      </c>
      <c r="U16" s="88">
        <v>0</v>
      </c>
      <c r="V16" s="86">
        <v>1344</v>
      </c>
      <c r="W16" s="87">
        <v>60699</v>
      </c>
      <c r="X16" s="88">
        <v>770908</v>
      </c>
      <c r="Y16" s="204" t="s">
        <v>176</v>
      </c>
      <c r="AA16" s="53"/>
      <c r="AB16" s="53"/>
      <c r="AC16" s="53"/>
    </row>
    <row r="17" spans="1:29" s="1" customFormat="1" ht="17.100000000000001" customHeight="1">
      <c r="A17" s="7" t="s">
        <v>57</v>
      </c>
      <c r="B17" s="86">
        <v>1</v>
      </c>
      <c r="C17" s="87">
        <v>380</v>
      </c>
      <c r="D17" s="88">
        <v>17252</v>
      </c>
      <c r="E17" s="86">
        <v>143</v>
      </c>
      <c r="F17" s="87">
        <v>3957</v>
      </c>
      <c r="G17" s="88">
        <v>73374</v>
      </c>
      <c r="H17" s="86">
        <v>241</v>
      </c>
      <c r="I17" s="87">
        <v>23455</v>
      </c>
      <c r="J17" s="88">
        <v>225537</v>
      </c>
      <c r="K17" s="86">
        <v>240</v>
      </c>
      <c r="L17" s="87">
        <v>15527</v>
      </c>
      <c r="M17" s="88">
        <v>67381</v>
      </c>
      <c r="N17" s="7" t="s">
        <v>57</v>
      </c>
      <c r="O17" s="7" t="s">
        <v>57</v>
      </c>
      <c r="P17" s="86">
        <v>140</v>
      </c>
      <c r="Q17" s="87">
        <v>3641</v>
      </c>
      <c r="R17" s="88">
        <v>23780</v>
      </c>
      <c r="S17" s="86">
        <v>0</v>
      </c>
      <c r="T17" s="87">
        <v>0</v>
      </c>
      <c r="U17" s="88">
        <v>0</v>
      </c>
      <c r="V17" s="86">
        <v>765</v>
      </c>
      <c r="W17" s="87">
        <v>46960</v>
      </c>
      <c r="X17" s="88">
        <v>407324</v>
      </c>
      <c r="Y17" s="7" t="s">
        <v>57</v>
      </c>
      <c r="AA17" s="53"/>
      <c r="AB17" s="53"/>
      <c r="AC17" s="53"/>
    </row>
    <row r="18" spans="1:29" ht="17.100000000000001" customHeight="1">
      <c r="A18" s="6" t="s">
        <v>24</v>
      </c>
      <c r="B18" s="89">
        <v>0</v>
      </c>
      <c r="C18" s="90">
        <v>0</v>
      </c>
      <c r="D18" s="91">
        <v>0</v>
      </c>
      <c r="E18" s="89">
        <v>46</v>
      </c>
      <c r="F18" s="90">
        <v>2115</v>
      </c>
      <c r="G18" s="91">
        <v>34308</v>
      </c>
      <c r="H18" s="89">
        <v>137</v>
      </c>
      <c r="I18" s="90">
        <v>8441</v>
      </c>
      <c r="J18" s="91">
        <v>102264</v>
      </c>
      <c r="K18" s="89">
        <v>151</v>
      </c>
      <c r="L18" s="90">
        <v>6136</v>
      </c>
      <c r="M18" s="91">
        <v>31924</v>
      </c>
      <c r="N18" s="6" t="s">
        <v>24</v>
      </c>
      <c r="O18" s="6" t="s">
        <v>24</v>
      </c>
      <c r="P18" s="89">
        <v>273</v>
      </c>
      <c r="Q18" s="90">
        <v>4869</v>
      </c>
      <c r="R18" s="91">
        <v>65158</v>
      </c>
      <c r="S18" s="89">
        <v>0</v>
      </c>
      <c r="T18" s="90">
        <v>0</v>
      </c>
      <c r="U18" s="91">
        <v>0</v>
      </c>
      <c r="V18" s="89">
        <v>607</v>
      </c>
      <c r="W18" s="90">
        <v>21561</v>
      </c>
      <c r="X18" s="91">
        <v>233654</v>
      </c>
      <c r="Y18" s="6" t="s">
        <v>24</v>
      </c>
      <c r="AA18" s="53"/>
      <c r="AB18" s="53"/>
      <c r="AC18" s="53"/>
    </row>
    <row r="19" spans="1:29" ht="17.100000000000001" customHeight="1">
      <c r="A19" s="7" t="s">
        <v>25</v>
      </c>
      <c r="B19" s="86">
        <v>1</v>
      </c>
      <c r="C19" s="87">
        <v>14</v>
      </c>
      <c r="D19" s="88">
        <v>231</v>
      </c>
      <c r="E19" s="86">
        <v>631</v>
      </c>
      <c r="F19" s="87">
        <v>17334</v>
      </c>
      <c r="G19" s="88">
        <v>410463</v>
      </c>
      <c r="H19" s="86">
        <v>64</v>
      </c>
      <c r="I19" s="87">
        <v>25677</v>
      </c>
      <c r="J19" s="88">
        <v>194027</v>
      </c>
      <c r="K19" s="86">
        <v>78</v>
      </c>
      <c r="L19" s="87">
        <v>16351</v>
      </c>
      <c r="M19" s="88">
        <v>83864</v>
      </c>
      <c r="N19" s="7" t="s">
        <v>25</v>
      </c>
      <c r="O19" s="7" t="s">
        <v>25</v>
      </c>
      <c r="P19" s="86">
        <v>227</v>
      </c>
      <c r="Q19" s="87">
        <v>4621</v>
      </c>
      <c r="R19" s="88">
        <v>30938</v>
      </c>
      <c r="S19" s="86">
        <v>0</v>
      </c>
      <c r="T19" s="87">
        <v>0</v>
      </c>
      <c r="U19" s="88">
        <v>0</v>
      </c>
      <c r="V19" s="86">
        <v>1001</v>
      </c>
      <c r="W19" s="87">
        <v>63997</v>
      </c>
      <c r="X19" s="88">
        <v>719523</v>
      </c>
      <c r="Y19" s="7" t="s">
        <v>25</v>
      </c>
      <c r="AA19" s="53"/>
      <c r="AB19" s="53"/>
      <c r="AC19" s="53"/>
    </row>
    <row r="20" spans="1:29" ht="17.100000000000001" customHeight="1">
      <c r="A20" s="7" t="s">
        <v>26</v>
      </c>
      <c r="B20" s="86">
        <v>1</v>
      </c>
      <c r="C20" s="87">
        <v>75</v>
      </c>
      <c r="D20" s="88">
        <v>332</v>
      </c>
      <c r="E20" s="86">
        <v>24</v>
      </c>
      <c r="F20" s="87">
        <v>6506</v>
      </c>
      <c r="G20" s="88">
        <v>356193</v>
      </c>
      <c r="H20" s="86">
        <v>4</v>
      </c>
      <c r="I20" s="87">
        <v>313</v>
      </c>
      <c r="J20" s="88">
        <v>8421</v>
      </c>
      <c r="K20" s="86">
        <v>9</v>
      </c>
      <c r="L20" s="87">
        <v>376</v>
      </c>
      <c r="M20" s="88">
        <v>7353</v>
      </c>
      <c r="N20" s="7" t="s">
        <v>26</v>
      </c>
      <c r="O20" s="7" t="s">
        <v>26</v>
      </c>
      <c r="P20" s="86">
        <v>13</v>
      </c>
      <c r="Q20" s="87">
        <v>504</v>
      </c>
      <c r="R20" s="88">
        <v>6309</v>
      </c>
      <c r="S20" s="86">
        <v>0</v>
      </c>
      <c r="T20" s="87">
        <v>0</v>
      </c>
      <c r="U20" s="88">
        <v>0</v>
      </c>
      <c r="V20" s="86">
        <v>51</v>
      </c>
      <c r="W20" s="87">
        <v>7774</v>
      </c>
      <c r="X20" s="88">
        <v>378608</v>
      </c>
      <c r="Y20" s="7" t="s">
        <v>26</v>
      </c>
      <c r="AA20" s="53"/>
      <c r="AB20" s="53"/>
      <c r="AC20" s="53"/>
    </row>
    <row r="21" spans="1:29" ht="17.100000000000001" customHeight="1">
      <c r="A21" s="7" t="s">
        <v>27</v>
      </c>
      <c r="B21" s="86">
        <v>1</v>
      </c>
      <c r="C21" s="87">
        <v>152</v>
      </c>
      <c r="D21" s="88">
        <v>3555</v>
      </c>
      <c r="E21" s="86">
        <v>87</v>
      </c>
      <c r="F21" s="87">
        <v>7723</v>
      </c>
      <c r="G21" s="88">
        <v>229348</v>
      </c>
      <c r="H21" s="86">
        <v>98</v>
      </c>
      <c r="I21" s="87">
        <v>22519</v>
      </c>
      <c r="J21" s="88">
        <v>428202</v>
      </c>
      <c r="K21" s="86">
        <v>132</v>
      </c>
      <c r="L21" s="87">
        <v>7801</v>
      </c>
      <c r="M21" s="88">
        <v>46638</v>
      </c>
      <c r="N21" s="7" t="s">
        <v>27</v>
      </c>
      <c r="O21" s="7" t="s">
        <v>27</v>
      </c>
      <c r="P21" s="86">
        <v>208</v>
      </c>
      <c r="Q21" s="87">
        <v>5221</v>
      </c>
      <c r="R21" s="88">
        <v>35085</v>
      </c>
      <c r="S21" s="86">
        <v>0</v>
      </c>
      <c r="T21" s="87">
        <v>0</v>
      </c>
      <c r="U21" s="88">
        <v>0</v>
      </c>
      <c r="V21" s="86">
        <v>526</v>
      </c>
      <c r="W21" s="87">
        <v>43416</v>
      </c>
      <c r="X21" s="88">
        <v>742828</v>
      </c>
      <c r="Y21" s="7" t="s">
        <v>27</v>
      </c>
      <c r="AA21" s="53"/>
      <c r="AB21" s="53"/>
      <c r="AC21" s="53"/>
    </row>
    <row r="22" spans="1:29" ht="17.100000000000001" customHeight="1">
      <c r="A22" s="7" t="s">
        <v>28</v>
      </c>
      <c r="B22" s="86">
        <v>2</v>
      </c>
      <c r="C22" s="87">
        <v>195</v>
      </c>
      <c r="D22" s="88">
        <v>1394</v>
      </c>
      <c r="E22" s="86">
        <v>9</v>
      </c>
      <c r="F22" s="87">
        <v>652</v>
      </c>
      <c r="G22" s="88">
        <v>5759</v>
      </c>
      <c r="H22" s="86">
        <v>31</v>
      </c>
      <c r="I22" s="87">
        <v>3497</v>
      </c>
      <c r="J22" s="88">
        <v>65673</v>
      </c>
      <c r="K22" s="86">
        <v>60</v>
      </c>
      <c r="L22" s="87">
        <v>3014</v>
      </c>
      <c r="M22" s="88">
        <v>26224</v>
      </c>
      <c r="N22" s="7" t="s">
        <v>28</v>
      </c>
      <c r="O22" s="7" t="s">
        <v>28</v>
      </c>
      <c r="P22" s="86">
        <v>108</v>
      </c>
      <c r="Q22" s="87">
        <v>2903</v>
      </c>
      <c r="R22" s="88">
        <v>6651</v>
      </c>
      <c r="S22" s="86">
        <v>0</v>
      </c>
      <c r="T22" s="87">
        <v>0</v>
      </c>
      <c r="U22" s="88">
        <v>0</v>
      </c>
      <c r="V22" s="86">
        <v>210</v>
      </c>
      <c r="W22" s="87">
        <v>10261</v>
      </c>
      <c r="X22" s="88">
        <v>105701</v>
      </c>
      <c r="Y22" s="7" t="s">
        <v>28</v>
      </c>
      <c r="AA22" s="53"/>
      <c r="AB22" s="53"/>
      <c r="AC22" s="53"/>
    </row>
    <row r="23" spans="1:29" ht="17.100000000000001" customHeight="1">
      <c r="A23" s="7" t="s">
        <v>29</v>
      </c>
      <c r="B23" s="86">
        <v>0</v>
      </c>
      <c r="C23" s="87">
        <v>0</v>
      </c>
      <c r="D23" s="88">
        <v>0</v>
      </c>
      <c r="E23" s="86">
        <v>7</v>
      </c>
      <c r="F23" s="87">
        <v>1169</v>
      </c>
      <c r="G23" s="88">
        <v>38403</v>
      </c>
      <c r="H23" s="86">
        <v>30</v>
      </c>
      <c r="I23" s="87">
        <v>2482</v>
      </c>
      <c r="J23" s="88">
        <v>80789</v>
      </c>
      <c r="K23" s="86">
        <v>74</v>
      </c>
      <c r="L23" s="87">
        <v>3525</v>
      </c>
      <c r="M23" s="88">
        <v>15760</v>
      </c>
      <c r="N23" s="7" t="s">
        <v>29</v>
      </c>
      <c r="O23" s="7" t="s">
        <v>29</v>
      </c>
      <c r="P23" s="86">
        <v>136</v>
      </c>
      <c r="Q23" s="87">
        <v>2046</v>
      </c>
      <c r="R23" s="88">
        <v>20296</v>
      </c>
      <c r="S23" s="86">
        <v>0</v>
      </c>
      <c r="T23" s="87">
        <v>0</v>
      </c>
      <c r="U23" s="88">
        <v>0</v>
      </c>
      <c r="V23" s="86">
        <v>247</v>
      </c>
      <c r="W23" s="87">
        <v>9222</v>
      </c>
      <c r="X23" s="88">
        <v>155248</v>
      </c>
      <c r="Y23" s="7" t="s">
        <v>29</v>
      </c>
      <c r="AA23" s="53"/>
      <c r="AB23" s="53"/>
      <c r="AC23" s="53"/>
    </row>
    <row r="24" spans="1:29" ht="17.100000000000001" customHeight="1">
      <c r="A24" s="7" t="s">
        <v>30</v>
      </c>
      <c r="B24" s="86">
        <v>1</v>
      </c>
      <c r="C24" s="87">
        <v>16</v>
      </c>
      <c r="D24" s="88">
        <v>434</v>
      </c>
      <c r="E24" s="86">
        <v>5</v>
      </c>
      <c r="F24" s="87">
        <v>82</v>
      </c>
      <c r="G24" s="88">
        <v>516</v>
      </c>
      <c r="H24" s="86">
        <v>15</v>
      </c>
      <c r="I24" s="87">
        <v>1490</v>
      </c>
      <c r="J24" s="88">
        <v>52582</v>
      </c>
      <c r="K24" s="86">
        <v>115</v>
      </c>
      <c r="L24" s="87">
        <v>6633</v>
      </c>
      <c r="M24" s="88">
        <v>54089</v>
      </c>
      <c r="N24" s="7" t="s">
        <v>30</v>
      </c>
      <c r="O24" s="7" t="s">
        <v>30</v>
      </c>
      <c r="P24" s="86">
        <v>122</v>
      </c>
      <c r="Q24" s="87">
        <v>1836</v>
      </c>
      <c r="R24" s="88">
        <v>6680</v>
      </c>
      <c r="S24" s="86">
        <v>0</v>
      </c>
      <c r="T24" s="87">
        <v>0</v>
      </c>
      <c r="U24" s="88">
        <v>0</v>
      </c>
      <c r="V24" s="86">
        <v>258</v>
      </c>
      <c r="W24" s="87">
        <v>10057</v>
      </c>
      <c r="X24" s="88">
        <v>114301</v>
      </c>
      <c r="Y24" s="7" t="s">
        <v>30</v>
      </c>
      <c r="AA24" s="53"/>
      <c r="AB24" s="53"/>
      <c r="AC24" s="53"/>
    </row>
    <row r="25" spans="1:29" ht="17.100000000000001" customHeight="1">
      <c r="A25" s="7" t="s">
        <v>31</v>
      </c>
      <c r="B25" s="86">
        <v>0</v>
      </c>
      <c r="C25" s="87">
        <v>0</v>
      </c>
      <c r="D25" s="88">
        <v>0</v>
      </c>
      <c r="E25" s="86">
        <v>4</v>
      </c>
      <c r="F25" s="87">
        <v>5877</v>
      </c>
      <c r="G25" s="88">
        <v>193156</v>
      </c>
      <c r="H25" s="86">
        <v>12</v>
      </c>
      <c r="I25" s="87">
        <v>4948</v>
      </c>
      <c r="J25" s="88">
        <v>71423</v>
      </c>
      <c r="K25" s="86">
        <v>12</v>
      </c>
      <c r="L25" s="87">
        <v>473</v>
      </c>
      <c r="M25" s="88">
        <v>4831</v>
      </c>
      <c r="N25" s="7" t="s">
        <v>31</v>
      </c>
      <c r="O25" s="7" t="s">
        <v>31</v>
      </c>
      <c r="P25" s="86">
        <v>2</v>
      </c>
      <c r="Q25" s="87">
        <v>49</v>
      </c>
      <c r="R25" s="88">
        <v>289</v>
      </c>
      <c r="S25" s="86">
        <v>0</v>
      </c>
      <c r="T25" s="87">
        <v>0</v>
      </c>
      <c r="U25" s="88">
        <v>0</v>
      </c>
      <c r="V25" s="86">
        <v>30</v>
      </c>
      <c r="W25" s="87">
        <v>11347</v>
      </c>
      <c r="X25" s="88">
        <v>269699</v>
      </c>
      <c r="Y25" s="7" t="s">
        <v>31</v>
      </c>
      <c r="AA25" s="53"/>
      <c r="AB25" s="53"/>
      <c r="AC25" s="53"/>
    </row>
    <row r="26" spans="1:29" ht="17.100000000000001" customHeight="1">
      <c r="A26" s="7" t="s">
        <v>65</v>
      </c>
      <c r="B26" s="86">
        <v>0</v>
      </c>
      <c r="C26" s="87">
        <v>0</v>
      </c>
      <c r="D26" s="88">
        <v>0</v>
      </c>
      <c r="E26" s="86">
        <v>0</v>
      </c>
      <c r="F26" s="87">
        <v>0</v>
      </c>
      <c r="G26" s="88">
        <v>0</v>
      </c>
      <c r="H26" s="86">
        <v>1</v>
      </c>
      <c r="I26" s="87">
        <v>232</v>
      </c>
      <c r="J26" s="88">
        <v>9260</v>
      </c>
      <c r="K26" s="86">
        <v>0</v>
      </c>
      <c r="L26" s="87">
        <v>0</v>
      </c>
      <c r="M26" s="88">
        <v>0</v>
      </c>
      <c r="N26" s="7" t="s">
        <v>65</v>
      </c>
      <c r="O26" s="7" t="s">
        <v>65</v>
      </c>
      <c r="P26" s="86">
        <v>0</v>
      </c>
      <c r="Q26" s="87">
        <v>0</v>
      </c>
      <c r="R26" s="88">
        <v>0</v>
      </c>
      <c r="S26" s="86">
        <v>0</v>
      </c>
      <c r="T26" s="87">
        <v>0</v>
      </c>
      <c r="U26" s="88">
        <v>0</v>
      </c>
      <c r="V26" s="86">
        <v>1</v>
      </c>
      <c r="W26" s="87">
        <v>232</v>
      </c>
      <c r="X26" s="88">
        <v>9260</v>
      </c>
      <c r="Y26" s="7" t="s">
        <v>65</v>
      </c>
      <c r="AA26" s="53"/>
      <c r="AB26" s="53"/>
      <c r="AC26" s="53"/>
    </row>
    <row r="27" spans="1:29" ht="17.100000000000001" customHeight="1">
      <c r="A27" s="7" t="s">
        <v>32</v>
      </c>
      <c r="B27" s="86">
        <v>0</v>
      </c>
      <c r="C27" s="87">
        <v>0</v>
      </c>
      <c r="D27" s="88">
        <v>0</v>
      </c>
      <c r="E27" s="86">
        <v>1</v>
      </c>
      <c r="F27" s="87">
        <v>31</v>
      </c>
      <c r="G27" s="88">
        <v>182</v>
      </c>
      <c r="H27" s="86">
        <v>15</v>
      </c>
      <c r="I27" s="87">
        <v>1662</v>
      </c>
      <c r="J27" s="88">
        <v>23139</v>
      </c>
      <c r="K27" s="86">
        <v>37</v>
      </c>
      <c r="L27" s="87">
        <v>2797</v>
      </c>
      <c r="M27" s="88">
        <v>12458</v>
      </c>
      <c r="N27" s="7" t="s">
        <v>32</v>
      </c>
      <c r="O27" s="7" t="s">
        <v>32</v>
      </c>
      <c r="P27" s="86">
        <v>6</v>
      </c>
      <c r="Q27" s="87">
        <v>170</v>
      </c>
      <c r="R27" s="88">
        <v>895</v>
      </c>
      <c r="S27" s="86">
        <v>0</v>
      </c>
      <c r="T27" s="87">
        <v>0</v>
      </c>
      <c r="U27" s="88">
        <v>0</v>
      </c>
      <c r="V27" s="86">
        <v>59</v>
      </c>
      <c r="W27" s="87">
        <v>4660</v>
      </c>
      <c r="X27" s="88">
        <v>36674</v>
      </c>
      <c r="Y27" s="7" t="s">
        <v>32</v>
      </c>
      <c r="AA27" s="53"/>
      <c r="AB27" s="53"/>
      <c r="AC27" s="53"/>
    </row>
    <row r="28" spans="1:29" ht="17.100000000000001" customHeight="1">
      <c r="A28" s="7" t="s">
        <v>33</v>
      </c>
      <c r="B28" s="86">
        <v>0</v>
      </c>
      <c r="C28" s="87">
        <v>0</v>
      </c>
      <c r="D28" s="88">
        <v>0</v>
      </c>
      <c r="E28" s="86">
        <v>7</v>
      </c>
      <c r="F28" s="87">
        <v>668</v>
      </c>
      <c r="G28" s="88">
        <v>16046</v>
      </c>
      <c r="H28" s="86">
        <v>21</v>
      </c>
      <c r="I28" s="87">
        <v>5198</v>
      </c>
      <c r="J28" s="88">
        <v>90879</v>
      </c>
      <c r="K28" s="86">
        <v>63</v>
      </c>
      <c r="L28" s="87">
        <v>3788</v>
      </c>
      <c r="M28" s="88">
        <v>17179</v>
      </c>
      <c r="N28" s="7" t="s">
        <v>33</v>
      </c>
      <c r="O28" s="7" t="s">
        <v>33</v>
      </c>
      <c r="P28" s="86">
        <v>90</v>
      </c>
      <c r="Q28" s="87">
        <v>1827</v>
      </c>
      <c r="R28" s="88">
        <v>10238</v>
      </c>
      <c r="S28" s="86">
        <v>0</v>
      </c>
      <c r="T28" s="87">
        <v>0</v>
      </c>
      <c r="U28" s="88">
        <v>0</v>
      </c>
      <c r="V28" s="86">
        <v>181</v>
      </c>
      <c r="W28" s="87">
        <v>11481</v>
      </c>
      <c r="X28" s="88">
        <v>134342</v>
      </c>
      <c r="Y28" s="7" t="s">
        <v>33</v>
      </c>
      <c r="AA28" s="53"/>
      <c r="AB28" s="53"/>
      <c r="AC28" s="53"/>
    </row>
    <row r="29" spans="1:29" ht="17.100000000000001" customHeight="1">
      <c r="A29" s="7" t="s">
        <v>34</v>
      </c>
      <c r="B29" s="86">
        <v>2</v>
      </c>
      <c r="C29" s="87">
        <v>713</v>
      </c>
      <c r="D29" s="88">
        <v>42347</v>
      </c>
      <c r="E29" s="86">
        <v>5</v>
      </c>
      <c r="F29" s="87">
        <v>160</v>
      </c>
      <c r="G29" s="88">
        <v>4169</v>
      </c>
      <c r="H29" s="86">
        <v>4</v>
      </c>
      <c r="I29" s="87">
        <v>1627</v>
      </c>
      <c r="J29" s="88">
        <v>37105</v>
      </c>
      <c r="K29" s="86">
        <v>26</v>
      </c>
      <c r="L29" s="87">
        <v>1217</v>
      </c>
      <c r="M29" s="88">
        <v>8164</v>
      </c>
      <c r="N29" s="7" t="s">
        <v>34</v>
      </c>
      <c r="O29" s="7" t="s">
        <v>34</v>
      </c>
      <c r="P29" s="86">
        <v>73</v>
      </c>
      <c r="Q29" s="87">
        <v>1290</v>
      </c>
      <c r="R29" s="88">
        <v>13975</v>
      </c>
      <c r="S29" s="86">
        <v>0</v>
      </c>
      <c r="T29" s="87">
        <v>0</v>
      </c>
      <c r="U29" s="88">
        <v>0</v>
      </c>
      <c r="V29" s="86">
        <v>110</v>
      </c>
      <c r="W29" s="87">
        <v>5007</v>
      </c>
      <c r="X29" s="88">
        <v>105760</v>
      </c>
      <c r="Y29" s="7" t="s">
        <v>34</v>
      </c>
      <c r="AA29" s="53"/>
      <c r="AB29" s="53"/>
      <c r="AC29" s="53"/>
    </row>
    <row r="30" spans="1:29" ht="17.100000000000001" customHeight="1">
      <c r="A30" s="7" t="s">
        <v>35</v>
      </c>
      <c r="B30" s="86">
        <v>14</v>
      </c>
      <c r="C30" s="87">
        <v>2504</v>
      </c>
      <c r="D30" s="88">
        <v>135293</v>
      </c>
      <c r="E30" s="86">
        <v>385</v>
      </c>
      <c r="F30" s="87">
        <v>17793</v>
      </c>
      <c r="G30" s="88">
        <v>841440</v>
      </c>
      <c r="H30" s="86">
        <v>42</v>
      </c>
      <c r="I30" s="87">
        <v>27073</v>
      </c>
      <c r="J30" s="88">
        <v>1075415</v>
      </c>
      <c r="K30" s="86">
        <v>36</v>
      </c>
      <c r="L30" s="87">
        <v>1635</v>
      </c>
      <c r="M30" s="88">
        <v>13543</v>
      </c>
      <c r="N30" s="7" t="s">
        <v>35</v>
      </c>
      <c r="O30" s="7" t="s">
        <v>35</v>
      </c>
      <c r="P30" s="86">
        <v>30</v>
      </c>
      <c r="Q30" s="87">
        <v>601</v>
      </c>
      <c r="R30" s="88">
        <v>3198</v>
      </c>
      <c r="S30" s="86">
        <v>0</v>
      </c>
      <c r="T30" s="87">
        <v>0</v>
      </c>
      <c r="U30" s="88">
        <v>0</v>
      </c>
      <c r="V30" s="86">
        <v>507</v>
      </c>
      <c r="W30" s="87">
        <v>49606</v>
      </c>
      <c r="X30" s="88">
        <v>2068889</v>
      </c>
      <c r="Y30" s="7" t="s">
        <v>35</v>
      </c>
      <c r="AA30" s="53"/>
      <c r="AB30" s="53"/>
      <c r="AC30" s="53"/>
    </row>
    <row r="31" spans="1:29" ht="17.100000000000001" customHeight="1">
      <c r="A31" s="7" t="s">
        <v>36</v>
      </c>
      <c r="B31" s="86">
        <v>5</v>
      </c>
      <c r="C31" s="87">
        <v>24430</v>
      </c>
      <c r="D31" s="88">
        <v>1766920</v>
      </c>
      <c r="E31" s="86">
        <v>509</v>
      </c>
      <c r="F31" s="87">
        <v>16435</v>
      </c>
      <c r="G31" s="88">
        <v>480550</v>
      </c>
      <c r="H31" s="86">
        <v>84</v>
      </c>
      <c r="I31" s="87">
        <v>8837</v>
      </c>
      <c r="J31" s="88">
        <v>263887</v>
      </c>
      <c r="K31" s="86">
        <v>58</v>
      </c>
      <c r="L31" s="87">
        <v>3885</v>
      </c>
      <c r="M31" s="88">
        <v>32149</v>
      </c>
      <c r="N31" s="7" t="s">
        <v>36</v>
      </c>
      <c r="O31" s="7" t="s">
        <v>36</v>
      </c>
      <c r="P31" s="86">
        <v>82</v>
      </c>
      <c r="Q31" s="87">
        <v>2019</v>
      </c>
      <c r="R31" s="88">
        <v>16386</v>
      </c>
      <c r="S31" s="86">
        <v>0</v>
      </c>
      <c r="T31" s="87">
        <v>0</v>
      </c>
      <c r="U31" s="88">
        <v>0</v>
      </c>
      <c r="V31" s="86">
        <v>738</v>
      </c>
      <c r="W31" s="87">
        <v>55606</v>
      </c>
      <c r="X31" s="88">
        <v>2559892</v>
      </c>
      <c r="Y31" s="7" t="s">
        <v>36</v>
      </c>
      <c r="AA31" s="53"/>
      <c r="AB31" s="53"/>
      <c r="AC31" s="53"/>
    </row>
    <row r="32" spans="1:29" ht="17.100000000000001" customHeight="1">
      <c r="A32" s="7" t="s">
        <v>37</v>
      </c>
      <c r="B32" s="86">
        <v>0</v>
      </c>
      <c r="C32" s="87">
        <v>0</v>
      </c>
      <c r="D32" s="88">
        <v>0</v>
      </c>
      <c r="E32" s="86">
        <v>458</v>
      </c>
      <c r="F32" s="87">
        <v>12248</v>
      </c>
      <c r="G32" s="88">
        <v>245839</v>
      </c>
      <c r="H32" s="86">
        <v>166</v>
      </c>
      <c r="I32" s="87">
        <v>16130</v>
      </c>
      <c r="J32" s="88">
        <v>230585</v>
      </c>
      <c r="K32" s="86">
        <v>610</v>
      </c>
      <c r="L32" s="87">
        <v>41308</v>
      </c>
      <c r="M32" s="88">
        <v>158739</v>
      </c>
      <c r="N32" s="7" t="s">
        <v>37</v>
      </c>
      <c r="O32" s="7" t="s">
        <v>37</v>
      </c>
      <c r="P32" s="86">
        <v>396</v>
      </c>
      <c r="Q32" s="87">
        <v>7607</v>
      </c>
      <c r="R32" s="88">
        <v>64805</v>
      </c>
      <c r="S32" s="86">
        <v>0</v>
      </c>
      <c r="T32" s="87">
        <v>0</v>
      </c>
      <c r="U32" s="88">
        <v>0</v>
      </c>
      <c r="V32" s="86">
        <v>1630</v>
      </c>
      <c r="W32" s="87">
        <v>77293</v>
      </c>
      <c r="X32" s="88">
        <v>699968</v>
      </c>
      <c r="Y32" s="7" t="s">
        <v>37</v>
      </c>
      <c r="AA32" s="53"/>
      <c r="AB32" s="53"/>
      <c r="AC32" s="53"/>
    </row>
    <row r="33" spans="1:29" ht="17.100000000000001" customHeight="1">
      <c r="A33" s="7" t="s">
        <v>38</v>
      </c>
      <c r="B33" s="86">
        <v>1</v>
      </c>
      <c r="C33" s="87">
        <v>1522</v>
      </c>
      <c r="D33" s="88">
        <v>67212</v>
      </c>
      <c r="E33" s="86">
        <v>4</v>
      </c>
      <c r="F33" s="87">
        <v>216</v>
      </c>
      <c r="G33" s="88">
        <v>6244</v>
      </c>
      <c r="H33" s="86">
        <v>21</v>
      </c>
      <c r="I33" s="87">
        <v>11257</v>
      </c>
      <c r="J33" s="88">
        <v>619247</v>
      </c>
      <c r="K33" s="86">
        <v>63</v>
      </c>
      <c r="L33" s="87">
        <v>4764</v>
      </c>
      <c r="M33" s="88">
        <v>42147</v>
      </c>
      <c r="N33" s="7" t="s">
        <v>38</v>
      </c>
      <c r="O33" s="7" t="s">
        <v>38</v>
      </c>
      <c r="P33" s="86">
        <v>30</v>
      </c>
      <c r="Q33" s="87">
        <v>562</v>
      </c>
      <c r="R33" s="88">
        <v>6400</v>
      </c>
      <c r="S33" s="86">
        <v>0</v>
      </c>
      <c r="T33" s="87">
        <v>0</v>
      </c>
      <c r="U33" s="88">
        <v>0</v>
      </c>
      <c r="V33" s="86">
        <v>119</v>
      </c>
      <c r="W33" s="87">
        <v>18321</v>
      </c>
      <c r="X33" s="88">
        <v>741250</v>
      </c>
      <c r="Y33" s="7" t="s">
        <v>38</v>
      </c>
      <c r="AA33" s="53"/>
      <c r="AB33" s="53"/>
      <c r="AC33" s="53"/>
    </row>
    <row r="34" spans="1:29" ht="17.100000000000001" customHeight="1">
      <c r="A34" s="7" t="s">
        <v>39</v>
      </c>
      <c r="B34" s="86">
        <v>0</v>
      </c>
      <c r="C34" s="87">
        <v>0</v>
      </c>
      <c r="D34" s="88">
        <v>0</v>
      </c>
      <c r="E34" s="86">
        <v>47</v>
      </c>
      <c r="F34" s="87">
        <v>3659</v>
      </c>
      <c r="G34" s="88">
        <v>74081</v>
      </c>
      <c r="H34" s="86">
        <v>177</v>
      </c>
      <c r="I34" s="87">
        <v>11948</v>
      </c>
      <c r="J34" s="88">
        <v>194257</v>
      </c>
      <c r="K34" s="86">
        <v>367</v>
      </c>
      <c r="L34" s="87">
        <v>15433</v>
      </c>
      <c r="M34" s="88">
        <v>61815</v>
      </c>
      <c r="N34" s="7" t="s">
        <v>39</v>
      </c>
      <c r="O34" s="7" t="s">
        <v>39</v>
      </c>
      <c r="P34" s="86">
        <v>198</v>
      </c>
      <c r="Q34" s="87">
        <v>3648</v>
      </c>
      <c r="R34" s="88">
        <v>25458</v>
      </c>
      <c r="S34" s="86">
        <v>0</v>
      </c>
      <c r="T34" s="87">
        <v>0</v>
      </c>
      <c r="U34" s="88">
        <v>0</v>
      </c>
      <c r="V34" s="86">
        <v>789</v>
      </c>
      <c r="W34" s="87">
        <v>34688</v>
      </c>
      <c r="X34" s="88">
        <v>355611</v>
      </c>
      <c r="Y34" s="7" t="s">
        <v>39</v>
      </c>
      <c r="AA34" s="53"/>
      <c r="AB34" s="53"/>
      <c r="AC34" s="53"/>
    </row>
    <row r="35" spans="1:29" ht="17.100000000000001" customHeight="1">
      <c r="A35" s="7" t="s">
        <v>40</v>
      </c>
      <c r="B35" s="86">
        <v>1</v>
      </c>
      <c r="C35" s="87">
        <v>2383</v>
      </c>
      <c r="D35" s="88">
        <v>43285</v>
      </c>
      <c r="E35" s="86">
        <v>362</v>
      </c>
      <c r="F35" s="87">
        <v>10000</v>
      </c>
      <c r="G35" s="88">
        <v>135392</v>
      </c>
      <c r="H35" s="86">
        <v>53</v>
      </c>
      <c r="I35" s="87">
        <v>19224</v>
      </c>
      <c r="J35" s="88">
        <v>700887</v>
      </c>
      <c r="K35" s="86">
        <v>230</v>
      </c>
      <c r="L35" s="87">
        <v>10612</v>
      </c>
      <c r="M35" s="88">
        <v>58819</v>
      </c>
      <c r="N35" s="7" t="s">
        <v>40</v>
      </c>
      <c r="O35" s="7" t="s">
        <v>40</v>
      </c>
      <c r="P35" s="86">
        <v>43</v>
      </c>
      <c r="Q35" s="87">
        <v>861</v>
      </c>
      <c r="R35" s="88">
        <v>7562</v>
      </c>
      <c r="S35" s="86">
        <v>0</v>
      </c>
      <c r="T35" s="87">
        <v>0</v>
      </c>
      <c r="U35" s="88">
        <v>0</v>
      </c>
      <c r="V35" s="86">
        <v>689</v>
      </c>
      <c r="W35" s="87">
        <v>43080</v>
      </c>
      <c r="X35" s="88">
        <v>945945</v>
      </c>
      <c r="Y35" s="7" t="s">
        <v>40</v>
      </c>
      <c r="AA35" s="53"/>
      <c r="AB35" s="53"/>
      <c r="AC35" s="53"/>
    </row>
    <row r="36" spans="1:29" ht="17.100000000000001" customHeight="1">
      <c r="A36" s="7" t="s">
        <v>41</v>
      </c>
      <c r="B36" s="86">
        <v>0</v>
      </c>
      <c r="C36" s="87">
        <v>0</v>
      </c>
      <c r="D36" s="88">
        <v>0</v>
      </c>
      <c r="E36" s="86">
        <v>4</v>
      </c>
      <c r="F36" s="87">
        <v>419</v>
      </c>
      <c r="G36" s="88">
        <v>8260</v>
      </c>
      <c r="H36" s="86">
        <v>17</v>
      </c>
      <c r="I36" s="87">
        <v>1401</v>
      </c>
      <c r="J36" s="88">
        <v>11759</v>
      </c>
      <c r="K36" s="86">
        <v>62</v>
      </c>
      <c r="L36" s="87">
        <v>4047</v>
      </c>
      <c r="M36" s="88">
        <v>15726</v>
      </c>
      <c r="N36" s="7" t="s">
        <v>41</v>
      </c>
      <c r="O36" s="7" t="s">
        <v>41</v>
      </c>
      <c r="P36" s="86">
        <v>25</v>
      </c>
      <c r="Q36" s="87">
        <v>631</v>
      </c>
      <c r="R36" s="88">
        <v>2535</v>
      </c>
      <c r="S36" s="86">
        <v>0</v>
      </c>
      <c r="T36" s="87">
        <v>0</v>
      </c>
      <c r="U36" s="88">
        <v>0</v>
      </c>
      <c r="V36" s="86">
        <v>108</v>
      </c>
      <c r="W36" s="87">
        <v>6498</v>
      </c>
      <c r="X36" s="88">
        <v>38280</v>
      </c>
      <c r="Y36" s="7" t="s">
        <v>41</v>
      </c>
      <c r="AA36" s="53"/>
      <c r="AB36" s="53"/>
      <c r="AC36" s="53"/>
    </row>
    <row r="37" spans="1:29" ht="17.100000000000001" customHeight="1">
      <c r="A37" s="7" t="s">
        <v>42</v>
      </c>
      <c r="B37" s="86">
        <v>0</v>
      </c>
      <c r="C37" s="87">
        <v>0</v>
      </c>
      <c r="D37" s="88">
        <v>0</v>
      </c>
      <c r="E37" s="86">
        <v>1</v>
      </c>
      <c r="F37" s="87">
        <v>55</v>
      </c>
      <c r="G37" s="88">
        <v>1902</v>
      </c>
      <c r="H37" s="86">
        <v>5</v>
      </c>
      <c r="I37" s="87">
        <v>334</v>
      </c>
      <c r="J37" s="88">
        <v>4759</v>
      </c>
      <c r="K37" s="86">
        <v>9</v>
      </c>
      <c r="L37" s="87">
        <v>303</v>
      </c>
      <c r="M37" s="88">
        <v>2572</v>
      </c>
      <c r="N37" s="7" t="s">
        <v>42</v>
      </c>
      <c r="O37" s="7" t="s">
        <v>42</v>
      </c>
      <c r="P37" s="86">
        <v>1</v>
      </c>
      <c r="Q37" s="87">
        <v>17</v>
      </c>
      <c r="R37" s="88">
        <v>55</v>
      </c>
      <c r="S37" s="86">
        <v>0</v>
      </c>
      <c r="T37" s="87">
        <v>0</v>
      </c>
      <c r="U37" s="88">
        <v>0</v>
      </c>
      <c r="V37" s="86">
        <v>16</v>
      </c>
      <c r="W37" s="87">
        <v>709</v>
      </c>
      <c r="X37" s="88">
        <v>9288</v>
      </c>
      <c r="Y37" s="7" t="s">
        <v>42</v>
      </c>
      <c r="AA37" s="53"/>
      <c r="AB37" s="53"/>
      <c r="AC37" s="53"/>
    </row>
    <row r="38" spans="1:29" ht="17.100000000000001" customHeight="1">
      <c r="A38" s="7" t="s">
        <v>43</v>
      </c>
      <c r="B38" s="86">
        <v>1</v>
      </c>
      <c r="C38" s="87">
        <v>96</v>
      </c>
      <c r="D38" s="88">
        <v>1145</v>
      </c>
      <c r="E38" s="86">
        <v>4</v>
      </c>
      <c r="F38" s="87">
        <v>240</v>
      </c>
      <c r="G38" s="88">
        <v>6382</v>
      </c>
      <c r="H38" s="86">
        <v>7</v>
      </c>
      <c r="I38" s="87">
        <v>469</v>
      </c>
      <c r="J38" s="88">
        <v>6391</v>
      </c>
      <c r="K38" s="86">
        <v>14</v>
      </c>
      <c r="L38" s="87">
        <v>481</v>
      </c>
      <c r="M38" s="88">
        <v>3402</v>
      </c>
      <c r="N38" s="7" t="s">
        <v>43</v>
      </c>
      <c r="O38" s="7" t="s">
        <v>43</v>
      </c>
      <c r="P38" s="86">
        <v>4</v>
      </c>
      <c r="Q38" s="87">
        <v>99</v>
      </c>
      <c r="R38" s="88">
        <v>364</v>
      </c>
      <c r="S38" s="86">
        <v>0</v>
      </c>
      <c r="T38" s="87">
        <v>0</v>
      </c>
      <c r="U38" s="88">
        <v>0</v>
      </c>
      <c r="V38" s="86">
        <v>30</v>
      </c>
      <c r="W38" s="87">
        <v>1385</v>
      </c>
      <c r="X38" s="88">
        <v>17684</v>
      </c>
      <c r="Y38" s="7" t="s">
        <v>43</v>
      </c>
      <c r="AA38" s="53"/>
      <c r="AB38" s="53"/>
      <c r="AC38" s="53"/>
    </row>
    <row r="39" spans="1:29" ht="17.100000000000001" customHeight="1">
      <c r="A39" s="7" t="s">
        <v>44</v>
      </c>
      <c r="B39" s="86">
        <v>0</v>
      </c>
      <c r="C39" s="87">
        <v>0</v>
      </c>
      <c r="D39" s="88">
        <v>0</v>
      </c>
      <c r="E39" s="86">
        <v>0</v>
      </c>
      <c r="F39" s="87">
        <v>0</v>
      </c>
      <c r="G39" s="88">
        <v>0</v>
      </c>
      <c r="H39" s="86">
        <v>0</v>
      </c>
      <c r="I39" s="87">
        <v>0</v>
      </c>
      <c r="J39" s="88">
        <v>0</v>
      </c>
      <c r="K39" s="86">
        <v>1</v>
      </c>
      <c r="L39" s="87">
        <v>37</v>
      </c>
      <c r="M39" s="88">
        <v>99</v>
      </c>
      <c r="N39" s="7" t="s">
        <v>44</v>
      </c>
      <c r="O39" s="7" t="s">
        <v>44</v>
      </c>
      <c r="P39" s="86">
        <v>1</v>
      </c>
      <c r="Q39" s="87">
        <v>15</v>
      </c>
      <c r="R39" s="88">
        <v>104</v>
      </c>
      <c r="S39" s="86">
        <v>0</v>
      </c>
      <c r="T39" s="87">
        <v>0</v>
      </c>
      <c r="U39" s="88">
        <v>0</v>
      </c>
      <c r="V39" s="86">
        <v>2</v>
      </c>
      <c r="W39" s="87">
        <v>52</v>
      </c>
      <c r="X39" s="88">
        <v>203</v>
      </c>
      <c r="Y39" s="7" t="s">
        <v>44</v>
      </c>
      <c r="AA39" s="53"/>
      <c r="AB39" s="53"/>
      <c r="AC39" s="53"/>
    </row>
    <row r="40" spans="1:29" ht="17.100000000000001" customHeight="1">
      <c r="A40" s="7" t="s">
        <v>45</v>
      </c>
      <c r="B40" s="86">
        <v>0</v>
      </c>
      <c r="C40" s="87">
        <v>0</v>
      </c>
      <c r="D40" s="88">
        <v>0</v>
      </c>
      <c r="E40" s="86">
        <v>0</v>
      </c>
      <c r="F40" s="87">
        <v>0</v>
      </c>
      <c r="G40" s="88">
        <v>0</v>
      </c>
      <c r="H40" s="86">
        <v>0</v>
      </c>
      <c r="I40" s="87">
        <v>0</v>
      </c>
      <c r="J40" s="88">
        <v>0</v>
      </c>
      <c r="K40" s="86">
        <v>0</v>
      </c>
      <c r="L40" s="87">
        <v>0</v>
      </c>
      <c r="M40" s="88">
        <v>0</v>
      </c>
      <c r="N40" s="7" t="s">
        <v>45</v>
      </c>
      <c r="O40" s="7" t="s">
        <v>45</v>
      </c>
      <c r="P40" s="86">
        <v>0</v>
      </c>
      <c r="Q40" s="87">
        <v>0</v>
      </c>
      <c r="R40" s="88">
        <v>0</v>
      </c>
      <c r="S40" s="86">
        <v>0</v>
      </c>
      <c r="T40" s="87">
        <v>0</v>
      </c>
      <c r="U40" s="88">
        <v>0</v>
      </c>
      <c r="V40" s="86">
        <v>0</v>
      </c>
      <c r="W40" s="87">
        <v>0</v>
      </c>
      <c r="X40" s="88">
        <v>0</v>
      </c>
      <c r="Y40" s="7" t="s">
        <v>45</v>
      </c>
      <c r="AA40" s="53"/>
      <c r="AB40" s="53"/>
      <c r="AC40" s="53"/>
    </row>
    <row r="41" spans="1:29" ht="17.100000000000001" customHeight="1">
      <c r="A41" s="7" t="s">
        <v>46</v>
      </c>
      <c r="B41" s="86">
        <v>0</v>
      </c>
      <c r="C41" s="87">
        <v>0</v>
      </c>
      <c r="D41" s="88">
        <v>0</v>
      </c>
      <c r="E41" s="86">
        <v>1</v>
      </c>
      <c r="F41" s="87">
        <v>41</v>
      </c>
      <c r="G41" s="88">
        <v>611</v>
      </c>
      <c r="H41" s="86">
        <v>0</v>
      </c>
      <c r="I41" s="87">
        <v>0</v>
      </c>
      <c r="J41" s="88">
        <v>0</v>
      </c>
      <c r="K41" s="86">
        <v>12</v>
      </c>
      <c r="L41" s="87">
        <v>640</v>
      </c>
      <c r="M41" s="88">
        <v>4870</v>
      </c>
      <c r="N41" s="7" t="s">
        <v>46</v>
      </c>
      <c r="O41" s="7" t="s">
        <v>46</v>
      </c>
      <c r="P41" s="86">
        <v>0</v>
      </c>
      <c r="Q41" s="87">
        <v>0</v>
      </c>
      <c r="R41" s="88">
        <v>0</v>
      </c>
      <c r="S41" s="86">
        <v>0</v>
      </c>
      <c r="T41" s="87">
        <v>0</v>
      </c>
      <c r="U41" s="88">
        <v>0</v>
      </c>
      <c r="V41" s="86">
        <v>13</v>
      </c>
      <c r="W41" s="87">
        <v>681</v>
      </c>
      <c r="X41" s="88">
        <v>5481</v>
      </c>
      <c r="Y41" s="7" t="s">
        <v>46</v>
      </c>
      <c r="AA41" s="53"/>
      <c r="AB41" s="53"/>
      <c r="AC41" s="53"/>
    </row>
    <row r="42" spans="1:29" ht="17.100000000000001" customHeight="1">
      <c r="A42" s="7" t="s">
        <v>47</v>
      </c>
      <c r="B42" s="86">
        <v>0</v>
      </c>
      <c r="C42" s="87">
        <v>0</v>
      </c>
      <c r="D42" s="88">
        <v>0</v>
      </c>
      <c r="E42" s="86">
        <v>1</v>
      </c>
      <c r="F42" s="87">
        <v>45</v>
      </c>
      <c r="G42" s="88">
        <v>687</v>
      </c>
      <c r="H42" s="86">
        <v>0</v>
      </c>
      <c r="I42" s="87">
        <v>0</v>
      </c>
      <c r="J42" s="88">
        <v>0</v>
      </c>
      <c r="K42" s="86">
        <v>8</v>
      </c>
      <c r="L42" s="87">
        <v>336</v>
      </c>
      <c r="M42" s="88">
        <v>2128</v>
      </c>
      <c r="N42" s="7" t="s">
        <v>47</v>
      </c>
      <c r="O42" s="7" t="s">
        <v>47</v>
      </c>
      <c r="P42" s="86">
        <v>1</v>
      </c>
      <c r="Q42" s="87">
        <v>18</v>
      </c>
      <c r="R42" s="88">
        <v>54</v>
      </c>
      <c r="S42" s="86">
        <v>0</v>
      </c>
      <c r="T42" s="87">
        <v>0</v>
      </c>
      <c r="U42" s="88">
        <v>0</v>
      </c>
      <c r="V42" s="86">
        <v>10</v>
      </c>
      <c r="W42" s="87">
        <v>399</v>
      </c>
      <c r="X42" s="88">
        <v>2869</v>
      </c>
      <c r="Y42" s="7" t="s">
        <v>47</v>
      </c>
      <c r="AA42" s="53"/>
      <c r="AB42" s="53"/>
      <c r="AC42" s="53"/>
    </row>
    <row r="43" spans="1:29" ht="17.100000000000001" customHeight="1">
      <c r="A43" s="7" t="s">
        <v>48</v>
      </c>
      <c r="B43" s="86">
        <v>0</v>
      </c>
      <c r="C43" s="87">
        <v>0</v>
      </c>
      <c r="D43" s="88">
        <v>0</v>
      </c>
      <c r="E43" s="86">
        <v>2</v>
      </c>
      <c r="F43" s="87">
        <v>98</v>
      </c>
      <c r="G43" s="88">
        <v>558</v>
      </c>
      <c r="H43" s="86">
        <v>4</v>
      </c>
      <c r="I43" s="87">
        <v>256</v>
      </c>
      <c r="J43" s="88">
        <v>5632</v>
      </c>
      <c r="K43" s="86">
        <v>38</v>
      </c>
      <c r="L43" s="87">
        <v>1763</v>
      </c>
      <c r="M43" s="88">
        <v>11991</v>
      </c>
      <c r="N43" s="7" t="s">
        <v>48</v>
      </c>
      <c r="O43" s="7" t="s">
        <v>48</v>
      </c>
      <c r="P43" s="86">
        <v>19</v>
      </c>
      <c r="Q43" s="87">
        <v>367</v>
      </c>
      <c r="R43" s="88">
        <v>1848</v>
      </c>
      <c r="S43" s="86">
        <v>0</v>
      </c>
      <c r="T43" s="87">
        <v>0</v>
      </c>
      <c r="U43" s="88">
        <v>0</v>
      </c>
      <c r="V43" s="86">
        <v>63</v>
      </c>
      <c r="W43" s="87">
        <v>2484</v>
      </c>
      <c r="X43" s="88">
        <v>20029</v>
      </c>
      <c r="Y43" s="7" t="s">
        <v>48</v>
      </c>
      <c r="AA43" s="53"/>
      <c r="AB43" s="53"/>
      <c r="AC43" s="53"/>
    </row>
    <row r="44" spans="1:29" ht="17.100000000000001" customHeight="1" thickBot="1">
      <c r="A44" s="8" t="s">
        <v>49</v>
      </c>
      <c r="B44" s="86">
        <v>1</v>
      </c>
      <c r="C44" s="87">
        <v>27</v>
      </c>
      <c r="D44" s="88">
        <v>1035</v>
      </c>
      <c r="E44" s="86">
        <v>6</v>
      </c>
      <c r="F44" s="87">
        <v>159</v>
      </c>
      <c r="G44" s="88">
        <v>1315</v>
      </c>
      <c r="H44" s="86">
        <v>6</v>
      </c>
      <c r="I44" s="87">
        <v>422</v>
      </c>
      <c r="J44" s="88">
        <v>2417</v>
      </c>
      <c r="K44" s="86">
        <v>45</v>
      </c>
      <c r="L44" s="87">
        <v>1966</v>
      </c>
      <c r="M44" s="88">
        <v>9030</v>
      </c>
      <c r="N44" s="8" t="s">
        <v>49</v>
      </c>
      <c r="O44" s="8" t="s">
        <v>49</v>
      </c>
      <c r="P44" s="86">
        <v>15</v>
      </c>
      <c r="Q44" s="87">
        <v>306</v>
      </c>
      <c r="R44" s="88">
        <v>1155</v>
      </c>
      <c r="S44" s="86">
        <v>0</v>
      </c>
      <c r="T44" s="87">
        <v>0</v>
      </c>
      <c r="U44" s="88">
        <v>0</v>
      </c>
      <c r="V44" s="86">
        <v>73</v>
      </c>
      <c r="W44" s="87">
        <v>2880</v>
      </c>
      <c r="X44" s="88">
        <v>14952</v>
      </c>
      <c r="Y44" s="8" t="s">
        <v>49</v>
      </c>
      <c r="AA44" s="53"/>
      <c r="AB44" s="53"/>
      <c r="AC44" s="53"/>
    </row>
    <row r="45" spans="1:29" ht="17.100000000000001" customHeight="1" thickBot="1">
      <c r="A45" s="56" t="s">
        <v>62</v>
      </c>
      <c r="B45" s="92">
        <v>34</v>
      </c>
      <c r="C45" s="93">
        <v>49901</v>
      </c>
      <c r="D45" s="94">
        <v>2354253</v>
      </c>
      <c r="E45" s="92">
        <v>11072</v>
      </c>
      <c r="F45" s="93">
        <v>455365</v>
      </c>
      <c r="G45" s="94">
        <v>13812958</v>
      </c>
      <c r="H45" s="92">
        <v>3076</v>
      </c>
      <c r="I45" s="93">
        <v>686707</v>
      </c>
      <c r="J45" s="94">
        <v>24767479</v>
      </c>
      <c r="K45" s="92">
        <v>3742</v>
      </c>
      <c r="L45" s="93">
        <v>195425</v>
      </c>
      <c r="M45" s="94">
        <v>1930665</v>
      </c>
      <c r="N45" s="56" t="s">
        <v>140</v>
      </c>
      <c r="O45" s="56" t="s">
        <v>140</v>
      </c>
      <c r="P45" s="92">
        <v>4893</v>
      </c>
      <c r="Q45" s="93">
        <v>94834</v>
      </c>
      <c r="R45" s="94">
        <v>821521</v>
      </c>
      <c r="S45" s="92">
        <v>7</v>
      </c>
      <c r="T45" s="93">
        <v>133</v>
      </c>
      <c r="U45" s="94">
        <v>1304</v>
      </c>
      <c r="V45" s="92">
        <v>22824</v>
      </c>
      <c r="W45" s="93">
        <v>1482365</v>
      </c>
      <c r="X45" s="94">
        <v>43688180</v>
      </c>
      <c r="Y45" s="56" t="s">
        <v>62</v>
      </c>
    </row>
    <row r="46" spans="1:29" s="57" customFormat="1" ht="17.100000000000001" customHeight="1" thickBot="1">
      <c r="A46" s="56" t="s">
        <v>63</v>
      </c>
      <c r="B46" s="92">
        <v>31</v>
      </c>
      <c r="C46" s="93">
        <v>32127</v>
      </c>
      <c r="D46" s="94">
        <v>2063183</v>
      </c>
      <c r="E46" s="92">
        <v>2610</v>
      </c>
      <c r="F46" s="93">
        <v>103725</v>
      </c>
      <c r="G46" s="94">
        <v>3091804</v>
      </c>
      <c r="H46" s="92">
        <v>1014</v>
      </c>
      <c r="I46" s="93">
        <v>175437</v>
      </c>
      <c r="J46" s="94">
        <v>4279000</v>
      </c>
      <c r="K46" s="92">
        <v>2310</v>
      </c>
      <c r="L46" s="93">
        <v>139321</v>
      </c>
      <c r="M46" s="94">
        <v>725514</v>
      </c>
      <c r="N46" s="56" t="s">
        <v>141</v>
      </c>
      <c r="O46" s="56" t="s">
        <v>141</v>
      </c>
      <c r="P46" s="92">
        <v>2103</v>
      </c>
      <c r="Q46" s="93">
        <v>42087</v>
      </c>
      <c r="R46" s="94">
        <v>326438</v>
      </c>
      <c r="S46" s="92">
        <v>0</v>
      </c>
      <c r="T46" s="93">
        <v>0</v>
      </c>
      <c r="U46" s="94">
        <v>0</v>
      </c>
      <c r="V46" s="92">
        <v>8068</v>
      </c>
      <c r="W46" s="93">
        <v>492697</v>
      </c>
      <c r="X46" s="94">
        <v>10485939</v>
      </c>
      <c r="Y46" s="56" t="s">
        <v>63</v>
      </c>
    </row>
    <row r="47" spans="1:29" s="57" customFormat="1" ht="17.100000000000001" customHeight="1" thickBot="1">
      <c r="A47" s="56" t="s">
        <v>13</v>
      </c>
      <c r="B47" s="92">
        <v>65</v>
      </c>
      <c r="C47" s="93">
        <v>82028</v>
      </c>
      <c r="D47" s="94">
        <v>4417436</v>
      </c>
      <c r="E47" s="92">
        <v>13682</v>
      </c>
      <c r="F47" s="93">
        <v>559090</v>
      </c>
      <c r="G47" s="94">
        <v>16904762</v>
      </c>
      <c r="H47" s="92">
        <v>4090</v>
      </c>
      <c r="I47" s="93">
        <v>862144</v>
      </c>
      <c r="J47" s="94">
        <v>29046479</v>
      </c>
      <c r="K47" s="92">
        <v>6052</v>
      </c>
      <c r="L47" s="93">
        <v>334746</v>
      </c>
      <c r="M47" s="94">
        <v>2656179</v>
      </c>
      <c r="N47" s="56" t="s">
        <v>13</v>
      </c>
      <c r="O47" s="56" t="s">
        <v>13</v>
      </c>
      <c r="P47" s="92">
        <v>6996</v>
      </c>
      <c r="Q47" s="93">
        <v>136921</v>
      </c>
      <c r="R47" s="94">
        <v>1147959</v>
      </c>
      <c r="S47" s="92">
        <v>7</v>
      </c>
      <c r="T47" s="93">
        <v>133</v>
      </c>
      <c r="U47" s="94">
        <v>1304</v>
      </c>
      <c r="V47" s="92">
        <v>30892</v>
      </c>
      <c r="W47" s="93">
        <v>1975062</v>
      </c>
      <c r="X47" s="94">
        <v>54174119</v>
      </c>
      <c r="Y47" s="56" t="s">
        <v>13</v>
      </c>
    </row>
    <row r="48" spans="1:29">
      <c r="N48" s="30" t="s">
        <v>186</v>
      </c>
      <c r="Y48" s="30" t="s">
        <v>185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0000"/>
    <pageSetUpPr fitToPage="1"/>
  </sheetPr>
  <dimension ref="A1:AC48"/>
  <sheetViews>
    <sheetView view="pageBreakPreview" zoomScale="70" zoomScaleNormal="80" zoomScaleSheetLayoutView="70" workbookViewId="0">
      <pane xSplit="1" ySplit="5" topLeftCell="B6" activePane="bottomRight" state="frozen"/>
      <selection activeCell="R35" sqref="R35"/>
      <selection pane="topRight" activeCell="R35" sqref="R35"/>
      <selection pane="bottomLeft" activeCell="R35" sqref="R35"/>
      <selection pane="bottomRight" activeCell="R35" sqref="R35"/>
    </sheetView>
  </sheetViews>
  <sheetFormatPr defaultColWidth="10.28515625" defaultRowHeight="12"/>
  <cols>
    <col min="1" max="23" width="15.7109375" style="12" customWidth="1"/>
    <col min="24" max="24" width="16.7109375" style="12" customWidth="1"/>
    <col min="25" max="25" width="15.7109375" style="12" customWidth="1"/>
    <col min="26" max="26" width="10.28515625" style="12"/>
    <col min="27" max="29" width="4.140625" style="12" bestFit="1" customWidth="1"/>
    <col min="30" max="16384" width="10.28515625" style="12"/>
  </cols>
  <sheetData>
    <row r="1" spans="1:29" ht="17.25">
      <c r="A1" s="54" t="s">
        <v>182</v>
      </c>
      <c r="B1" s="9"/>
      <c r="D1" s="54" t="s">
        <v>120</v>
      </c>
      <c r="E1" s="9" t="s">
        <v>103</v>
      </c>
      <c r="O1" s="54" t="s">
        <v>182</v>
      </c>
      <c r="P1" s="9"/>
      <c r="R1" s="54" t="s">
        <v>135</v>
      </c>
      <c r="S1" s="9" t="s">
        <v>104</v>
      </c>
    </row>
    <row r="2" spans="1:29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4"/>
      <c r="L2" s="4"/>
      <c r="M2" s="10"/>
      <c r="P2" s="4"/>
      <c r="Q2" s="4"/>
      <c r="R2" s="4"/>
      <c r="S2" s="4"/>
      <c r="T2" s="4"/>
      <c r="U2" s="4"/>
      <c r="V2" s="4"/>
      <c r="W2" s="4"/>
      <c r="X2" s="10"/>
    </row>
    <row r="3" spans="1:29" ht="19.5" customHeight="1">
      <c r="A3" s="249" t="s">
        <v>51</v>
      </c>
      <c r="B3" s="258" t="s">
        <v>106</v>
      </c>
      <c r="C3" s="265"/>
      <c r="D3" s="266"/>
      <c r="E3" s="255" t="s">
        <v>107</v>
      </c>
      <c r="F3" s="256"/>
      <c r="G3" s="257"/>
      <c r="H3" s="246" t="s">
        <v>108</v>
      </c>
      <c r="I3" s="247"/>
      <c r="J3" s="248"/>
      <c r="K3" s="246" t="s">
        <v>109</v>
      </c>
      <c r="L3" s="247"/>
      <c r="M3" s="248"/>
      <c r="N3" s="249" t="s">
        <v>51</v>
      </c>
      <c r="O3" s="249" t="s">
        <v>51</v>
      </c>
      <c r="P3" s="258" t="s">
        <v>110</v>
      </c>
      <c r="Q3" s="265"/>
      <c r="R3" s="266"/>
      <c r="S3" s="252" t="s">
        <v>111</v>
      </c>
      <c r="T3" s="253"/>
      <c r="U3" s="254"/>
      <c r="V3" s="246" t="s">
        <v>0</v>
      </c>
      <c r="W3" s="247"/>
      <c r="X3" s="248"/>
      <c r="Y3" s="249" t="s">
        <v>51</v>
      </c>
    </row>
    <row r="4" spans="1:29" ht="14.25" customHeight="1">
      <c r="A4" s="250"/>
      <c r="B4" s="51" t="s">
        <v>100</v>
      </c>
      <c r="C4" s="52" t="s">
        <v>101</v>
      </c>
      <c r="D4" s="48" t="s">
        <v>50</v>
      </c>
      <c r="E4" s="51" t="s">
        <v>100</v>
      </c>
      <c r="F4" s="52" t="s">
        <v>101</v>
      </c>
      <c r="G4" s="48" t="s">
        <v>50</v>
      </c>
      <c r="H4" s="51" t="s">
        <v>100</v>
      </c>
      <c r="I4" s="52" t="s">
        <v>101</v>
      </c>
      <c r="J4" s="48" t="s">
        <v>50</v>
      </c>
      <c r="K4" s="51" t="s">
        <v>100</v>
      </c>
      <c r="L4" s="52" t="s">
        <v>101</v>
      </c>
      <c r="M4" s="48" t="s">
        <v>50</v>
      </c>
      <c r="N4" s="250"/>
      <c r="O4" s="250"/>
      <c r="P4" s="51" t="s">
        <v>100</v>
      </c>
      <c r="Q4" s="52" t="s">
        <v>101</v>
      </c>
      <c r="R4" s="48" t="s">
        <v>50</v>
      </c>
      <c r="S4" s="51" t="s">
        <v>100</v>
      </c>
      <c r="T4" s="52" t="s">
        <v>101</v>
      </c>
      <c r="U4" s="48" t="s">
        <v>50</v>
      </c>
      <c r="V4" s="51" t="s">
        <v>100</v>
      </c>
      <c r="W4" s="52" t="s">
        <v>101</v>
      </c>
      <c r="X4" s="48" t="s">
        <v>50</v>
      </c>
      <c r="Y4" s="250"/>
    </row>
    <row r="5" spans="1:29" ht="14.25" customHeight="1" thickBot="1">
      <c r="A5" s="251"/>
      <c r="B5" s="34"/>
      <c r="C5" s="49" t="s">
        <v>52</v>
      </c>
      <c r="D5" s="50" t="s">
        <v>102</v>
      </c>
      <c r="E5" s="34"/>
      <c r="F5" s="49" t="s">
        <v>52</v>
      </c>
      <c r="G5" s="50" t="s">
        <v>102</v>
      </c>
      <c r="H5" s="34"/>
      <c r="I5" s="49" t="s">
        <v>52</v>
      </c>
      <c r="J5" s="50" t="s">
        <v>102</v>
      </c>
      <c r="K5" s="34"/>
      <c r="L5" s="49" t="s">
        <v>52</v>
      </c>
      <c r="M5" s="50" t="s">
        <v>102</v>
      </c>
      <c r="N5" s="251"/>
      <c r="O5" s="251"/>
      <c r="P5" s="34"/>
      <c r="Q5" s="49" t="s">
        <v>52</v>
      </c>
      <c r="R5" s="50" t="s">
        <v>102</v>
      </c>
      <c r="S5" s="34"/>
      <c r="T5" s="49" t="s">
        <v>52</v>
      </c>
      <c r="U5" s="50" t="s">
        <v>102</v>
      </c>
      <c r="V5" s="34"/>
      <c r="W5" s="49" t="s">
        <v>52</v>
      </c>
      <c r="X5" s="50" t="s">
        <v>102</v>
      </c>
      <c r="Y5" s="251"/>
    </row>
    <row r="6" spans="1:29" ht="16.5" customHeight="1">
      <c r="A6" s="6" t="s">
        <v>14</v>
      </c>
      <c r="B6" s="82">
        <v>107</v>
      </c>
      <c r="C6" s="83">
        <v>339326</v>
      </c>
      <c r="D6" s="84">
        <v>20873454</v>
      </c>
      <c r="E6" s="82">
        <v>10808</v>
      </c>
      <c r="F6" s="83">
        <v>4766902</v>
      </c>
      <c r="G6" s="84">
        <v>247992651</v>
      </c>
      <c r="H6" s="82">
        <v>8949</v>
      </c>
      <c r="I6" s="83">
        <v>3522822</v>
      </c>
      <c r="J6" s="85">
        <v>141612098</v>
      </c>
      <c r="K6" s="82">
        <v>17257</v>
      </c>
      <c r="L6" s="83">
        <v>2269739</v>
      </c>
      <c r="M6" s="85">
        <v>60560900</v>
      </c>
      <c r="N6" s="6" t="s">
        <v>14</v>
      </c>
      <c r="O6" s="6" t="s">
        <v>14</v>
      </c>
      <c r="P6" s="82">
        <v>2832</v>
      </c>
      <c r="Q6" s="83">
        <v>64553</v>
      </c>
      <c r="R6" s="84">
        <v>642435</v>
      </c>
      <c r="S6" s="82">
        <v>144</v>
      </c>
      <c r="T6" s="83">
        <v>1055</v>
      </c>
      <c r="U6" s="84">
        <v>25677</v>
      </c>
      <c r="V6" s="82">
        <v>40097</v>
      </c>
      <c r="W6" s="83">
        <v>10964397</v>
      </c>
      <c r="X6" s="85">
        <v>471707215</v>
      </c>
      <c r="Y6" s="6" t="s">
        <v>14</v>
      </c>
      <c r="AA6" s="53" t="s">
        <v>134</v>
      </c>
      <c r="AB6" s="53" t="s">
        <v>134</v>
      </c>
      <c r="AC6" s="53" t="s">
        <v>134</v>
      </c>
    </row>
    <row r="7" spans="1:29" ht="17.100000000000001" customHeight="1">
      <c r="A7" s="7" t="s">
        <v>15</v>
      </c>
      <c r="B7" s="86">
        <v>4</v>
      </c>
      <c r="C7" s="87">
        <v>14528</v>
      </c>
      <c r="D7" s="88">
        <v>555801</v>
      </c>
      <c r="E7" s="86">
        <v>502</v>
      </c>
      <c r="F7" s="87">
        <v>545356</v>
      </c>
      <c r="G7" s="88">
        <v>27309975</v>
      </c>
      <c r="H7" s="86">
        <v>2273</v>
      </c>
      <c r="I7" s="87">
        <v>815047</v>
      </c>
      <c r="J7" s="88">
        <v>18792609</v>
      </c>
      <c r="K7" s="86">
        <v>2296</v>
      </c>
      <c r="L7" s="87">
        <v>318436</v>
      </c>
      <c r="M7" s="88">
        <v>5579643</v>
      </c>
      <c r="N7" s="7" t="s">
        <v>15</v>
      </c>
      <c r="O7" s="7" t="s">
        <v>15</v>
      </c>
      <c r="P7" s="86">
        <v>192</v>
      </c>
      <c r="Q7" s="87">
        <v>6919</v>
      </c>
      <c r="R7" s="88">
        <v>43384</v>
      </c>
      <c r="S7" s="86">
        <v>0</v>
      </c>
      <c r="T7" s="87">
        <v>0</v>
      </c>
      <c r="U7" s="88">
        <v>0</v>
      </c>
      <c r="V7" s="86">
        <v>5267</v>
      </c>
      <c r="W7" s="87">
        <v>1700286</v>
      </c>
      <c r="X7" s="88">
        <v>52281412</v>
      </c>
      <c r="Y7" s="7" t="s">
        <v>15</v>
      </c>
      <c r="AA7" s="53" t="s">
        <v>134</v>
      </c>
      <c r="AB7" s="53" t="s">
        <v>134</v>
      </c>
      <c r="AC7" s="53" t="s">
        <v>134</v>
      </c>
    </row>
    <row r="8" spans="1:29" ht="17.100000000000001" customHeight="1">
      <c r="A8" s="7" t="s">
        <v>16</v>
      </c>
      <c r="B8" s="86">
        <v>195</v>
      </c>
      <c r="C8" s="87">
        <v>135861</v>
      </c>
      <c r="D8" s="88">
        <v>8148522</v>
      </c>
      <c r="E8" s="86">
        <v>4332</v>
      </c>
      <c r="F8" s="87">
        <v>854097</v>
      </c>
      <c r="G8" s="88">
        <v>36458324</v>
      </c>
      <c r="H8" s="86">
        <v>3404</v>
      </c>
      <c r="I8" s="87">
        <v>1578855</v>
      </c>
      <c r="J8" s="88">
        <v>47298049</v>
      </c>
      <c r="K8" s="86">
        <v>5667</v>
      </c>
      <c r="L8" s="87">
        <v>644819</v>
      </c>
      <c r="M8" s="88">
        <v>13290936</v>
      </c>
      <c r="N8" s="7" t="s">
        <v>16</v>
      </c>
      <c r="O8" s="7" t="s">
        <v>16</v>
      </c>
      <c r="P8" s="86">
        <v>758</v>
      </c>
      <c r="Q8" s="87">
        <v>23390</v>
      </c>
      <c r="R8" s="88">
        <v>283273</v>
      </c>
      <c r="S8" s="86">
        <v>14</v>
      </c>
      <c r="T8" s="87">
        <v>1661</v>
      </c>
      <c r="U8" s="88">
        <v>10731</v>
      </c>
      <c r="V8" s="86">
        <v>14370</v>
      </c>
      <c r="W8" s="87">
        <v>3238683</v>
      </c>
      <c r="X8" s="88">
        <v>105489835</v>
      </c>
      <c r="Y8" s="7" t="s">
        <v>16</v>
      </c>
      <c r="AA8" s="53" t="s">
        <v>134</v>
      </c>
      <c r="AB8" s="53" t="s">
        <v>134</v>
      </c>
      <c r="AC8" s="53" t="s">
        <v>134</v>
      </c>
    </row>
    <row r="9" spans="1:29" ht="17.100000000000001" customHeight="1">
      <c r="A9" s="7" t="s">
        <v>17</v>
      </c>
      <c r="B9" s="86">
        <v>24</v>
      </c>
      <c r="C9" s="87">
        <v>64702</v>
      </c>
      <c r="D9" s="88">
        <v>1815273</v>
      </c>
      <c r="E9" s="86">
        <v>552</v>
      </c>
      <c r="F9" s="87">
        <v>466934</v>
      </c>
      <c r="G9" s="88">
        <v>19437878</v>
      </c>
      <c r="H9" s="86">
        <v>3158</v>
      </c>
      <c r="I9" s="87">
        <v>1304053</v>
      </c>
      <c r="J9" s="88">
        <v>36684709</v>
      </c>
      <c r="K9" s="86">
        <v>3558</v>
      </c>
      <c r="L9" s="87">
        <v>408414</v>
      </c>
      <c r="M9" s="88">
        <v>7817807</v>
      </c>
      <c r="N9" s="7" t="s">
        <v>17</v>
      </c>
      <c r="O9" s="7" t="s">
        <v>17</v>
      </c>
      <c r="P9" s="86">
        <v>1146</v>
      </c>
      <c r="Q9" s="87">
        <v>30294</v>
      </c>
      <c r="R9" s="88">
        <v>228578</v>
      </c>
      <c r="S9" s="86">
        <v>2</v>
      </c>
      <c r="T9" s="87">
        <v>90</v>
      </c>
      <c r="U9" s="88">
        <v>51</v>
      </c>
      <c r="V9" s="86">
        <v>8440</v>
      </c>
      <c r="W9" s="87">
        <v>2274487</v>
      </c>
      <c r="X9" s="88">
        <v>65984296</v>
      </c>
      <c r="Y9" s="7" t="s">
        <v>17</v>
      </c>
      <c r="AA9" s="53" t="s">
        <v>134</v>
      </c>
      <c r="AB9" s="53" t="s">
        <v>134</v>
      </c>
      <c r="AC9" s="53" t="s">
        <v>134</v>
      </c>
    </row>
    <row r="10" spans="1:29" ht="17.100000000000001" customHeight="1">
      <c r="A10" s="7" t="s">
        <v>18</v>
      </c>
      <c r="B10" s="86">
        <v>12</v>
      </c>
      <c r="C10" s="87">
        <v>84101</v>
      </c>
      <c r="D10" s="88">
        <v>4347789</v>
      </c>
      <c r="E10" s="86">
        <v>1150</v>
      </c>
      <c r="F10" s="87">
        <v>872347</v>
      </c>
      <c r="G10" s="88">
        <v>43533869</v>
      </c>
      <c r="H10" s="86">
        <v>3882</v>
      </c>
      <c r="I10" s="87">
        <v>1665389</v>
      </c>
      <c r="J10" s="88">
        <v>61056742</v>
      </c>
      <c r="K10" s="86">
        <v>6183</v>
      </c>
      <c r="L10" s="87">
        <v>808948</v>
      </c>
      <c r="M10" s="88">
        <v>20293998</v>
      </c>
      <c r="N10" s="7" t="s">
        <v>18</v>
      </c>
      <c r="O10" s="7" t="s">
        <v>18</v>
      </c>
      <c r="P10" s="86">
        <v>705</v>
      </c>
      <c r="Q10" s="87">
        <v>20784</v>
      </c>
      <c r="R10" s="88">
        <v>165300</v>
      </c>
      <c r="S10" s="86">
        <v>1</v>
      </c>
      <c r="T10" s="87">
        <v>118</v>
      </c>
      <c r="U10" s="88">
        <v>1</v>
      </c>
      <c r="V10" s="86">
        <v>11933</v>
      </c>
      <c r="W10" s="87">
        <v>3451687</v>
      </c>
      <c r="X10" s="88">
        <v>129397699</v>
      </c>
      <c r="Y10" s="7" t="s">
        <v>18</v>
      </c>
      <c r="AA10" s="53" t="s">
        <v>134</v>
      </c>
      <c r="AB10" s="53" t="s">
        <v>134</v>
      </c>
      <c r="AC10" s="53" t="s">
        <v>134</v>
      </c>
    </row>
    <row r="11" spans="1:29" ht="17.100000000000001" customHeight="1">
      <c r="A11" s="7" t="s">
        <v>19</v>
      </c>
      <c r="B11" s="86">
        <v>21</v>
      </c>
      <c r="C11" s="87">
        <v>36058</v>
      </c>
      <c r="D11" s="88">
        <v>1698006</v>
      </c>
      <c r="E11" s="86">
        <v>808</v>
      </c>
      <c r="F11" s="87">
        <v>264325</v>
      </c>
      <c r="G11" s="88">
        <v>12504248</v>
      </c>
      <c r="H11" s="86">
        <v>1999</v>
      </c>
      <c r="I11" s="87">
        <v>744885</v>
      </c>
      <c r="J11" s="88">
        <v>19084237</v>
      </c>
      <c r="K11" s="86">
        <v>2265</v>
      </c>
      <c r="L11" s="87">
        <v>327537</v>
      </c>
      <c r="M11" s="88">
        <v>6594877</v>
      </c>
      <c r="N11" s="7" t="s">
        <v>19</v>
      </c>
      <c r="O11" s="7" t="s">
        <v>19</v>
      </c>
      <c r="P11" s="86">
        <v>324</v>
      </c>
      <c r="Q11" s="87">
        <v>9138</v>
      </c>
      <c r="R11" s="88">
        <v>84428</v>
      </c>
      <c r="S11" s="86">
        <v>0</v>
      </c>
      <c r="T11" s="87">
        <v>0</v>
      </c>
      <c r="U11" s="88">
        <v>0</v>
      </c>
      <c r="V11" s="86">
        <v>5417</v>
      </c>
      <c r="W11" s="87">
        <v>1381943</v>
      </c>
      <c r="X11" s="88">
        <v>39965796</v>
      </c>
      <c r="Y11" s="7" t="s">
        <v>19</v>
      </c>
      <c r="AA11" s="53" t="s">
        <v>134</v>
      </c>
      <c r="AB11" s="53" t="s">
        <v>134</v>
      </c>
      <c r="AC11" s="53" t="s">
        <v>134</v>
      </c>
    </row>
    <row r="12" spans="1:29" ht="17.100000000000001" customHeight="1">
      <c r="A12" s="7" t="s">
        <v>20</v>
      </c>
      <c r="B12" s="86">
        <v>29</v>
      </c>
      <c r="C12" s="87">
        <v>5817</v>
      </c>
      <c r="D12" s="88">
        <v>85942</v>
      </c>
      <c r="E12" s="86">
        <v>231</v>
      </c>
      <c r="F12" s="87">
        <v>84956</v>
      </c>
      <c r="G12" s="88">
        <v>2978569</v>
      </c>
      <c r="H12" s="86">
        <v>1830</v>
      </c>
      <c r="I12" s="87">
        <v>737980</v>
      </c>
      <c r="J12" s="88">
        <v>18657325</v>
      </c>
      <c r="K12" s="86">
        <v>1967</v>
      </c>
      <c r="L12" s="87">
        <v>238299</v>
      </c>
      <c r="M12" s="88">
        <v>3762367</v>
      </c>
      <c r="N12" s="7" t="s">
        <v>20</v>
      </c>
      <c r="O12" s="7" t="s">
        <v>20</v>
      </c>
      <c r="P12" s="86">
        <v>347</v>
      </c>
      <c r="Q12" s="87">
        <v>11781</v>
      </c>
      <c r="R12" s="88">
        <v>71339</v>
      </c>
      <c r="S12" s="86">
        <v>0</v>
      </c>
      <c r="T12" s="87">
        <v>0</v>
      </c>
      <c r="U12" s="88">
        <v>0</v>
      </c>
      <c r="V12" s="86">
        <v>4404</v>
      </c>
      <c r="W12" s="87">
        <v>1078833</v>
      </c>
      <c r="X12" s="88">
        <v>25555542</v>
      </c>
      <c r="Y12" s="7" t="s">
        <v>20</v>
      </c>
      <c r="AA12" s="53" t="s">
        <v>134</v>
      </c>
      <c r="AB12" s="53" t="s">
        <v>134</v>
      </c>
      <c r="AC12" s="53" t="s">
        <v>134</v>
      </c>
    </row>
    <row r="13" spans="1:29" ht="17.100000000000001" customHeight="1">
      <c r="A13" s="7" t="s">
        <v>21</v>
      </c>
      <c r="B13" s="86">
        <v>2</v>
      </c>
      <c r="C13" s="87">
        <v>911</v>
      </c>
      <c r="D13" s="88">
        <v>67418</v>
      </c>
      <c r="E13" s="86">
        <v>203</v>
      </c>
      <c r="F13" s="87">
        <v>73561</v>
      </c>
      <c r="G13" s="88">
        <v>3364134</v>
      </c>
      <c r="H13" s="86">
        <v>2026</v>
      </c>
      <c r="I13" s="87">
        <v>518829</v>
      </c>
      <c r="J13" s="88">
        <v>12803290</v>
      </c>
      <c r="K13" s="86">
        <v>1804</v>
      </c>
      <c r="L13" s="87">
        <v>176375</v>
      </c>
      <c r="M13" s="88">
        <v>2690083</v>
      </c>
      <c r="N13" s="7" t="s">
        <v>21</v>
      </c>
      <c r="O13" s="7" t="s">
        <v>21</v>
      </c>
      <c r="P13" s="86">
        <v>949</v>
      </c>
      <c r="Q13" s="87">
        <v>18757</v>
      </c>
      <c r="R13" s="88">
        <v>221205</v>
      </c>
      <c r="S13" s="86">
        <v>0</v>
      </c>
      <c r="T13" s="87">
        <v>0</v>
      </c>
      <c r="U13" s="88">
        <v>0</v>
      </c>
      <c r="V13" s="86">
        <v>4984</v>
      </c>
      <c r="W13" s="87">
        <v>788433</v>
      </c>
      <c r="X13" s="88">
        <v>19146130</v>
      </c>
      <c r="Y13" s="7" t="s">
        <v>21</v>
      </c>
      <c r="AA13" s="53" t="s">
        <v>134</v>
      </c>
      <c r="AB13" s="53" t="s">
        <v>134</v>
      </c>
      <c r="AC13" s="53" t="s">
        <v>134</v>
      </c>
    </row>
    <row r="14" spans="1:29" ht="17.100000000000001" customHeight="1">
      <c r="A14" s="7" t="s">
        <v>22</v>
      </c>
      <c r="B14" s="86">
        <v>36</v>
      </c>
      <c r="C14" s="87">
        <v>110110</v>
      </c>
      <c r="D14" s="88">
        <v>6680949</v>
      </c>
      <c r="E14" s="86">
        <v>4766</v>
      </c>
      <c r="F14" s="87">
        <v>1194969</v>
      </c>
      <c r="G14" s="88">
        <v>58203771</v>
      </c>
      <c r="H14" s="86">
        <v>1894</v>
      </c>
      <c r="I14" s="87">
        <v>768954</v>
      </c>
      <c r="J14" s="88">
        <v>27175064</v>
      </c>
      <c r="K14" s="86">
        <v>5973</v>
      </c>
      <c r="L14" s="87">
        <v>785528</v>
      </c>
      <c r="M14" s="88">
        <v>22153994</v>
      </c>
      <c r="N14" s="7" t="s">
        <v>22</v>
      </c>
      <c r="O14" s="7" t="s">
        <v>22</v>
      </c>
      <c r="P14" s="86">
        <v>904</v>
      </c>
      <c r="Q14" s="87">
        <v>21697</v>
      </c>
      <c r="R14" s="88">
        <v>222236</v>
      </c>
      <c r="S14" s="86">
        <v>0</v>
      </c>
      <c r="T14" s="87">
        <v>0</v>
      </c>
      <c r="U14" s="88">
        <v>0</v>
      </c>
      <c r="V14" s="86">
        <v>13573</v>
      </c>
      <c r="W14" s="87">
        <v>2881258</v>
      </c>
      <c r="X14" s="88">
        <v>114436014</v>
      </c>
      <c r="Y14" s="7" t="s">
        <v>22</v>
      </c>
      <c r="AA14" s="53" t="s">
        <v>134</v>
      </c>
      <c r="AB14" s="53" t="s">
        <v>134</v>
      </c>
      <c r="AC14" s="53" t="s">
        <v>134</v>
      </c>
    </row>
    <row r="15" spans="1:29" ht="17.100000000000001" customHeight="1">
      <c r="A15" s="7" t="s">
        <v>23</v>
      </c>
      <c r="B15" s="86">
        <v>146</v>
      </c>
      <c r="C15" s="87">
        <v>13463</v>
      </c>
      <c r="D15" s="88">
        <v>882672</v>
      </c>
      <c r="E15" s="86">
        <v>3711</v>
      </c>
      <c r="F15" s="87">
        <v>508218</v>
      </c>
      <c r="G15" s="88">
        <v>25380202</v>
      </c>
      <c r="H15" s="86">
        <v>1757</v>
      </c>
      <c r="I15" s="87">
        <v>650763</v>
      </c>
      <c r="J15" s="88">
        <v>23161805</v>
      </c>
      <c r="K15" s="86">
        <v>3919</v>
      </c>
      <c r="L15" s="87">
        <v>555550</v>
      </c>
      <c r="M15" s="88">
        <v>14109784</v>
      </c>
      <c r="N15" s="7" t="s">
        <v>23</v>
      </c>
      <c r="O15" s="7" t="s">
        <v>23</v>
      </c>
      <c r="P15" s="86">
        <v>561</v>
      </c>
      <c r="Q15" s="87">
        <v>12548</v>
      </c>
      <c r="R15" s="88">
        <v>104504</v>
      </c>
      <c r="S15" s="86">
        <v>0</v>
      </c>
      <c r="T15" s="87">
        <v>0</v>
      </c>
      <c r="U15" s="88">
        <v>0</v>
      </c>
      <c r="V15" s="86">
        <v>10094</v>
      </c>
      <c r="W15" s="87">
        <v>1740542</v>
      </c>
      <c r="X15" s="88">
        <v>63638967</v>
      </c>
      <c r="Y15" s="7" t="s">
        <v>23</v>
      </c>
      <c r="AA15" s="53" t="s">
        <v>134</v>
      </c>
      <c r="AB15" s="53" t="s">
        <v>134</v>
      </c>
      <c r="AC15" s="53" t="s">
        <v>134</v>
      </c>
    </row>
    <row r="16" spans="1:29" s="1" customFormat="1" ht="17.100000000000001" customHeight="1">
      <c r="A16" s="204" t="s">
        <v>176</v>
      </c>
      <c r="B16" s="86">
        <v>8</v>
      </c>
      <c r="C16" s="87">
        <v>3087</v>
      </c>
      <c r="D16" s="88">
        <v>35850</v>
      </c>
      <c r="E16" s="86">
        <v>371</v>
      </c>
      <c r="F16" s="87">
        <v>157069</v>
      </c>
      <c r="G16" s="88">
        <v>6464039</v>
      </c>
      <c r="H16" s="86">
        <v>2040</v>
      </c>
      <c r="I16" s="87">
        <v>604202</v>
      </c>
      <c r="J16" s="88">
        <v>16693631</v>
      </c>
      <c r="K16" s="86">
        <v>2246</v>
      </c>
      <c r="L16" s="87">
        <v>255163</v>
      </c>
      <c r="M16" s="88">
        <v>7023483</v>
      </c>
      <c r="N16" s="204" t="s">
        <v>177</v>
      </c>
      <c r="O16" s="204" t="s">
        <v>177</v>
      </c>
      <c r="P16" s="86">
        <v>691</v>
      </c>
      <c r="Q16" s="87">
        <v>16611</v>
      </c>
      <c r="R16" s="88">
        <v>154090</v>
      </c>
      <c r="S16" s="86">
        <v>0</v>
      </c>
      <c r="T16" s="87">
        <v>0</v>
      </c>
      <c r="U16" s="88">
        <v>0</v>
      </c>
      <c r="V16" s="86">
        <v>5356</v>
      </c>
      <c r="W16" s="87">
        <v>1036132</v>
      </c>
      <c r="X16" s="88">
        <v>30371093</v>
      </c>
      <c r="Y16" s="204" t="s">
        <v>176</v>
      </c>
      <c r="AA16" s="53" t="s">
        <v>134</v>
      </c>
      <c r="AB16" s="53" t="s">
        <v>134</v>
      </c>
      <c r="AC16" s="53" t="s">
        <v>134</v>
      </c>
    </row>
    <row r="17" spans="1:29" s="1" customFormat="1" ht="17.100000000000001" customHeight="1">
      <c r="A17" s="7" t="s">
        <v>57</v>
      </c>
      <c r="B17" s="86">
        <v>242</v>
      </c>
      <c r="C17" s="87">
        <v>19370</v>
      </c>
      <c r="D17" s="88">
        <v>927025</v>
      </c>
      <c r="E17" s="86">
        <v>409</v>
      </c>
      <c r="F17" s="87">
        <v>65072</v>
      </c>
      <c r="G17" s="88">
        <v>2983969</v>
      </c>
      <c r="H17" s="86">
        <v>1810</v>
      </c>
      <c r="I17" s="87">
        <v>342093</v>
      </c>
      <c r="J17" s="88">
        <v>7315039</v>
      </c>
      <c r="K17" s="86">
        <v>2479</v>
      </c>
      <c r="L17" s="87">
        <v>265484</v>
      </c>
      <c r="M17" s="88">
        <v>2805830</v>
      </c>
      <c r="N17" s="7" t="s">
        <v>57</v>
      </c>
      <c r="O17" s="7" t="s">
        <v>57</v>
      </c>
      <c r="P17" s="86">
        <v>300</v>
      </c>
      <c r="Q17" s="87">
        <v>8083</v>
      </c>
      <c r="R17" s="88">
        <v>67169</v>
      </c>
      <c r="S17" s="86">
        <v>0</v>
      </c>
      <c r="T17" s="87">
        <v>0</v>
      </c>
      <c r="U17" s="88">
        <v>0</v>
      </c>
      <c r="V17" s="86">
        <v>5240</v>
      </c>
      <c r="W17" s="87">
        <v>700102</v>
      </c>
      <c r="X17" s="88">
        <v>14099032</v>
      </c>
      <c r="Y17" s="7" t="s">
        <v>57</v>
      </c>
      <c r="AA17" s="53" t="s">
        <v>134</v>
      </c>
      <c r="AB17" s="53" t="s">
        <v>134</v>
      </c>
      <c r="AC17" s="53" t="s">
        <v>134</v>
      </c>
    </row>
    <row r="18" spans="1:29" ht="17.100000000000001" customHeight="1">
      <c r="A18" s="6" t="s">
        <v>24</v>
      </c>
      <c r="B18" s="89">
        <v>0</v>
      </c>
      <c r="C18" s="90">
        <v>0</v>
      </c>
      <c r="D18" s="91">
        <v>0</v>
      </c>
      <c r="E18" s="89">
        <v>83</v>
      </c>
      <c r="F18" s="90">
        <v>17509</v>
      </c>
      <c r="G18" s="91">
        <v>890307</v>
      </c>
      <c r="H18" s="89">
        <v>445</v>
      </c>
      <c r="I18" s="90">
        <v>100107</v>
      </c>
      <c r="J18" s="91">
        <v>1654011</v>
      </c>
      <c r="K18" s="89">
        <v>368</v>
      </c>
      <c r="L18" s="90">
        <v>30391</v>
      </c>
      <c r="M18" s="91">
        <v>239532</v>
      </c>
      <c r="N18" s="6" t="s">
        <v>24</v>
      </c>
      <c r="O18" s="6" t="s">
        <v>24</v>
      </c>
      <c r="P18" s="89">
        <v>336</v>
      </c>
      <c r="Q18" s="90">
        <v>6490</v>
      </c>
      <c r="R18" s="91">
        <v>94747</v>
      </c>
      <c r="S18" s="89">
        <v>0</v>
      </c>
      <c r="T18" s="90">
        <v>0</v>
      </c>
      <c r="U18" s="91">
        <v>0</v>
      </c>
      <c r="V18" s="89">
        <v>1232</v>
      </c>
      <c r="W18" s="90">
        <v>154497</v>
      </c>
      <c r="X18" s="91">
        <v>2878597</v>
      </c>
      <c r="Y18" s="6" t="s">
        <v>24</v>
      </c>
      <c r="AA18" s="53" t="s">
        <v>134</v>
      </c>
      <c r="AB18" s="53" t="s">
        <v>134</v>
      </c>
      <c r="AC18" s="53" t="s">
        <v>134</v>
      </c>
    </row>
    <row r="19" spans="1:29" ht="17.100000000000001" customHeight="1">
      <c r="A19" s="7" t="s">
        <v>25</v>
      </c>
      <c r="B19" s="86">
        <v>12</v>
      </c>
      <c r="C19" s="87">
        <v>1371</v>
      </c>
      <c r="D19" s="88">
        <v>27324</v>
      </c>
      <c r="E19" s="86">
        <v>858</v>
      </c>
      <c r="F19" s="87">
        <v>74517</v>
      </c>
      <c r="G19" s="88">
        <v>2562381</v>
      </c>
      <c r="H19" s="86">
        <v>391</v>
      </c>
      <c r="I19" s="87">
        <v>120895</v>
      </c>
      <c r="J19" s="88">
        <v>3248520</v>
      </c>
      <c r="K19" s="86">
        <v>1526</v>
      </c>
      <c r="L19" s="87">
        <v>186156</v>
      </c>
      <c r="M19" s="88">
        <v>3546831</v>
      </c>
      <c r="N19" s="7" t="s">
        <v>25</v>
      </c>
      <c r="O19" s="7" t="s">
        <v>25</v>
      </c>
      <c r="P19" s="86">
        <v>289</v>
      </c>
      <c r="Q19" s="87">
        <v>7537</v>
      </c>
      <c r="R19" s="88">
        <v>56077</v>
      </c>
      <c r="S19" s="86">
        <v>0</v>
      </c>
      <c r="T19" s="87">
        <v>0</v>
      </c>
      <c r="U19" s="88">
        <v>0</v>
      </c>
      <c r="V19" s="86">
        <v>3076</v>
      </c>
      <c r="W19" s="87">
        <v>390476</v>
      </c>
      <c r="X19" s="88">
        <v>9441133</v>
      </c>
      <c r="Y19" s="7" t="s">
        <v>25</v>
      </c>
      <c r="AA19" s="53" t="s">
        <v>134</v>
      </c>
      <c r="AB19" s="53" t="s">
        <v>134</v>
      </c>
      <c r="AC19" s="53" t="s">
        <v>134</v>
      </c>
    </row>
    <row r="20" spans="1:29" ht="17.100000000000001" customHeight="1">
      <c r="A20" s="7" t="s">
        <v>26</v>
      </c>
      <c r="B20" s="86">
        <v>13</v>
      </c>
      <c r="C20" s="87">
        <v>33614</v>
      </c>
      <c r="D20" s="88">
        <v>2404240</v>
      </c>
      <c r="E20" s="86">
        <v>1203</v>
      </c>
      <c r="F20" s="87">
        <v>131338</v>
      </c>
      <c r="G20" s="88">
        <v>4805809</v>
      </c>
      <c r="H20" s="86">
        <v>402</v>
      </c>
      <c r="I20" s="87">
        <v>85708</v>
      </c>
      <c r="J20" s="88">
        <v>2834952</v>
      </c>
      <c r="K20" s="86">
        <v>1549</v>
      </c>
      <c r="L20" s="87">
        <v>195348</v>
      </c>
      <c r="M20" s="88">
        <v>3824978</v>
      </c>
      <c r="N20" s="7" t="s">
        <v>26</v>
      </c>
      <c r="O20" s="7" t="s">
        <v>26</v>
      </c>
      <c r="P20" s="86">
        <v>220</v>
      </c>
      <c r="Q20" s="87">
        <v>4538</v>
      </c>
      <c r="R20" s="88">
        <v>44169</v>
      </c>
      <c r="S20" s="86">
        <v>0</v>
      </c>
      <c r="T20" s="87">
        <v>0</v>
      </c>
      <c r="U20" s="88">
        <v>0</v>
      </c>
      <c r="V20" s="86">
        <v>3387</v>
      </c>
      <c r="W20" s="87">
        <v>450546</v>
      </c>
      <c r="X20" s="88">
        <v>13914148</v>
      </c>
      <c r="Y20" s="7" t="s">
        <v>26</v>
      </c>
      <c r="AA20" s="53" t="s">
        <v>134</v>
      </c>
      <c r="AB20" s="53" t="s">
        <v>134</v>
      </c>
      <c r="AC20" s="53" t="s">
        <v>134</v>
      </c>
    </row>
    <row r="21" spans="1:29" ht="17.100000000000001" customHeight="1">
      <c r="A21" s="7" t="s">
        <v>27</v>
      </c>
      <c r="B21" s="86">
        <v>5</v>
      </c>
      <c r="C21" s="87">
        <v>1638</v>
      </c>
      <c r="D21" s="88">
        <v>84415</v>
      </c>
      <c r="E21" s="86">
        <v>343</v>
      </c>
      <c r="F21" s="87">
        <v>115858</v>
      </c>
      <c r="G21" s="88">
        <v>4882741</v>
      </c>
      <c r="H21" s="86">
        <v>782</v>
      </c>
      <c r="I21" s="87">
        <v>244386</v>
      </c>
      <c r="J21" s="88">
        <v>6971744</v>
      </c>
      <c r="K21" s="86">
        <v>1862</v>
      </c>
      <c r="L21" s="87">
        <v>219719</v>
      </c>
      <c r="M21" s="88">
        <v>4724023</v>
      </c>
      <c r="N21" s="7" t="s">
        <v>27</v>
      </c>
      <c r="O21" s="7" t="s">
        <v>27</v>
      </c>
      <c r="P21" s="86">
        <v>350</v>
      </c>
      <c r="Q21" s="87">
        <v>12183</v>
      </c>
      <c r="R21" s="88">
        <v>70833</v>
      </c>
      <c r="S21" s="86">
        <v>0</v>
      </c>
      <c r="T21" s="87">
        <v>0</v>
      </c>
      <c r="U21" s="88">
        <v>0</v>
      </c>
      <c r="V21" s="86">
        <v>3342</v>
      </c>
      <c r="W21" s="87">
        <v>593784</v>
      </c>
      <c r="X21" s="88">
        <v>16733756</v>
      </c>
      <c r="Y21" s="7" t="s">
        <v>27</v>
      </c>
      <c r="AA21" s="53" t="s">
        <v>134</v>
      </c>
      <c r="AB21" s="53" t="s">
        <v>134</v>
      </c>
      <c r="AC21" s="53" t="s">
        <v>134</v>
      </c>
    </row>
    <row r="22" spans="1:29" ht="17.100000000000001" customHeight="1">
      <c r="A22" s="7" t="s">
        <v>28</v>
      </c>
      <c r="B22" s="86">
        <v>20</v>
      </c>
      <c r="C22" s="87">
        <v>23558</v>
      </c>
      <c r="D22" s="88">
        <v>378516</v>
      </c>
      <c r="E22" s="86">
        <v>38</v>
      </c>
      <c r="F22" s="87">
        <v>31301</v>
      </c>
      <c r="G22" s="88">
        <v>1550982</v>
      </c>
      <c r="H22" s="86">
        <v>240</v>
      </c>
      <c r="I22" s="87">
        <v>135116</v>
      </c>
      <c r="J22" s="88">
        <v>3808660</v>
      </c>
      <c r="K22" s="86">
        <v>422</v>
      </c>
      <c r="L22" s="87">
        <v>50170</v>
      </c>
      <c r="M22" s="88">
        <v>833563</v>
      </c>
      <c r="N22" s="7" t="s">
        <v>28</v>
      </c>
      <c r="O22" s="7" t="s">
        <v>28</v>
      </c>
      <c r="P22" s="86">
        <v>135</v>
      </c>
      <c r="Q22" s="87">
        <v>3988</v>
      </c>
      <c r="R22" s="88">
        <v>15122</v>
      </c>
      <c r="S22" s="86">
        <v>1</v>
      </c>
      <c r="T22" s="87">
        <v>137</v>
      </c>
      <c r="U22" s="88">
        <v>188</v>
      </c>
      <c r="V22" s="86">
        <v>856</v>
      </c>
      <c r="W22" s="87">
        <v>244270</v>
      </c>
      <c r="X22" s="88">
        <v>6587031</v>
      </c>
      <c r="Y22" s="7" t="s">
        <v>28</v>
      </c>
      <c r="AA22" s="53" t="s">
        <v>134</v>
      </c>
      <c r="AB22" s="53" t="s">
        <v>134</v>
      </c>
      <c r="AC22" s="53" t="s">
        <v>134</v>
      </c>
    </row>
    <row r="23" spans="1:29" ht="17.100000000000001" customHeight="1">
      <c r="A23" s="7" t="s">
        <v>29</v>
      </c>
      <c r="B23" s="86">
        <v>4</v>
      </c>
      <c r="C23" s="87">
        <v>37334</v>
      </c>
      <c r="D23" s="88">
        <v>1711349</v>
      </c>
      <c r="E23" s="86">
        <v>93</v>
      </c>
      <c r="F23" s="87">
        <v>45420</v>
      </c>
      <c r="G23" s="88">
        <v>2172315</v>
      </c>
      <c r="H23" s="86">
        <v>394</v>
      </c>
      <c r="I23" s="87">
        <v>195316</v>
      </c>
      <c r="J23" s="88">
        <v>4858803</v>
      </c>
      <c r="K23" s="86">
        <v>803</v>
      </c>
      <c r="L23" s="87">
        <v>85712</v>
      </c>
      <c r="M23" s="88">
        <v>1530575</v>
      </c>
      <c r="N23" s="7" t="s">
        <v>29</v>
      </c>
      <c r="O23" s="7" t="s">
        <v>29</v>
      </c>
      <c r="P23" s="86">
        <v>210</v>
      </c>
      <c r="Q23" s="87">
        <v>4053</v>
      </c>
      <c r="R23" s="88">
        <v>38759</v>
      </c>
      <c r="S23" s="86">
        <v>0</v>
      </c>
      <c r="T23" s="87">
        <v>0</v>
      </c>
      <c r="U23" s="88">
        <v>0</v>
      </c>
      <c r="V23" s="86">
        <v>1504</v>
      </c>
      <c r="W23" s="87">
        <v>367835</v>
      </c>
      <c r="X23" s="88">
        <v>10311801</v>
      </c>
      <c r="Y23" s="7" t="s">
        <v>29</v>
      </c>
      <c r="AA23" s="53" t="s">
        <v>134</v>
      </c>
      <c r="AB23" s="53" t="s">
        <v>134</v>
      </c>
      <c r="AC23" s="53" t="s">
        <v>134</v>
      </c>
    </row>
    <row r="24" spans="1:29" ht="17.100000000000001" customHeight="1">
      <c r="A24" s="7" t="s">
        <v>30</v>
      </c>
      <c r="B24" s="86">
        <v>12</v>
      </c>
      <c r="C24" s="87">
        <v>7121</v>
      </c>
      <c r="D24" s="88">
        <v>159774</v>
      </c>
      <c r="E24" s="86">
        <v>49</v>
      </c>
      <c r="F24" s="87">
        <v>8576</v>
      </c>
      <c r="G24" s="88">
        <v>291007</v>
      </c>
      <c r="H24" s="86">
        <v>227</v>
      </c>
      <c r="I24" s="87">
        <v>67959</v>
      </c>
      <c r="J24" s="88">
        <v>2087211</v>
      </c>
      <c r="K24" s="86">
        <v>743</v>
      </c>
      <c r="L24" s="87">
        <v>74001</v>
      </c>
      <c r="M24" s="88">
        <v>1172033</v>
      </c>
      <c r="N24" s="7" t="s">
        <v>30</v>
      </c>
      <c r="O24" s="7" t="s">
        <v>30</v>
      </c>
      <c r="P24" s="86">
        <v>191</v>
      </c>
      <c r="Q24" s="87">
        <v>4816</v>
      </c>
      <c r="R24" s="88">
        <v>16733</v>
      </c>
      <c r="S24" s="86">
        <v>0</v>
      </c>
      <c r="T24" s="87">
        <v>0</v>
      </c>
      <c r="U24" s="88">
        <v>0</v>
      </c>
      <c r="V24" s="86">
        <v>1222</v>
      </c>
      <c r="W24" s="87">
        <v>162473</v>
      </c>
      <c r="X24" s="88">
        <v>3726758</v>
      </c>
      <c r="Y24" s="7" t="s">
        <v>30</v>
      </c>
      <c r="AA24" s="53" t="s">
        <v>134</v>
      </c>
      <c r="AB24" s="53" t="s">
        <v>134</v>
      </c>
      <c r="AC24" s="53" t="s">
        <v>134</v>
      </c>
    </row>
    <row r="25" spans="1:29" ht="17.100000000000001" customHeight="1">
      <c r="A25" s="7" t="s">
        <v>31</v>
      </c>
      <c r="B25" s="86">
        <v>3</v>
      </c>
      <c r="C25" s="87">
        <v>2916</v>
      </c>
      <c r="D25" s="88">
        <v>149669</v>
      </c>
      <c r="E25" s="86">
        <v>268</v>
      </c>
      <c r="F25" s="87">
        <v>75416</v>
      </c>
      <c r="G25" s="88">
        <v>3168554</v>
      </c>
      <c r="H25" s="86">
        <v>1838</v>
      </c>
      <c r="I25" s="87">
        <v>554826</v>
      </c>
      <c r="J25" s="88">
        <v>15620491</v>
      </c>
      <c r="K25" s="86">
        <v>3104</v>
      </c>
      <c r="L25" s="87">
        <v>300754</v>
      </c>
      <c r="M25" s="88">
        <v>5634365</v>
      </c>
      <c r="N25" s="7" t="s">
        <v>31</v>
      </c>
      <c r="O25" s="7" t="s">
        <v>31</v>
      </c>
      <c r="P25" s="86">
        <v>500</v>
      </c>
      <c r="Q25" s="87">
        <v>10430</v>
      </c>
      <c r="R25" s="88">
        <v>54765</v>
      </c>
      <c r="S25" s="86">
        <v>0</v>
      </c>
      <c r="T25" s="87">
        <v>0</v>
      </c>
      <c r="U25" s="88">
        <v>0</v>
      </c>
      <c r="V25" s="86">
        <v>5713</v>
      </c>
      <c r="W25" s="87">
        <v>944342</v>
      </c>
      <c r="X25" s="88">
        <v>24627844</v>
      </c>
      <c r="Y25" s="7" t="s">
        <v>31</v>
      </c>
      <c r="AA25" s="53" t="s">
        <v>134</v>
      </c>
      <c r="AB25" s="53" t="s">
        <v>134</v>
      </c>
      <c r="AC25" s="53" t="s">
        <v>134</v>
      </c>
    </row>
    <row r="26" spans="1:29" ht="17.100000000000001" customHeight="1">
      <c r="A26" s="7" t="s">
        <v>65</v>
      </c>
      <c r="B26" s="86">
        <v>4</v>
      </c>
      <c r="C26" s="87">
        <v>1259</v>
      </c>
      <c r="D26" s="88">
        <v>30420</v>
      </c>
      <c r="E26" s="86">
        <v>1</v>
      </c>
      <c r="F26" s="87">
        <v>83</v>
      </c>
      <c r="G26" s="88">
        <v>1752</v>
      </c>
      <c r="H26" s="86">
        <v>78</v>
      </c>
      <c r="I26" s="87">
        <v>17171</v>
      </c>
      <c r="J26" s="88">
        <v>361660</v>
      </c>
      <c r="K26" s="86">
        <v>132</v>
      </c>
      <c r="L26" s="87">
        <v>11294</v>
      </c>
      <c r="M26" s="88">
        <v>123584</v>
      </c>
      <c r="N26" s="7" t="s">
        <v>65</v>
      </c>
      <c r="O26" s="7" t="s">
        <v>65</v>
      </c>
      <c r="P26" s="86">
        <v>3</v>
      </c>
      <c r="Q26" s="87">
        <v>83</v>
      </c>
      <c r="R26" s="88">
        <v>789</v>
      </c>
      <c r="S26" s="86">
        <v>5</v>
      </c>
      <c r="T26" s="87">
        <v>230</v>
      </c>
      <c r="U26" s="88">
        <v>907</v>
      </c>
      <c r="V26" s="86">
        <v>223</v>
      </c>
      <c r="W26" s="87">
        <v>30120</v>
      </c>
      <c r="X26" s="88">
        <v>519112</v>
      </c>
      <c r="Y26" s="7" t="s">
        <v>65</v>
      </c>
      <c r="AA26" s="53" t="s">
        <v>134</v>
      </c>
      <c r="AB26" s="53" t="s">
        <v>134</v>
      </c>
      <c r="AC26" s="53" t="s">
        <v>134</v>
      </c>
    </row>
    <row r="27" spans="1:29" ht="17.100000000000001" customHeight="1">
      <c r="A27" s="7" t="s">
        <v>32</v>
      </c>
      <c r="B27" s="86">
        <v>1</v>
      </c>
      <c r="C27" s="87">
        <v>700</v>
      </c>
      <c r="D27" s="88">
        <v>5712</v>
      </c>
      <c r="E27" s="86">
        <v>1</v>
      </c>
      <c r="F27" s="87">
        <v>31</v>
      </c>
      <c r="G27" s="88">
        <v>182</v>
      </c>
      <c r="H27" s="86">
        <v>54</v>
      </c>
      <c r="I27" s="87">
        <v>8253</v>
      </c>
      <c r="J27" s="88">
        <v>108458</v>
      </c>
      <c r="K27" s="86">
        <v>171</v>
      </c>
      <c r="L27" s="87">
        <v>17249</v>
      </c>
      <c r="M27" s="88">
        <v>139768</v>
      </c>
      <c r="N27" s="7" t="s">
        <v>32</v>
      </c>
      <c r="O27" s="7" t="s">
        <v>32</v>
      </c>
      <c r="P27" s="86">
        <v>17</v>
      </c>
      <c r="Q27" s="87">
        <v>784</v>
      </c>
      <c r="R27" s="88">
        <v>13523</v>
      </c>
      <c r="S27" s="86">
        <v>0</v>
      </c>
      <c r="T27" s="87">
        <v>0</v>
      </c>
      <c r="U27" s="88">
        <v>0</v>
      </c>
      <c r="V27" s="86">
        <v>244</v>
      </c>
      <c r="W27" s="87">
        <v>27017</v>
      </c>
      <c r="X27" s="88">
        <v>267643</v>
      </c>
      <c r="Y27" s="7" t="s">
        <v>32</v>
      </c>
      <c r="AA27" s="53" t="s">
        <v>134</v>
      </c>
      <c r="AB27" s="53" t="s">
        <v>134</v>
      </c>
      <c r="AC27" s="53" t="s">
        <v>134</v>
      </c>
    </row>
    <row r="28" spans="1:29" ht="17.100000000000001" customHeight="1">
      <c r="A28" s="7" t="s">
        <v>33</v>
      </c>
      <c r="B28" s="86">
        <v>3</v>
      </c>
      <c r="C28" s="87">
        <v>1498</v>
      </c>
      <c r="D28" s="88">
        <v>8879</v>
      </c>
      <c r="E28" s="86">
        <v>76</v>
      </c>
      <c r="F28" s="87">
        <v>10452</v>
      </c>
      <c r="G28" s="88">
        <v>223581</v>
      </c>
      <c r="H28" s="86">
        <v>341</v>
      </c>
      <c r="I28" s="87">
        <v>86386</v>
      </c>
      <c r="J28" s="88">
        <v>2584157</v>
      </c>
      <c r="K28" s="86">
        <v>530</v>
      </c>
      <c r="L28" s="87">
        <v>50675</v>
      </c>
      <c r="M28" s="88">
        <v>653421</v>
      </c>
      <c r="N28" s="7" t="s">
        <v>33</v>
      </c>
      <c r="O28" s="7" t="s">
        <v>33</v>
      </c>
      <c r="P28" s="86">
        <v>135</v>
      </c>
      <c r="Q28" s="87">
        <v>3430</v>
      </c>
      <c r="R28" s="88">
        <v>24881</v>
      </c>
      <c r="S28" s="86">
        <v>0</v>
      </c>
      <c r="T28" s="87">
        <v>0</v>
      </c>
      <c r="U28" s="88">
        <v>0</v>
      </c>
      <c r="V28" s="86">
        <v>1085</v>
      </c>
      <c r="W28" s="87">
        <v>152441</v>
      </c>
      <c r="X28" s="88">
        <v>3494919</v>
      </c>
      <c r="Y28" s="7" t="s">
        <v>33</v>
      </c>
      <c r="AA28" s="53" t="s">
        <v>134</v>
      </c>
      <c r="AB28" s="53" t="s">
        <v>134</v>
      </c>
      <c r="AC28" s="53" t="s">
        <v>134</v>
      </c>
    </row>
    <row r="29" spans="1:29" ht="17.100000000000001" customHeight="1">
      <c r="A29" s="7" t="s">
        <v>34</v>
      </c>
      <c r="B29" s="86">
        <v>3</v>
      </c>
      <c r="C29" s="87">
        <v>1010</v>
      </c>
      <c r="D29" s="88">
        <v>47251</v>
      </c>
      <c r="E29" s="86">
        <v>52</v>
      </c>
      <c r="F29" s="87">
        <v>3062</v>
      </c>
      <c r="G29" s="88">
        <v>124446</v>
      </c>
      <c r="H29" s="86">
        <v>194</v>
      </c>
      <c r="I29" s="87">
        <v>26288</v>
      </c>
      <c r="J29" s="88">
        <v>520446</v>
      </c>
      <c r="K29" s="86">
        <v>202</v>
      </c>
      <c r="L29" s="87">
        <v>15431</v>
      </c>
      <c r="M29" s="88">
        <v>254872</v>
      </c>
      <c r="N29" s="7" t="s">
        <v>34</v>
      </c>
      <c r="O29" s="7" t="s">
        <v>34</v>
      </c>
      <c r="P29" s="86">
        <v>146</v>
      </c>
      <c r="Q29" s="87">
        <v>3158</v>
      </c>
      <c r="R29" s="88">
        <v>29307</v>
      </c>
      <c r="S29" s="86">
        <v>1</v>
      </c>
      <c r="T29" s="87">
        <v>78</v>
      </c>
      <c r="U29" s="88">
        <v>377</v>
      </c>
      <c r="V29" s="86">
        <v>598</v>
      </c>
      <c r="W29" s="87">
        <v>49027</v>
      </c>
      <c r="X29" s="88">
        <v>976699</v>
      </c>
      <c r="Y29" s="7" t="s">
        <v>34</v>
      </c>
      <c r="AA29" s="53" t="s">
        <v>134</v>
      </c>
      <c r="AB29" s="53" t="s">
        <v>134</v>
      </c>
      <c r="AC29" s="53" t="s">
        <v>134</v>
      </c>
    </row>
    <row r="30" spans="1:29" ht="17.100000000000001" customHeight="1">
      <c r="A30" s="7" t="s">
        <v>35</v>
      </c>
      <c r="B30" s="86">
        <v>27</v>
      </c>
      <c r="C30" s="87">
        <v>40164</v>
      </c>
      <c r="D30" s="88">
        <v>1703860</v>
      </c>
      <c r="E30" s="86">
        <v>980</v>
      </c>
      <c r="F30" s="87">
        <v>163949</v>
      </c>
      <c r="G30" s="88">
        <v>5222846</v>
      </c>
      <c r="H30" s="86">
        <v>424</v>
      </c>
      <c r="I30" s="87">
        <v>218610</v>
      </c>
      <c r="J30" s="88">
        <v>7024304</v>
      </c>
      <c r="K30" s="86">
        <v>1352</v>
      </c>
      <c r="L30" s="87">
        <v>157574</v>
      </c>
      <c r="M30" s="88">
        <v>2759379</v>
      </c>
      <c r="N30" s="7" t="s">
        <v>35</v>
      </c>
      <c r="O30" s="7" t="s">
        <v>35</v>
      </c>
      <c r="P30" s="86">
        <v>40</v>
      </c>
      <c r="Q30" s="87">
        <v>1087</v>
      </c>
      <c r="R30" s="88">
        <v>13020</v>
      </c>
      <c r="S30" s="86">
        <v>0</v>
      </c>
      <c r="T30" s="87">
        <v>0</v>
      </c>
      <c r="U30" s="88">
        <v>0</v>
      </c>
      <c r="V30" s="86">
        <v>2823</v>
      </c>
      <c r="W30" s="87">
        <v>581384</v>
      </c>
      <c r="X30" s="88">
        <v>16723409</v>
      </c>
      <c r="Y30" s="7" t="s">
        <v>35</v>
      </c>
      <c r="AA30" s="53" t="s">
        <v>134</v>
      </c>
      <c r="AB30" s="53" t="s">
        <v>134</v>
      </c>
      <c r="AC30" s="53" t="s">
        <v>134</v>
      </c>
    </row>
    <row r="31" spans="1:29" ht="17.100000000000001" customHeight="1">
      <c r="A31" s="7" t="s">
        <v>36</v>
      </c>
      <c r="B31" s="86">
        <v>18</v>
      </c>
      <c r="C31" s="87">
        <v>79138</v>
      </c>
      <c r="D31" s="88">
        <v>5707221</v>
      </c>
      <c r="E31" s="86">
        <v>814</v>
      </c>
      <c r="F31" s="87">
        <v>225008</v>
      </c>
      <c r="G31" s="88">
        <v>11779525</v>
      </c>
      <c r="H31" s="86">
        <v>682</v>
      </c>
      <c r="I31" s="87">
        <v>192172</v>
      </c>
      <c r="J31" s="88">
        <v>7340611</v>
      </c>
      <c r="K31" s="86">
        <v>1347</v>
      </c>
      <c r="L31" s="87">
        <v>183083</v>
      </c>
      <c r="M31" s="88">
        <v>6394445</v>
      </c>
      <c r="N31" s="7" t="s">
        <v>36</v>
      </c>
      <c r="O31" s="7" t="s">
        <v>36</v>
      </c>
      <c r="P31" s="86">
        <v>137</v>
      </c>
      <c r="Q31" s="87">
        <v>3740</v>
      </c>
      <c r="R31" s="88">
        <v>37534</v>
      </c>
      <c r="S31" s="86">
        <v>2</v>
      </c>
      <c r="T31" s="87">
        <v>94</v>
      </c>
      <c r="U31" s="88">
        <v>1784</v>
      </c>
      <c r="V31" s="86">
        <v>3000</v>
      </c>
      <c r="W31" s="87">
        <v>683235</v>
      </c>
      <c r="X31" s="88">
        <v>31261120</v>
      </c>
      <c r="Y31" s="7" t="s">
        <v>36</v>
      </c>
      <c r="AA31" s="53" t="s">
        <v>134</v>
      </c>
      <c r="AB31" s="53" t="s">
        <v>134</v>
      </c>
      <c r="AC31" s="53" t="s">
        <v>134</v>
      </c>
    </row>
    <row r="32" spans="1:29" ht="17.100000000000001" customHeight="1">
      <c r="A32" s="7" t="s">
        <v>37</v>
      </c>
      <c r="B32" s="86">
        <v>10</v>
      </c>
      <c r="C32" s="87">
        <v>1729</v>
      </c>
      <c r="D32" s="88">
        <v>32890</v>
      </c>
      <c r="E32" s="86">
        <v>1052</v>
      </c>
      <c r="F32" s="87">
        <v>147670</v>
      </c>
      <c r="G32" s="88">
        <v>6430049</v>
      </c>
      <c r="H32" s="86">
        <v>1159</v>
      </c>
      <c r="I32" s="87">
        <v>345427</v>
      </c>
      <c r="J32" s="88">
        <v>9605450</v>
      </c>
      <c r="K32" s="86">
        <v>3192</v>
      </c>
      <c r="L32" s="87">
        <v>374278</v>
      </c>
      <c r="M32" s="88">
        <v>7875777</v>
      </c>
      <c r="N32" s="7" t="s">
        <v>37</v>
      </c>
      <c r="O32" s="7" t="s">
        <v>37</v>
      </c>
      <c r="P32" s="86">
        <v>448</v>
      </c>
      <c r="Q32" s="87">
        <v>10989</v>
      </c>
      <c r="R32" s="88">
        <v>85807</v>
      </c>
      <c r="S32" s="86">
        <v>0</v>
      </c>
      <c r="T32" s="87">
        <v>0</v>
      </c>
      <c r="U32" s="88">
        <v>0</v>
      </c>
      <c r="V32" s="86">
        <v>5861</v>
      </c>
      <c r="W32" s="87">
        <v>880093</v>
      </c>
      <c r="X32" s="88">
        <v>24029973</v>
      </c>
      <c r="Y32" s="7" t="s">
        <v>37</v>
      </c>
      <c r="AA32" s="53" t="s">
        <v>134</v>
      </c>
      <c r="AB32" s="53" t="s">
        <v>134</v>
      </c>
      <c r="AC32" s="53" t="s">
        <v>134</v>
      </c>
    </row>
    <row r="33" spans="1:29" ht="17.100000000000001" customHeight="1">
      <c r="A33" s="7" t="s">
        <v>38</v>
      </c>
      <c r="B33" s="86">
        <v>8</v>
      </c>
      <c r="C33" s="87">
        <v>28178</v>
      </c>
      <c r="D33" s="88">
        <v>1170494</v>
      </c>
      <c r="E33" s="86">
        <v>137</v>
      </c>
      <c r="F33" s="87">
        <v>108455</v>
      </c>
      <c r="G33" s="88">
        <v>5123787</v>
      </c>
      <c r="H33" s="86">
        <v>345</v>
      </c>
      <c r="I33" s="87">
        <v>124142</v>
      </c>
      <c r="J33" s="88">
        <v>3736174</v>
      </c>
      <c r="K33" s="86">
        <v>1324</v>
      </c>
      <c r="L33" s="87">
        <v>165514</v>
      </c>
      <c r="M33" s="88">
        <v>3958009</v>
      </c>
      <c r="N33" s="7" t="s">
        <v>38</v>
      </c>
      <c r="O33" s="7" t="s">
        <v>38</v>
      </c>
      <c r="P33" s="86">
        <v>64</v>
      </c>
      <c r="Q33" s="87">
        <v>2119</v>
      </c>
      <c r="R33" s="88">
        <v>15650</v>
      </c>
      <c r="S33" s="86">
        <v>0</v>
      </c>
      <c r="T33" s="87">
        <v>0</v>
      </c>
      <c r="U33" s="88">
        <v>0</v>
      </c>
      <c r="V33" s="86">
        <v>1878</v>
      </c>
      <c r="W33" s="87">
        <v>428408</v>
      </c>
      <c r="X33" s="88">
        <v>14004114</v>
      </c>
      <c r="Y33" s="7" t="s">
        <v>38</v>
      </c>
      <c r="AA33" s="53" t="s">
        <v>134</v>
      </c>
      <c r="AB33" s="53" t="s">
        <v>134</v>
      </c>
      <c r="AC33" s="53" t="s">
        <v>134</v>
      </c>
    </row>
    <row r="34" spans="1:29" ht="17.100000000000001" customHeight="1">
      <c r="A34" s="7" t="s">
        <v>39</v>
      </c>
      <c r="B34" s="86">
        <v>1</v>
      </c>
      <c r="C34" s="87">
        <v>5092</v>
      </c>
      <c r="D34" s="88">
        <v>442973</v>
      </c>
      <c r="E34" s="86">
        <v>142</v>
      </c>
      <c r="F34" s="87">
        <v>44514</v>
      </c>
      <c r="G34" s="88">
        <v>1339706</v>
      </c>
      <c r="H34" s="86">
        <v>754</v>
      </c>
      <c r="I34" s="87">
        <v>135043</v>
      </c>
      <c r="J34" s="88">
        <v>1704076</v>
      </c>
      <c r="K34" s="86">
        <v>658</v>
      </c>
      <c r="L34" s="87">
        <v>52989</v>
      </c>
      <c r="M34" s="88">
        <v>501754</v>
      </c>
      <c r="N34" s="7" t="s">
        <v>39</v>
      </c>
      <c r="O34" s="7" t="s">
        <v>39</v>
      </c>
      <c r="P34" s="86">
        <v>264</v>
      </c>
      <c r="Q34" s="87">
        <v>6346</v>
      </c>
      <c r="R34" s="88">
        <v>42209</v>
      </c>
      <c r="S34" s="86">
        <v>0</v>
      </c>
      <c r="T34" s="87">
        <v>0</v>
      </c>
      <c r="U34" s="88">
        <v>0</v>
      </c>
      <c r="V34" s="86">
        <v>1819</v>
      </c>
      <c r="W34" s="87">
        <v>243984</v>
      </c>
      <c r="X34" s="88">
        <v>4030718</v>
      </c>
      <c r="Y34" s="7" t="s">
        <v>39</v>
      </c>
      <c r="AA34" s="53" t="s">
        <v>134</v>
      </c>
      <c r="AB34" s="53" t="s">
        <v>134</v>
      </c>
      <c r="AC34" s="53" t="s">
        <v>134</v>
      </c>
    </row>
    <row r="35" spans="1:29" ht="17.100000000000001" customHeight="1">
      <c r="A35" s="7" t="s">
        <v>40</v>
      </c>
      <c r="B35" s="86">
        <v>8</v>
      </c>
      <c r="C35" s="87">
        <v>4070</v>
      </c>
      <c r="D35" s="88">
        <v>65213</v>
      </c>
      <c r="E35" s="86">
        <v>465</v>
      </c>
      <c r="F35" s="87">
        <v>62205</v>
      </c>
      <c r="G35" s="88">
        <v>2823297</v>
      </c>
      <c r="H35" s="86">
        <v>678</v>
      </c>
      <c r="I35" s="87">
        <v>224894</v>
      </c>
      <c r="J35" s="88">
        <v>5412260</v>
      </c>
      <c r="K35" s="86">
        <v>1266</v>
      </c>
      <c r="L35" s="87">
        <v>130675</v>
      </c>
      <c r="M35" s="88">
        <v>1968976</v>
      </c>
      <c r="N35" s="7" t="s">
        <v>40</v>
      </c>
      <c r="O35" s="7" t="s">
        <v>40</v>
      </c>
      <c r="P35" s="86">
        <v>71</v>
      </c>
      <c r="Q35" s="87">
        <v>1914</v>
      </c>
      <c r="R35" s="88">
        <v>12985</v>
      </c>
      <c r="S35" s="86">
        <v>0</v>
      </c>
      <c r="T35" s="87">
        <v>0</v>
      </c>
      <c r="U35" s="88">
        <v>0</v>
      </c>
      <c r="V35" s="86">
        <v>2488</v>
      </c>
      <c r="W35" s="87">
        <v>423758</v>
      </c>
      <c r="X35" s="88">
        <v>10282731</v>
      </c>
      <c r="Y35" s="7" t="s">
        <v>40</v>
      </c>
      <c r="AA35" s="53" t="s">
        <v>134</v>
      </c>
      <c r="AB35" s="53" t="s">
        <v>134</v>
      </c>
      <c r="AC35" s="53" t="s">
        <v>134</v>
      </c>
    </row>
    <row r="36" spans="1:29" ht="17.100000000000001" customHeight="1">
      <c r="A36" s="7" t="s">
        <v>41</v>
      </c>
      <c r="B36" s="86">
        <v>3</v>
      </c>
      <c r="C36" s="87">
        <v>684</v>
      </c>
      <c r="D36" s="88">
        <v>7539</v>
      </c>
      <c r="E36" s="86">
        <v>63</v>
      </c>
      <c r="F36" s="87">
        <v>11606</v>
      </c>
      <c r="G36" s="88">
        <v>374556</v>
      </c>
      <c r="H36" s="86">
        <v>535</v>
      </c>
      <c r="I36" s="87">
        <v>112639</v>
      </c>
      <c r="J36" s="88">
        <v>1411235</v>
      </c>
      <c r="K36" s="86">
        <v>343</v>
      </c>
      <c r="L36" s="87">
        <v>33909</v>
      </c>
      <c r="M36" s="88">
        <v>317969</v>
      </c>
      <c r="N36" s="7" t="s">
        <v>41</v>
      </c>
      <c r="O36" s="7" t="s">
        <v>41</v>
      </c>
      <c r="P36" s="86">
        <v>41</v>
      </c>
      <c r="Q36" s="87">
        <v>1361</v>
      </c>
      <c r="R36" s="88">
        <v>7141</v>
      </c>
      <c r="S36" s="86">
        <v>0</v>
      </c>
      <c r="T36" s="87">
        <v>0</v>
      </c>
      <c r="U36" s="88">
        <v>0</v>
      </c>
      <c r="V36" s="86">
        <v>985</v>
      </c>
      <c r="W36" s="87">
        <v>160199</v>
      </c>
      <c r="X36" s="88">
        <v>2118440</v>
      </c>
      <c r="Y36" s="7" t="s">
        <v>41</v>
      </c>
      <c r="AA36" s="53" t="s">
        <v>134</v>
      </c>
      <c r="AB36" s="53" t="s">
        <v>134</v>
      </c>
      <c r="AC36" s="53" t="s">
        <v>134</v>
      </c>
    </row>
    <row r="37" spans="1:29" ht="17.100000000000001" customHeight="1">
      <c r="A37" s="7" t="s">
        <v>42</v>
      </c>
      <c r="B37" s="86">
        <v>1</v>
      </c>
      <c r="C37" s="87">
        <v>32</v>
      </c>
      <c r="D37" s="88">
        <v>68</v>
      </c>
      <c r="E37" s="86">
        <v>4</v>
      </c>
      <c r="F37" s="87">
        <v>331</v>
      </c>
      <c r="G37" s="88">
        <v>5697</v>
      </c>
      <c r="H37" s="86">
        <v>58</v>
      </c>
      <c r="I37" s="87">
        <v>10273</v>
      </c>
      <c r="J37" s="88">
        <v>72502</v>
      </c>
      <c r="K37" s="86">
        <v>48</v>
      </c>
      <c r="L37" s="87">
        <v>3163</v>
      </c>
      <c r="M37" s="88">
        <v>28638</v>
      </c>
      <c r="N37" s="7" t="s">
        <v>42</v>
      </c>
      <c r="O37" s="7" t="s">
        <v>42</v>
      </c>
      <c r="P37" s="86">
        <v>3</v>
      </c>
      <c r="Q37" s="87">
        <v>63</v>
      </c>
      <c r="R37" s="88">
        <v>145</v>
      </c>
      <c r="S37" s="86">
        <v>0</v>
      </c>
      <c r="T37" s="87">
        <v>0</v>
      </c>
      <c r="U37" s="88">
        <v>0</v>
      </c>
      <c r="V37" s="86">
        <v>114</v>
      </c>
      <c r="W37" s="87">
        <v>13862</v>
      </c>
      <c r="X37" s="88">
        <v>107050</v>
      </c>
      <c r="Y37" s="7" t="s">
        <v>42</v>
      </c>
      <c r="AA37" s="53" t="s">
        <v>134</v>
      </c>
      <c r="AB37" s="53" t="s">
        <v>134</v>
      </c>
      <c r="AC37" s="53" t="s">
        <v>134</v>
      </c>
    </row>
    <row r="38" spans="1:29" ht="17.100000000000001" customHeight="1">
      <c r="A38" s="7" t="s">
        <v>43</v>
      </c>
      <c r="B38" s="86">
        <v>1</v>
      </c>
      <c r="C38" s="87">
        <v>96</v>
      </c>
      <c r="D38" s="88">
        <v>1145</v>
      </c>
      <c r="E38" s="86">
        <v>19</v>
      </c>
      <c r="F38" s="87">
        <v>2528</v>
      </c>
      <c r="G38" s="88">
        <v>58799</v>
      </c>
      <c r="H38" s="86">
        <v>60</v>
      </c>
      <c r="I38" s="87">
        <v>11477</v>
      </c>
      <c r="J38" s="88">
        <v>285563</v>
      </c>
      <c r="K38" s="86">
        <v>101</v>
      </c>
      <c r="L38" s="87">
        <v>8183</v>
      </c>
      <c r="M38" s="88">
        <v>100074</v>
      </c>
      <c r="N38" s="7" t="s">
        <v>43</v>
      </c>
      <c r="O38" s="7" t="s">
        <v>43</v>
      </c>
      <c r="P38" s="86">
        <v>10</v>
      </c>
      <c r="Q38" s="87">
        <v>254</v>
      </c>
      <c r="R38" s="88">
        <v>2028</v>
      </c>
      <c r="S38" s="86">
        <v>0</v>
      </c>
      <c r="T38" s="87">
        <v>0</v>
      </c>
      <c r="U38" s="88">
        <v>0</v>
      </c>
      <c r="V38" s="86">
        <v>191</v>
      </c>
      <c r="W38" s="87">
        <v>22538</v>
      </c>
      <c r="X38" s="88">
        <v>447609</v>
      </c>
      <c r="Y38" s="7" t="s">
        <v>43</v>
      </c>
      <c r="AA38" s="53" t="s">
        <v>134</v>
      </c>
      <c r="AB38" s="53" t="s">
        <v>134</v>
      </c>
      <c r="AC38" s="53" t="s">
        <v>134</v>
      </c>
    </row>
    <row r="39" spans="1:29" ht="17.100000000000001" customHeight="1">
      <c r="A39" s="7" t="s">
        <v>44</v>
      </c>
      <c r="B39" s="86">
        <v>0</v>
      </c>
      <c r="C39" s="87">
        <v>0</v>
      </c>
      <c r="D39" s="88">
        <v>0</v>
      </c>
      <c r="E39" s="86">
        <v>7</v>
      </c>
      <c r="F39" s="87">
        <v>920</v>
      </c>
      <c r="G39" s="88">
        <v>46827</v>
      </c>
      <c r="H39" s="86">
        <v>15</v>
      </c>
      <c r="I39" s="87">
        <v>5571</v>
      </c>
      <c r="J39" s="88">
        <v>103425</v>
      </c>
      <c r="K39" s="86">
        <v>14</v>
      </c>
      <c r="L39" s="87">
        <v>1973</v>
      </c>
      <c r="M39" s="88">
        <v>11553</v>
      </c>
      <c r="N39" s="7" t="s">
        <v>44</v>
      </c>
      <c r="O39" s="7" t="s">
        <v>44</v>
      </c>
      <c r="P39" s="86">
        <v>4</v>
      </c>
      <c r="Q39" s="87">
        <v>121</v>
      </c>
      <c r="R39" s="88">
        <v>2374</v>
      </c>
      <c r="S39" s="86">
        <v>0</v>
      </c>
      <c r="T39" s="87">
        <v>0</v>
      </c>
      <c r="U39" s="88">
        <v>0</v>
      </c>
      <c r="V39" s="86">
        <v>40</v>
      </c>
      <c r="W39" s="87">
        <v>8585</v>
      </c>
      <c r="X39" s="88">
        <v>164179</v>
      </c>
      <c r="Y39" s="7" t="s">
        <v>44</v>
      </c>
      <c r="AA39" s="53" t="s">
        <v>134</v>
      </c>
      <c r="AB39" s="53" t="s">
        <v>134</v>
      </c>
      <c r="AC39" s="53" t="s">
        <v>134</v>
      </c>
    </row>
    <row r="40" spans="1:29" ht="17.100000000000001" customHeight="1">
      <c r="A40" s="7" t="s">
        <v>45</v>
      </c>
      <c r="B40" s="86">
        <v>2</v>
      </c>
      <c r="C40" s="87">
        <v>652</v>
      </c>
      <c r="D40" s="88">
        <v>36877</v>
      </c>
      <c r="E40" s="86">
        <v>31</v>
      </c>
      <c r="F40" s="87">
        <v>20354</v>
      </c>
      <c r="G40" s="88">
        <v>623482</v>
      </c>
      <c r="H40" s="86">
        <v>106</v>
      </c>
      <c r="I40" s="87">
        <v>27284</v>
      </c>
      <c r="J40" s="88">
        <v>562202</v>
      </c>
      <c r="K40" s="86">
        <v>115</v>
      </c>
      <c r="L40" s="87">
        <v>10573</v>
      </c>
      <c r="M40" s="88">
        <v>88125</v>
      </c>
      <c r="N40" s="7" t="s">
        <v>45</v>
      </c>
      <c r="O40" s="7" t="s">
        <v>45</v>
      </c>
      <c r="P40" s="86">
        <v>6</v>
      </c>
      <c r="Q40" s="87">
        <v>258</v>
      </c>
      <c r="R40" s="88">
        <v>2216</v>
      </c>
      <c r="S40" s="86">
        <v>0</v>
      </c>
      <c r="T40" s="87">
        <v>0</v>
      </c>
      <c r="U40" s="88">
        <v>0</v>
      </c>
      <c r="V40" s="86">
        <v>260</v>
      </c>
      <c r="W40" s="87">
        <v>59121</v>
      </c>
      <c r="X40" s="88">
        <v>1312902</v>
      </c>
      <c r="Y40" s="7" t="s">
        <v>45</v>
      </c>
      <c r="AA40" s="53" t="s">
        <v>134</v>
      </c>
      <c r="AB40" s="53" t="s">
        <v>134</v>
      </c>
      <c r="AC40" s="53" t="s">
        <v>134</v>
      </c>
    </row>
    <row r="41" spans="1:29" ht="17.100000000000001" customHeight="1">
      <c r="A41" s="7" t="s">
        <v>46</v>
      </c>
      <c r="B41" s="86">
        <v>10</v>
      </c>
      <c r="C41" s="87">
        <v>7215</v>
      </c>
      <c r="D41" s="88">
        <v>106641</v>
      </c>
      <c r="E41" s="86">
        <v>13</v>
      </c>
      <c r="F41" s="87">
        <v>1352</v>
      </c>
      <c r="G41" s="88">
        <v>50624</v>
      </c>
      <c r="H41" s="86">
        <v>9</v>
      </c>
      <c r="I41" s="87">
        <v>2258</v>
      </c>
      <c r="J41" s="88">
        <v>100009</v>
      </c>
      <c r="K41" s="86">
        <v>83</v>
      </c>
      <c r="L41" s="87">
        <v>7946</v>
      </c>
      <c r="M41" s="88">
        <v>108378</v>
      </c>
      <c r="N41" s="7" t="s">
        <v>46</v>
      </c>
      <c r="O41" s="7" t="s">
        <v>46</v>
      </c>
      <c r="P41" s="86">
        <v>8</v>
      </c>
      <c r="Q41" s="87">
        <v>240</v>
      </c>
      <c r="R41" s="88">
        <v>3259</v>
      </c>
      <c r="S41" s="86">
        <v>0</v>
      </c>
      <c r="T41" s="87">
        <v>0</v>
      </c>
      <c r="U41" s="88">
        <v>0</v>
      </c>
      <c r="V41" s="86">
        <v>123</v>
      </c>
      <c r="W41" s="87">
        <v>19011</v>
      </c>
      <c r="X41" s="88">
        <v>368911</v>
      </c>
      <c r="Y41" s="7" t="s">
        <v>46</v>
      </c>
      <c r="AA41" s="53" t="s">
        <v>134</v>
      </c>
      <c r="AB41" s="53" t="s">
        <v>134</v>
      </c>
      <c r="AC41" s="53" t="s">
        <v>134</v>
      </c>
    </row>
    <row r="42" spans="1:29" ht="17.100000000000001" customHeight="1">
      <c r="A42" s="7" t="s">
        <v>47</v>
      </c>
      <c r="B42" s="86">
        <v>0</v>
      </c>
      <c r="C42" s="87">
        <v>0</v>
      </c>
      <c r="D42" s="88">
        <v>0</v>
      </c>
      <c r="E42" s="86">
        <v>3</v>
      </c>
      <c r="F42" s="87">
        <v>344</v>
      </c>
      <c r="G42" s="88">
        <v>14281</v>
      </c>
      <c r="H42" s="86">
        <v>5</v>
      </c>
      <c r="I42" s="87">
        <v>646</v>
      </c>
      <c r="J42" s="88">
        <v>16039</v>
      </c>
      <c r="K42" s="86">
        <v>73</v>
      </c>
      <c r="L42" s="87">
        <v>10311</v>
      </c>
      <c r="M42" s="88">
        <v>134224</v>
      </c>
      <c r="N42" s="7" t="s">
        <v>47</v>
      </c>
      <c r="O42" s="7" t="s">
        <v>47</v>
      </c>
      <c r="P42" s="86">
        <v>1</v>
      </c>
      <c r="Q42" s="87">
        <v>18</v>
      </c>
      <c r="R42" s="88">
        <v>54</v>
      </c>
      <c r="S42" s="86">
        <v>0</v>
      </c>
      <c r="T42" s="87">
        <v>0</v>
      </c>
      <c r="U42" s="88">
        <v>0</v>
      </c>
      <c r="V42" s="86">
        <v>82</v>
      </c>
      <c r="W42" s="87">
        <v>11319</v>
      </c>
      <c r="X42" s="88">
        <v>164598</v>
      </c>
      <c r="Y42" s="7" t="s">
        <v>47</v>
      </c>
      <c r="AA42" s="53" t="s">
        <v>134</v>
      </c>
      <c r="AB42" s="53" t="s">
        <v>134</v>
      </c>
      <c r="AC42" s="53" t="s">
        <v>134</v>
      </c>
    </row>
    <row r="43" spans="1:29" ht="17.100000000000001" customHeight="1">
      <c r="A43" s="7" t="s">
        <v>48</v>
      </c>
      <c r="B43" s="86">
        <v>1</v>
      </c>
      <c r="C43" s="87">
        <v>576</v>
      </c>
      <c r="D43" s="88">
        <v>34927</v>
      </c>
      <c r="E43" s="86">
        <v>5</v>
      </c>
      <c r="F43" s="87">
        <v>810</v>
      </c>
      <c r="G43" s="88">
        <v>20125</v>
      </c>
      <c r="H43" s="86">
        <v>28</v>
      </c>
      <c r="I43" s="87">
        <v>6716</v>
      </c>
      <c r="J43" s="88">
        <v>151461</v>
      </c>
      <c r="K43" s="86">
        <v>175</v>
      </c>
      <c r="L43" s="87">
        <v>17062</v>
      </c>
      <c r="M43" s="88">
        <v>164102</v>
      </c>
      <c r="N43" s="7" t="s">
        <v>48</v>
      </c>
      <c r="O43" s="7" t="s">
        <v>48</v>
      </c>
      <c r="P43" s="86">
        <v>25</v>
      </c>
      <c r="Q43" s="87">
        <v>522</v>
      </c>
      <c r="R43" s="88">
        <v>2719</v>
      </c>
      <c r="S43" s="86">
        <v>0</v>
      </c>
      <c r="T43" s="87">
        <v>0</v>
      </c>
      <c r="U43" s="88">
        <v>0</v>
      </c>
      <c r="V43" s="86">
        <v>234</v>
      </c>
      <c r="W43" s="87">
        <v>25686</v>
      </c>
      <c r="X43" s="88">
        <v>373334</v>
      </c>
      <c r="Y43" s="7" t="s">
        <v>48</v>
      </c>
      <c r="AA43" s="53" t="s">
        <v>134</v>
      </c>
      <c r="AB43" s="53" t="s">
        <v>134</v>
      </c>
      <c r="AC43" s="53" t="s">
        <v>134</v>
      </c>
    </row>
    <row r="44" spans="1:29" ht="17.100000000000001" customHeight="1" thickBot="1">
      <c r="A44" s="8" t="s">
        <v>49</v>
      </c>
      <c r="B44" s="86">
        <v>3</v>
      </c>
      <c r="C44" s="87">
        <v>104</v>
      </c>
      <c r="D44" s="88">
        <v>1436</v>
      </c>
      <c r="E44" s="86">
        <v>12</v>
      </c>
      <c r="F44" s="87">
        <v>1324</v>
      </c>
      <c r="G44" s="88">
        <v>33041</v>
      </c>
      <c r="H44" s="86">
        <v>81</v>
      </c>
      <c r="I44" s="87">
        <v>22631</v>
      </c>
      <c r="J44" s="88">
        <v>444481</v>
      </c>
      <c r="K44" s="86">
        <v>179</v>
      </c>
      <c r="L44" s="87">
        <v>14557</v>
      </c>
      <c r="M44" s="88">
        <v>86273</v>
      </c>
      <c r="N44" s="8" t="s">
        <v>49</v>
      </c>
      <c r="O44" s="8" t="s">
        <v>49</v>
      </c>
      <c r="P44" s="86">
        <v>49</v>
      </c>
      <c r="Q44" s="87">
        <v>1038</v>
      </c>
      <c r="R44" s="88">
        <v>5067</v>
      </c>
      <c r="S44" s="86">
        <v>0</v>
      </c>
      <c r="T44" s="87">
        <v>0</v>
      </c>
      <c r="U44" s="88">
        <v>0</v>
      </c>
      <c r="V44" s="86">
        <v>324</v>
      </c>
      <c r="W44" s="87">
        <v>39654</v>
      </c>
      <c r="X44" s="88">
        <v>570298</v>
      </c>
      <c r="Y44" s="8" t="s">
        <v>49</v>
      </c>
      <c r="AA44" s="53" t="s">
        <v>134</v>
      </c>
      <c r="AB44" s="53" t="s">
        <v>134</v>
      </c>
      <c r="AC44" s="53" t="s">
        <v>134</v>
      </c>
    </row>
    <row r="45" spans="1:29" ht="17.100000000000001" customHeight="1" thickBot="1">
      <c r="A45" s="56" t="s">
        <v>62</v>
      </c>
      <c r="B45" s="92">
        <v>826</v>
      </c>
      <c r="C45" s="93">
        <v>827334</v>
      </c>
      <c r="D45" s="94">
        <v>46118701</v>
      </c>
      <c r="E45" s="92">
        <v>27843</v>
      </c>
      <c r="F45" s="93">
        <v>9853806</v>
      </c>
      <c r="G45" s="94">
        <v>486611629</v>
      </c>
      <c r="H45" s="92">
        <v>35022</v>
      </c>
      <c r="I45" s="93">
        <v>13253872</v>
      </c>
      <c r="J45" s="94">
        <v>430334598</v>
      </c>
      <c r="K45" s="92">
        <v>55614</v>
      </c>
      <c r="L45" s="93">
        <v>7054292</v>
      </c>
      <c r="M45" s="94">
        <v>166683702</v>
      </c>
      <c r="N45" s="56" t="s">
        <v>140</v>
      </c>
      <c r="O45" s="56" t="s">
        <v>140</v>
      </c>
      <c r="P45" s="92">
        <v>9709</v>
      </c>
      <c r="Q45" s="93">
        <v>244555</v>
      </c>
      <c r="R45" s="94">
        <v>2287941</v>
      </c>
      <c r="S45" s="92">
        <v>161</v>
      </c>
      <c r="T45" s="93">
        <v>2924</v>
      </c>
      <c r="U45" s="94">
        <v>36460</v>
      </c>
      <c r="V45" s="92">
        <v>129175</v>
      </c>
      <c r="W45" s="93">
        <v>31236783</v>
      </c>
      <c r="X45" s="94">
        <v>1132073031</v>
      </c>
      <c r="Y45" s="56" t="s">
        <v>62</v>
      </c>
    </row>
    <row r="46" spans="1:29" s="57" customFormat="1" ht="17.100000000000001" customHeight="1" thickBot="1">
      <c r="A46" s="56" t="s">
        <v>63</v>
      </c>
      <c r="B46" s="92">
        <v>173</v>
      </c>
      <c r="C46" s="93">
        <v>279749</v>
      </c>
      <c r="D46" s="94">
        <v>14318833</v>
      </c>
      <c r="E46" s="92">
        <v>6812</v>
      </c>
      <c r="F46" s="93">
        <v>1304933</v>
      </c>
      <c r="G46" s="94">
        <v>54620699</v>
      </c>
      <c r="H46" s="92">
        <v>10325</v>
      </c>
      <c r="I46" s="93">
        <v>3082194</v>
      </c>
      <c r="J46" s="94">
        <v>82628905</v>
      </c>
      <c r="K46" s="92">
        <v>21682</v>
      </c>
      <c r="L46" s="93">
        <v>2408690</v>
      </c>
      <c r="M46" s="94">
        <v>47175221</v>
      </c>
      <c r="N46" s="56" t="s">
        <v>141</v>
      </c>
      <c r="O46" s="56" t="s">
        <v>141</v>
      </c>
      <c r="P46" s="92">
        <v>3703</v>
      </c>
      <c r="Q46" s="93">
        <v>91560</v>
      </c>
      <c r="R46" s="94">
        <v>691913</v>
      </c>
      <c r="S46" s="92">
        <v>9</v>
      </c>
      <c r="T46" s="93">
        <v>539</v>
      </c>
      <c r="U46" s="94">
        <v>3256</v>
      </c>
      <c r="V46" s="92">
        <v>42704</v>
      </c>
      <c r="W46" s="93">
        <v>7167665</v>
      </c>
      <c r="X46" s="94">
        <v>199438827</v>
      </c>
      <c r="Y46" s="56" t="s">
        <v>63</v>
      </c>
    </row>
    <row r="47" spans="1:29" s="57" customFormat="1" ht="17.100000000000001" customHeight="1" thickBot="1">
      <c r="A47" s="56" t="s">
        <v>13</v>
      </c>
      <c r="B47" s="92">
        <v>999</v>
      </c>
      <c r="C47" s="93">
        <v>1107083</v>
      </c>
      <c r="D47" s="94">
        <v>60437534</v>
      </c>
      <c r="E47" s="92">
        <v>34655</v>
      </c>
      <c r="F47" s="93">
        <v>11158739</v>
      </c>
      <c r="G47" s="94">
        <v>541232328</v>
      </c>
      <c r="H47" s="92">
        <v>45347</v>
      </c>
      <c r="I47" s="93">
        <v>16336066</v>
      </c>
      <c r="J47" s="94">
        <v>512963503</v>
      </c>
      <c r="K47" s="92">
        <v>77296</v>
      </c>
      <c r="L47" s="93">
        <v>9462982</v>
      </c>
      <c r="M47" s="94">
        <v>213858923</v>
      </c>
      <c r="N47" s="56" t="s">
        <v>13</v>
      </c>
      <c r="O47" s="56" t="s">
        <v>13</v>
      </c>
      <c r="P47" s="92">
        <v>13412</v>
      </c>
      <c r="Q47" s="93">
        <v>336115</v>
      </c>
      <c r="R47" s="94">
        <v>2979854</v>
      </c>
      <c r="S47" s="92">
        <v>170</v>
      </c>
      <c r="T47" s="93">
        <v>3463</v>
      </c>
      <c r="U47" s="94">
        <v>39716</v>
      </c>
      <c r="V47" s="92">
        <v>171879</v>
      </c>
      <c r="W47" s="93">
        <v>38404448</v>
      </c>
      <c r="X47" s="94">
        <v>1331511858</v>
      </c>
      <c r="Y47" s="56" t="s">
        <v>13</v>
      </c>
    </row>
    <row r="48" spans="1:29">
      <c r="N48" s="30" t="s">
        <v>184</v>
      </c>
      <c r="Y48" s="30" t="s">
        <v>184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0000"/>
    <pageSetUpPr fitToPage="1"/>
  </sheetPr>
  <dimension ref="A1:AR49"/>
  <sheetViews>
    <sheetView tabSelected="1" view="pageBreakPreview" zoomScale="85" zoomScaleNormal="100" zoomScaleSheetLayoutView="85" workbookViewId="0">
      <pane xSplit="1" ySplit="6" topLeftCell="X7" activePane="bottomRight" state="frozen"/>
      <selection activeCell="R35" sqref="R35"/>
      <selection pane="topRight" activeCell="R35" sqref="R35"/>
      <selection pane="bottomLeft" activeCell="R35" sqref="R35"/>
      <selection pane="bottomRight" activeCell="AH8" sqref="AH8"/>
    </sheetView>
  </sheetViews>
  <sheetFormatPr defaultColWidth="9.140625" defaultRowHeight="17.25" customHeight="1"/>
  <cols>
    <col min="1" max="1" width="15.7109375" style="12" customWidth="1"/>
    <col min="2" max="2" width="15.85546875" style="1" bestFit="1" customWidth="1"/>
    <col min="3" max="3" width="17.42578125" style="1" bestFit="1" customWidth="1"/>
    <col min="4" max="4" width="10.5703125" style="1" bestFit="1" customWidth="1"/>
    <col min="5" max="5" width="12.140625" style="1" bestFit="1" customWidth="1"/>
    <col min="6" max="6" width="14.42578125" style="1" bestFit="1" customWidth="1"/>
    <col min="7" max="7" width="12.140625" style="1" hidden="1" customWidth="1"/>
    <col min="8" max="8" width="14.42578125" style="1" hidden="1" customWidth="1"/>
    <col min="9" max="10" width="14.28515625" style="1" customWidth="1"/>
    <col min="11" max="11" width="10.7109375" style="1" bestFit="1" customWidth="1"/>
    <col min="12" max="12" width="11.85546875" style="2" bestFit="1" customWidth="1"/>
    <col min="13" max="13" width="12.85546875" style="2" bestFit="1" customWidth="1"/>
    <col min="14" max="14" width="15.85546875" style="2" bestFit="1" customWidth="1"/>
    <col min="15" max="15" width="17.42578125" style="2" bestFit="1" customWidth="1"/>
    <col min="16" max="16" width="12.140625" style="2" bestFit="1" customWidth="1"/>
    <col min="17" max="17" width="15.85546875" style="2" bestFit="1" customWidth="1"/>
    <col min="18" max="18" width="8.85546875" style="2" customWidth="1"/>
    <col min="19" max="19" width="11.7109375" style="2" customWidth="1"/>
    <col min="20" max="20" width="15.85546875" style="2" bestFit="1" customWidth="1"/>
    <col min="21" max="21" width="17.42578125" style="2" bestFit="1" customWidth="1"/>
    <col min="22" max="22" width="10.42578125" style="2" customWidth="1"/>
    <col min="23" max="23" width="15.7109375" style="12" customWidth="1"/>
    <col min="24" max="24" width="15.85546875" style="1" bestFit="1" customWidth="1"/>
    <col min="25" max="25" width="19.42578125" style="1" bestFit="1" customWidth="1"/>
    <col min="26" max="26" width="10.5703125" style="1" bestFit="1" customWidth="1"/>
    <col min="27" max="27" width="12.140625" style="1" bestFit="1" customWidth="1"/>
    <col min="28" max="28" width="14.42578125" style="1" bestFit="1" customWidth="1"/>
    <col min="29" max="29" width="12.140625" style="1" hidden="1" customWidth="1"/>
    <col min="30" max="30" width="14.42578125" style="1" hidden="1" customWidth="1"/>
    <col min="31" max="32" width="14.28515625" style="1" customWidth="1"/>
    <col min="33" max="33" width="10.7109375" style="1" bestFit="1" customWidth="1"/>
    <col min="34" max="34" width="11.85546875" style="2" bestFit="1" customWidth="1"/>
    <col min="35" max="35" width="14.5703125" style="2" customWidth="1"/>
    <col min="36" max="36" width="15.85546875" style="2" bestFit="1" customWidth="1"/>
    <col min="37" max="37" width="19.42578125" style="2" bestFit="1" customWidth="1"/>
    <col min="38" max="38" width="12.140625" style="2" bestFit="1" customWidth="1"/>
    <col min="39" max="39" width="15.85546875" style="2" bestFit="1" customWidth="1"/>
    <col min="40" max="40" width="8.85546875" style="2" bestFit="1" customWidth="1"/>
    <col min="41" max="41" width="11.7109375" style="2" bestFit="1" customWidth="1"/>
    <col min="42" max="42" width="15.85546875" style="2" bestFit="1" customWidth="1"/>
    <col min="43" max="43" width="19.42578125" style="2" bestFit="1" customWidth="1"/>
    <col min="44" max="44" width="10.42578125" style="2" customWidth="1"/>
    <col min="45" max="16384" width="9.140625" style="2"/>
  </cols>
  <sheetData>
    <row r="1" spans="1:44" ht="17.25" customHeight="1">
      <c r="A1" s="54" t="s">
        <v>187</v>
      </c>
      <c r="B1" s="9"/>
      <c r="C1" s="12"/>
      <c r="D1" s="12"/>
      <c r="E1" s="9" t="s">
        <v>73</v>
      </c>
      <c r="G1" s="9"/>
      <c r="W1" s="54" t="s">
        <v>187</v>
      </c>
      <c r="X1" s="9"/>
      <c r="Y1" s="12"/>
      <c r="Z1" s="12"/>
      <c r="AA1" s="9" t="s">
        <v>74</v>
      </c>
      <c r="AC1" s="9"/>
    </row>
    <row r="2" spans="1:44" s="16" customFormat="1" ht="17.25" customHeight="1" thickBot="1">
      <c r="A2" s="11"/>
      <c r="B2" s="14"/>
      <c r="C2" s="14"/>
      <c r="D2" s="14"/>
      <c r="E2" s="14"/>
      <c r="F2" s="14"/>
      <c r="G2" s="14"/>
      <c r="H2" s="14"/>
      <c r="I2" s="14"/>
      <c r="J2" s="14"/>
      <c r="K2" s="14"/>
      <c r="L2" s="13"/>
      <c r="M2" s="13"/>
      <c r="N2" s="13"/>
      <c r="O2" s="13"/>
      <c r="P2" s="13"/>
      <c r="Q2" s="13"/>
      <c r="R2" s="13"/>
      <c r="S2" s="13"/>
      <c r="T2" s="15"/>
      <c r="U2" s="15"/>
      <c r="V2" s="5"/>
      <c r="W2" s="11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3"/>
      <c r="AI2" s="13"/>
      <c r="AJ2" s="13"/>
      <c r="AK2" s="13"/>
      <c r="AL2" s="13"/>
      <c r="AM2" s="13"/>
      <c r="AN2" s="13"/>
      <c r="AO2" s="13"/>
      <c r="AP2" s="15"/>
      <c r="AQ2" s="15"/>
      <c r="AR2" s="5"/>
    </row>
    <row r="3" spans="1:44" s="43" customFormat="1" ht="17.25" customHeight="1">
      <c r="A3" s="249" t="s">
        <v>51</v>
      </c>
      <c r="B3" s="272" t="s">
        <v>199</v>
      </c>
      <c r="C3" s="268"/>
      <c r="D3" s="273"/>
      <c r="E3" s="267" t="s">
        <v>76</v>
      </c>
      <c r="F3" s="268"/>
      <c r="G3" s="272" t="s">
        <v>125</v>
      </c>
      <c r="H3" s="273"/>
      <c r="I3" s="272" t="s">
        <v>205</v>
      </c>
      <c r="J3" s="273"/>
      <c r="K3" s="199" t="s">
        <v>206</v>
      </c>
      <c r="L3" s="267" t="s">
        <v>207</v>
      </c>
      <c r="M3" s="268"/>
      <c r="N3" s="269" t="s">
        <v>208</v>
      </c>
      <c r="O3" s="271"/>
      <c r="P3" s="272" t="s">
        <v>209</v>
      </c>
      <c r="Q3" s="268"/>
      <c r="R3" s="272" t="s">
        <v>210</v>
      </c>
      <c r="S3" s="268"/>
      <c r="T3" s="269" t="s">
        <v>211</v>
      </c>
      <c r="U3" s="270"/>
      <c r="V3" s="271"/>
      <c r="W3" s="249" t="s">
        <v>51</v>
      </c>
      <c r="X3" s="272" t="s">
        <v>200</v>
      </c>
      <c r="Y3" s="268"/>
      <c r="Z3" s="273"/>
      <c r="AA3" s="268" t="s">
        <v>76</v>
      </c>
      <c r="AB3" s="268"/>
      <c r="AC3" s="272" t="s">
        <v>125</v>
      </c>
      <c r="AD3" s="273"/>
      <c r="AE3" s="272" t="s">
        <v>205</v>
      </c>
      <c r="AF3" s="273"/>
      <c r="AG3" s="199" t="s">
        <v>206</v>
      </c>
      <c r="AH3" s="267" t="s">
        <v>207</v>
      </c>
      <c r="AI3" s="268"/>
      <c r="AJ3" s="269" t="s">
        <v>208</v>
      </c>
      <c r="AK3" s="271"/>
      <c r="AL3" s="272" t="s">
        <v>209</v>
      </c>
      <c r="AM3" s="268"/>
      <c r="AN3" s="272" t="s">
        <v>210</v>
      </c>
      <c r="AO3" s="268"/>
      <c r="AP3" s="269" t="s">
        <v>211</v>
      </c>
      <c r="AQ3" s="270"/>
      <c r="AR3" s="271"/>
    </row>
    <row r="4" spans="1:44" s="42" customFormat="1" ht="17.25" customHeight="1">
      <c r="A4" s="250"/>
      <c r="B4" s="95" t="s">
        <v>78</v>
      </c>
      <c r="C4" s="96" t="s">
        <v>55</v>
      </c>
      <c r="D4" s="274" t="s">
        <v>64</v>
      </c>
      <c r="E4" s="97" t="s">
        <v>78</v>
      </c>
      <c r="F4" s="98" t="s">
        <v>79</v>
      </c>
      <c r="G4" s="95" t="s">
        <v>78</v>
      </c>
      <c r="H4" s="198" t="s">
        <v>79</v>
      </c>
      <c r="I4" s="99" t="s">
        <v>78</v>
      </c>
      <c r="J4" s="100" t="s">
        <v>79</v>
      </c>
      <c r="K4" s="101" t="s">
        <v>55</v>
      </c>
      <c r="L4" s="97" t="s">
        <v>78</v>
      </c>
      <c r="M4" s="98" t="s">
        <v>55</v>
      </c>
      <c r="N4" s="200" t="s">
        <v>77</v>
      </c>
      <c r="O4" s="201" t="s">
        <v>75</v>
      </c>
      <c r="P4" s="95" t="s">
        <v>78</v>
      </c>
      <c r="Q4" s="96" t="s">
        <v>55</v>
      </c>
      <c r="R4" s="95" t="s">
        <v>78</v>
      </c>
      <c r="S4" s="96" t="s">
        <v>55</v>
      </c>
      <c r="T4" s="95" t="s">
        <v>78</v>
      </c>
      <c r="U4" s="96" t="s">
        <v>55</v>
      </c>
      <c r="V4" s="276" t="s">
        <v>64</v>
      </c>
      <c r="W4" s="250"/>
      <c r="X4" s="95" t="s">
        <v>78</v>
      </c>
      <c r="Y4" s="96" t="s">
        <v>55</v>
      </c>
      <c r="Z4" s="274" t="s">
        <v>64</v>
      </c>
      <c r="AA4" s="97" t="s">
        <v>78</v>
      </c>
      <c r="AB4" s="98" t="s">
        <v>79</v>
      </c>
      <c r="AC4" s="200" t="s">
        <v>78</v>
      </c>
      <c r="AD4" s="198" t="s">
        <v>79</v>
      </c>
      <c r="AE4" s="99" t="s">
        <v>78</v>
      </c>
      <c r="AF4" s="102" t="s">
        <v>79</v>
      </c>
      <c r="AG4" s="101" t="s">
        <v>55</v>
      </c>
      <c r="AH4" s="97" t="s">
        <v>78</v>
      </c>
      <c r="AI4" s="98" t="s">
        <v>55</v>
      </c>
      <c r="AJ4" s="200" t="s">
        <v>77</v>
      </c>
      <c r="AK4" s="201" t="s">
        <v>75</v>
      </c>
      <c r="AL4" s="95" t="s">
        <v>78</v>
      </c>
      <c r="AM4" s="96" t="s">
        <v>55</v>
      </c>
      <c r="AN4" s="95" t="s">
        <v>78</v>
      </c>
      <c r="AO4" s="96" t="s">
        <v>55</v>
      </c>
      <c r="AP4" s="95" t="s">
        <v>78</v>
      </c>
      <c r="AQ4" s="96" t="s">
        <v>55</v>
      </c>
      <c r="AR4" s="276" t="s">
        <v>64</v>
      </c>
    </row>
    <row r="5" spans="1:44" s="42" customFormat="1" ht="17.25" customHeight="1">
      <c r="A5" s="250"/>
      <c r="B5" s="103"/>
      <c r="C5" s="104"/>
      <c r="D5" s="275"/>
      <c r="E5" s="105"/>
      <c r="F5" s="106"/>
      <c r="G5" s="103"/>
      <c r="H5" s="197"/>
      <c r="I5" s="107"/>
      <c r="J5" s="108"/>
      <c r="K5" s="109"/>
      <c r="L5" s="105"/>
      <c r="M5" s="106"/>
      <c r="N5" s="202" t="s">
        <v>212</v>
      </c>
      <c r="O5" s="203" t="s">
        <v>213</v>
      </c>
      <c r="P5" s="103"/>
      <c r="Q5" s="104"/>
      <c r="R5" s="103"/>
      <c r="S5" s="104"/>
      <c r="T5" s="103"/>
      <c r="U5" s="104"/>
      <c r="V5" s="275"/>
      <c r="W5" s="250"/>
      <c r="X5" s="103"/>
      <c r="Y5" s="104"/>
      <c r="Z5" s="275"/>
      <c r="AA5" s="105"/>
      <c r="AB5" s="106"/>
      <c r="AC5" s="103"/>
      <c r="AD5" s="197"/>
      <c r="AE5" s="107"/>
      <c r="AF5" s="110"/>
      <c r="AG5" s="109"/>
      <c r="AH5" s="105"/>
      <c r="AI5" s="106"/>
      <c r="AJ5" s="202" t="s">
        <v>212</v>
      </c>
      <c r="AK5" s="203" t="s">
        <v>213</v>
      </c>
      <c r="AL5" s="103"/>
      <c r="AM5" s="104"/>
      <c r="AN5" s="103"/>
      <c r="AO5" s="104"/>
      <c r="AP5" s="103"/>
      <c r="AQ5" s="104"/>
      <c r="AR5" s="275"/>
    </row>
    <row r="6" spans="1:44" s="42" customFormat="1" ht="17.25" customHeight="1" thickBot="1">
      <c r="A6" s="251"/>
      <c r="B6" s="111" t="s">
        <v>52</v>
      </c>
      <c r="C6" s="112" t="s">
        <v>1</v>
      </c>
      <c r="D6" s="113" t="s">
        <v>2</v>
      </c>
      <c r="E6" s="114" t="s">
        <v>52</v>
      </c>
      <c r="F6" s="115" t="s">
        <v>1</v>
      </c>
      <c r="G6" s="111" t="s">
        <v>52</v>
      </c>
      <c r="H6" s="113" t="s">
        <v>1</v>
      </c>
      <c r="I6" s="116" t="s">
        <v>58</v>
      </c>
      <c r="J6" s="117" t="s">
        <v>1</v>
      </c>
      <c r="K6" s="118" t="s">
        <v>1</v>
      </c>
      <c r="L6" s="114" t="s">
        <v>52</v>
      </c>
      <c r="M6" s="115" t="s">
        <v>1</v>
      </c>
      <c r="N6" s="111" t="s">
        <v>52</v>
      </c>
      <c r="O6" s="113" t="s">
        <v>1</v>
      </c>
      <c r="P6" s="111" t="s">
        <v>52</v>
      </c>
      <c r="Q6" s="112" t="s">
        <v>1</v>
      </c>
      <c r="R6" s="111" t="s">
        <v>52</v>
      </c>
      <c r="S6" s="112" t="s">
        <v>1</v>
      </c>
      <c r="T6" s="111" t="s">
        <v>52</v>
      </c>
      <c r="U6" s="112" t="s">
        <v>1</v>
      </c>
      <c r="V6" s="113" t="s">
        <v>2</v>
      </c>
      <c r="W6" s="251"/>
      <c r="X6" s="111" t="s">
        <v>52</v>
      </c>
      <c r="Y6" s="112" t="s">
        <v>1</v>
      </c>
      <c r="Z6" s="113" t="s">
        <v>2</v>
      </c>
      <c r="AA6" s="114" t="s">
        <v>52</v>
      </c>
      <c r="AB6" s="115" t="s">
        <v>1</v>
      </c>
      <c r="AC6" s="111" t="s">
        <v>52</v>
      </c>
      <c r="AD6" s="113" t="s">
        <v>1</v>
      </c>
      <c r="AE6" s="116" t="s">
        <v>58</v>
      </c>
      <c r="AF6" s="119" t="s">
        <v>1</v>
      </c>
      <c r="AG6" s="118" t="s">
        <v>1</v>
      </c>
      <c r="AH6" s="114" t="s">
        <v>52</v>
      </c>
      <c r="AI6" s="115" t="s">
        <v>1</v>
      </c>
      <c r="AJ6" s="111" t="s">
        <v>52</v>
      </c>
      <c r="AK6" s="113" t="s">
        <v>1</v>
      </c>
      <c r="AL6" s="111" t="s">
        <v>52</v>
      </c>
      <c r="AM6" s="112" t="s">
        <v>1</v>
      </c>
      <c r="AN6" s="111" t="s">
        <v>52</v>
      </c>
      <c r="AO6" s="112" t="s">
        <v>1</v>
      </c>
      <c r="AP6" s="111" t="s">
        <v>52</v>
      </c>
      <c r="AQ6" s="112" t="s">
        <v>1</v>
      </c>
      <c r="AR6" s="113" t="s">
        <v>2</v>
      </c>
    </row>
    <row r="7" spans="1:44" s="18" customFormat="1" ht="17.25" customHeight="1">
      <c r="A7" s="6" t="s">
        <v>14</v>
      </c>
      <c r="B7" s="120">
        <v>10716396</v>
      </c>
      <c r="C7" s="121">
        <v>226613483</v>
      </c>
      <c r="D7" s="122">
        <v>21146</v>
      </c>
      <c r="E7" s="123">
        <v>71368</v>
      </c>
      <c r="F7" s="124">
        <v>828063</v>
      </c>
      <c r="G7" s="324">
        <v>0</v>
      </c>
      <c r="H7" s="325">
        <v>0</v>
      </c>
      <c r="I7" s="120">
        <v>0</v>
      </c>
      <c r="J7" s="125">
        <v>0</v>
      </c>
      <c r="K7" s="126">
        <v>0</v>
      </c>
      <c r="L7" s="127">
        <v>-16</v>
      </c>
      <c r="M7" s="124">
        <v>-419</v>
      </c>
      <c r="N7" s="120">
        <v>10645012</v>
      </c>
      <c r="O7" s="125">
        <v>225785001</v>
      </c>
      <c r="P7" s="120">
        <v>112471</v>
      </c>
      <c r="Q7" s="121">
        <v>8647888</v>
      </c>
      <c r="R7" s="120">
        <v>475</v>
      </c>
      <c r="S7" s="121">
        <v>28152</v>
      </c>
      <c r="T7" s="120">
        <v>10757958</v>
      </c>
      <c r="U7" s="121">
        <v>234461041</v>
      </c>
      <c r="V7" s="122">
        <v>21794</v>
      </c>
      <c r="W7" s="6" t="s">
        <v>14</v>
      </c>
      <c r="X7" s="120">
        <v>10916008</v>
      </c>
      <c r="Y7" s="121">
        <v>462768721</v>
      </c>
      <c r="Z7" s="122">
        <v>42394</v>
      </c>
      <c r="AA7" s="123">
        <v>38645</v>
      </c>
      <c r="AB7" s="124">
        <v>699264</v>
      </c>
      <c r="AC7" s="324">
        <v>0</v>
      </c>
      <c r="AD7" s="325">
        <v>0</v>
      </c>
      <c r="AE7" s="163">
        <v>0</v>
      </c>
      <c r="AF7" s="121">
        <v>0</v>
      </c>
      <c r="AG7" s="126">
        <v>0</v>
      </c>
      <c r="AH7" s="127">
        <v>-2857</v>
      </c>
      <c r="AI7" s="124">
        <v>-113972</v>
      </c>
      <c r="AJ7" s="120">
        <v>10874506</v>
      </c>
      <c r="AK7" s="125">
        <v>461955485</v>
      </c>
      <c r="AL7" s="120">
        <v>89605</v>
      </c>
      <c r="AM7" s="121">
        <v>9721902</v>
      </c>
      <c r="AN7" s="120">
        <v>286</v>
      </c>
      <c r="AO7" s="121">
        <v>29828</v>
      </c>
      <c r="AP7" s="120">
        <v>10964397</v>
      </c>
      <c r="AQ7" s="121">
        <v>471707215</v>
      </c>
      <c r="AR7" s="122">
        <v>43022</v>
      </c>
    </row>
    <row r="8" spans="1:44" s="18" customFormat="1" ht="17.25" customHeight="1">
      <c r="A8" s="7" t="s">
        <v>15</v>
      </c>
      <c r="B8" s="128">
        <v>2307229</v>
      </c>
      <c r="C8" s="129">
        <v>42063128</v>
      </c>
      <c r="D8" s="130">
        <v>18231</v>
      </c>
      <c r="E8" s="131">
        <v>13538</v>
      </c>
      <c r="F8" s="132">
        <v>93970</v>
      </c>
      <c r="G8" s="326">
        <v>0</v>
      </c>
      <c r="H8" s="327">
        <v>0</v>
      </c>
      <c r="I8" s="128">
        <v>0</v>
      </c>
      <c r="J8" s="133">
        <v>0</v>
      </c>
      <c r="K8" s="134">
        <v>0</v>
      </c>
      <c r="L8" s="135">
        <v>0</v>
      </c>
      <c r="M8" s="132">
        <v>0</v>
      </c>
      <c r="N8" s="120">
        <v>2293691</v>
      </c>
      <c r="O8" s="133">
        <v>41969158</v>
      </c>
      <c r="P8" s="128">
        <v>19961</v>
      </c>
      <c r="Q8" s="129">
        <v>1490576</v>
      </c>
      <c r="R8" s="128">
        <v>10</v>
      </c>
      <c r="S8" s="129">
        <v>891</v>
      </c>
      <c r="T8" s="128">
        <v>2313662</v>
      </c>
      <c r="U8" s="129">
        <v>43460625</v>
      </c>
      <c r="V8" s="130">
        <v>18784</v>
      </c>
      <c r="W8" s="7" t="s">
        <v>15</v>
      </c>
      <c r="X8" s="128">
        <v>1695799</v>
      </c>
      <c r="Y8" s="129">
        <v>51613212</v>
      </c>
      <c r="Z8" s="130">
        <v>30436</v>
      </c>
      <c r="AA8" s="131">
        <v>5621</v>
      </c>
      <c r="AB8" s="132">
        <v>109668</v>
      </c>
      <c r="AC8" s="326">
        <v>0</v>
      </c>
      <c r="AD8" s="327">
        <v>0</v>
      </c>
      <c r="AE8" s="164">
        <v>0</v>
      </c>
      <c r="AF8" s="129">
        <v>0</v>
      </c>
      <c r="AG8" s="134">
        <v>0</v>
      </c>
      <c r="AH8" s="135">
        <v>0</v>
      </c>
      <c r="AI8" s="132">
        <v>0</v>
      </c>
      <c r="AJ8" s="120">
        <v>1690178</v>
      </c>
      <c r="AK8" s="133">
        <v>51503544</v>
      </c>
      <c r="AL8" s="128">
        <v>10108</v>
      </c>
      <c r="AM8" s="129">
        <v>777868</v>
      </c>
      <c r="AN8" s="128">
        <v>0</v>
      </c>
      <c r="AO8" s="129">
        <v>0</v>
      </c>
      <c r="AP8" s="128">
        <v>1700286</v>
      </c>
      <c r="AQ8" s="129">
        <v>52281412</v>
      </c>
      <c r="AR8" s="130">
        <v>30749</v>
      </c>
    </row>
    <row r="9" spans="1:44" s="18" customFormat="1" ht="17.25" customHeight="1">
      <c r="A9" s="7" t="s">
        <v>16</v>
      </c>
      <c r="B9" s="128">
        <v>2879324</v>
      </c>
      <c r="C9" s="129">
        <v>53954010</v>
      </c>
      <c r="D9" s="130">
        <v>18738</v>
      </c>
      <c r="E9" s="131">
        <v>23986</v>
      </c>
      <c r="F9" s="132">
        <v>209744</v>
      </c>
      <c r="G9" s="326">
        <v>0</v>
      </c>
      <c r="H9" s="327">
        <v>0</v>
      </c>
      <c r="I9" s="128">
        <v>0</v>
      </c>
      <c r="J9" s="133">
        <v>0</v>
      </c>
      <c r="K9" s="134">
        <v>2184</v>
      </c>
      <c r="L9" s="135">
        <v>0</v>
      </c>
      <c r="M9" s="132">
        <v>0</v>
      </c>
      <c r="N9" s="120">
        <v>2855338</v>
      </c>
      <c r="O9" s="133">
        <v>53746450</v>
      </c>
      <c r="P9" s="128">
        <v>32259</v>
      </c>
      <c r="Q9" s="129">
        <v>2225057</v>
      </c>
      <c r="R9" s="128">
        <v>48</v>
      </c>
      <c r="S9" s="129">
        <v>2207</v>
      </c>
      <c r="T9" s="128">
        <v>2887645</v>
      </c>
      <c r="U9" s="129">
        <v>55973714</v>
      </c>
      <c r="V9" s="130">
        <v>19384</v>
      </c>
      <c r="W9" s="7" t="s">
        <v>16</v>
      </c>
      <c r="X9" s="128">
        <v>3218122</v>
      </c>
      <c r="Y9" s="129">
        <v>103073427</v>
      </c>
      <c r="Z9" s="130">
        <v>32029</v>
      </c>
      <c r="AA9" s="131">
        <v>13633</v>
      </c>
      <c r="AB9" s="132">
        <v>198092</v>
      </c>
      <c r="AC9" s="326">
        <v>0</v>
      </c>
      <c r="AD9" s="327">
        <v>0</v>
      </c>
      <c r="AE9" s="164">
        <v>0</v>
      </c>
      <c r="AF9" s="129">
        <v>0</v>
      </c>
      <c r="AG9" s="134">
        <v>0</v>
      </c>
      <c r="AH9" s="135">
        <v>0</v>
      </c>
      <c r="AI9" s="132">
        <v>0</v>
      </c>
      <c r="AJ9" s="120">
        <v>3204489</v>
      </c>
      <c r="AK9" s="133">
        <v>102875335</v>
      </c>
      <c r="AL9" s="128">
        <v>24705</v>
      </c>
      <c r="AM9" s="129">
        <v>1557353</v>
      </c>
      <c r="AN9" s="128">
        <v>9489</v>
      </c>
      <c r="AO9" s="129">
        <v>1057147</v>
      </c>
      <c r="AP9" s="128">
        <v>3238683</v>
      </c>
      <c r="AQ9" s="129">
        <v>105489835</v>
      </c>
      <c r="AR9" s="130">
        <v>32572</v>
      </c>
    </row>
    <row r="10" spans="1:44" s="18" customFormat="1" ht="17.25" customHeight="1">
      <c r="A10" s="7" t="s">
        <v>17</v>
      </c>
      <c r="B10" s="128">
        <v>2460227</v>
      </c>
      <c r="C10" s="129">
        <v>43894066</v>
      </c>
      <c r="D10" s="130">
        <v>17841</v>
      </c>
      <c r="E10" s="131">
        <v>8284</v>
      </c>
      <c r="F10" s="132">
        <v>47921</v>
      </c>
      <c r="G10" s="326">
        <v>0</v>
      </c>
      <c r="H10" s="327">
        <v>0</v>
      </c>
      <c r="I10" s="128">
        <v>0</v>
      </c>
      <c r="J10" s="133">
        <v>0</v>
      </c>
      <c r="K10" s="134">
        <v>0</v>
      </c>
      <c r="L10" s="135">
        <v>-334</v>
      </c>
      <c r="M10" s="132">
        <v>-4109</v>
      </c>
      <c r="N10" s="120">
        <v>2451609</v>
      </c>
      <c r="O10" s="133">
        <v>43842036</v>
      </c>
      <c r="P10" s="128">
        <v>21994</v>
      </c>
      <c r="Q10" s="129">
        <v>1596158</v>
      </c>
      <c r="R10" s="128">
        <v>58</v>
      </c>
      <c r="S10" s="129">
        <v>3975</v>
      </c>
      <c r="T10" s="128">
        <v>2473661</v>
      </c>
      <c r="U10" s="129">
        <v>45442169</v>
      </c>
      <c r="V10" s="130">
        <v>18370</v>
      </c>
      <c r="W10" s="7" t="s">
        <v>17</v>
      </c>
      <c r="X10" s="128">
        <v>2277635</v>
      </c>
      <c r="Y10" s="129">
        <v>65716413</v>
      </c>
      <c r="Z10" s="130">
        <v>28853</v>
      </c>
      <c r="AA10" s="131">
        <v>8133</v>
      </c>
      <c r="AB10" s="132">
        <v>105135</v>
      </c>
      <c r="AC10" s="326">
        <v>0</v>
      </c>
      <c r="AD10" s="327">
        <v>0</v>
      </c>
      <c r="AE10" s="164">
        <v>0</v>
      </c>
      <c r="AF10" s="129">
        <v>0</v>
      </c>
      <c r="AG10" s="134">
        <v>0</v>
      </c>
      <c r="AH10" s="135">
        <v>0</v>
      </c>
      <c r="AI10" s="132">
        <v>0</v>
      </c>
      <c r="AJ10" s="120">
        <v>2269502</v>
      </c>
      <c r="AK10" s="133">
        <v>65611278</v>
      </c>
      <c r="AL10" s="128">
        <v>4985</v>
      </c>
      <c r="AM10" s="129">
        <v>373018</v>
      </c>
      <c r="AN10" s="128">
        <v>0</v>
      </c>
      <c r="AO10" s="129">
        <v>0</v>
      </c>
      <c r="AP10" s="128">
        <v>2274487</v>
      </c>
      <c r="AQ10" s="129">
        <v>65984296</v>
      </c>
      <c r="AR10" s="130">
        <v>29011</v>
      </c>
    </row>
    <row r="11" spans="1:44" s="18" customFormat="1" ht="17.25" customHeight="1">
      <c r="A11" s="7" t="s">
        <v>18</v>
      </c>
      <c r="B11" s="128">
        <v>4155633</v>
      </c>
      <c r="C11" s="129">
        <v>87212581</v>
      </c>
      <c r="D11" s="130">
        <v>20987</v>
      </c>
      <c r="E11" s="131">
        <v>26432</v>
      </c>
      <c r="F11" s="132">
        <v>212613</v>
      </c>
      <c r="G11" s="326">
        <v>0</v>
      </c>
      <c r="H11" s="327">
        <v>0</v>
      </c>
      <c r="I11" s="128">
        <v>0</v>
      </c>
      <c r="J11" s="133">
        <v>0</v>
      </c>
      <c r="K11" s="134">
        <v>0</v>
      </c>
      <c r="L11" s="135">
        <v>-282</v>
      </c>
      <c r="M11" s="132">
        <v>-11329</v>
      </c>
      <c r="N11" s="120">
        <v>4128919</v>
      </c>
      <c r="O11" s="133">
        <v>86988639</v>
      </c>
      <c r="P11" s="128">
        <v>42006</v>
      </c>
      <c r="Q11" s="129">
        <v>3345961</v>
      </c>
      <c r="R11" s="128">
        <v>231</v>
      </c>
      <c r="S11" s="129">
        <v>17635</v>
      </c>
      <c r="T11" s="128">
        <v>4171156</v>
      </c>
      <c r="U11" s="129">
        <v>90352235</v>
      </c>
      <c r="V11" s="130">
        <v>21661</v>
      </c>
      <c r="W11" s="7" t="s">
        <v>18</v>
      </c>
      <c r="X11" s="128">
        <v>3447344</v>
      </c>
      <c r="Y11" s="129">
        <v>127669155</v>
      </c>
      <c r="Z11" s="130">
        <v>37034</v>
      </c>
      <c r="AA11" s="131">
        <v>14099</v>
      </c>
      <c r="AB11" s="132">
        <v>353188</v>
      </c>
      <c r="AC11" s="326">
        <v>0</v>
      </c>
      <c r="AD11" s="327">
        <v>0</v>
      </c>
      <c r="AE11" s="164">
        <v>0</v>
      </c>
      <c r="AF11" s="129">
        <v>0</v>
      </c>
      <c r="AG11" s="134">
        <v>0</v>
      </c>
      <c r="AH11" s="135">
        <v>-1717</v>
      </c>
      <c r="AI11" s="132">
        <v>-159031</v>
      </c>
      <c r="AJ11" s="120">
        <v>3431528</v>
      </c>
      <c r="AK11" s="133">
        <v>127156936</v>
      </c>
      <c r="AL11" s="128">
        <v>20159</v>
      </c>
      <c r="AM11" s="129">
        <v>2240763</v>
      </c>
      <c r="AN11" s="128">
        <v>0</v>
      </c>
      <c r="AO11" s="129">
        <v>0</v>
      </c>
      <c r="AP11" s="128">
        <v>3451687</v>
      </c>
      <c r="AQ11" s="129">
        <v>129397699</v>
      </c>
      <c r="AR11" s="130">
        <v>37488</v>
      </c>
    </row>
    <row r="12" spans="1:44" s="18" customFormat="1" ht="17.25" customHeight="1">
      <c r="A12" s="7" t="s">
        <v>19</v>
      </c>
      <c r="B12" s="128">
        <v>2609334</v>
      </c>
      <c r="C12" s="129">
        <v>47517310</v>
      </c>
      <c r="D12" s="130">
        <v>18211</v>
      </c>
      <c r="E12" s="131">
        <v>18835</v>
      </c>
      <c r="F12" s="132">
        <v>138939</v>
      </c>
      <c r="G12" s="326">
        <v>0</v>
      </c>
      <c r="H12" s="327">
        <v>0</v>
      </c>
      <c r="I12" s="128">
        <v>0</v>
      </c>
      <c r="J12" s="133">
        <v>0</v>
      </c>
      <c r="K12" s="134">
        <v>0</v>
      </c>
      <c r="L12" s="135">
        <v>-128</v>
      </c>
      <c r="M12" s="132">
        <v>-1686</v>
      </c>
      <c r="N12" s="120">
        <v>2590371</v>
      </c>
      <c r="O12" s="133">
        <v>47376685</v>
      </c>
      <c r="P12" s="128">
        <v>26648</v>
      </c>
      <c r="Q12" s="129">
        <v>1870441</v>
      </c>
      <c r="R12" s="128">
        <v>289</v>
      </c>
      <c r="S12" s="129">
        <v>3349</v>
      </c>
      <c r="T12" s="128">
        <v>2617308</v>
      </c>
      <c r="U12" s="129">
        <v>49250475</v>
      </c>
      <c r="V12" s="130">
        <v>18817</v>
      </c>
      <c r="W12" s="7" t="s">
        <v>19</v>
      </c>
      <c r="X12" s="128">
        <v>1368823</v>
      </c>
      <c r="Y12" s="129">
        <v>38245043</v>
      </c>
      <c r="Z12" s="130">
        <v>27940</v>
      </c>
      <c r="AA12" s="131">
        <v>5163</v>
      </c>
      <c r="AB12" s="132">
        <v>24194</v>
      </c>
      <c r="AC12" s="326">
        <v>0</v>
      </c>
      <c r="AD12" s="327">
        <v>0</v>
      </c>
      <c r="AE12" s="164">
        <v>0</v>
      </c>
      <c r="AF12" s="129">
        <v>0</v>
      </c>
      <c r="AG12" s="134">
        <v>0</v>
      </c>
      <c r="AH12" s="135">
        <v>0</v>
      </c>
      <c r="AI12" s="132">
        <v>0</v>
      </c>
      <c r="AJ12" s="120">
        <v>1363660</v>
      </c>
      <c r="AK12" s="133">
        <v>38220849</v>
      </c>
      <c r="AL12" s="128">
        <v>18251</v>
      </c>
      <c r="AM12" s="129">
        <v>1744816</v>
      </c>
      <c r="AN12" s="128">
        <v>32</v>
      </c>
      <c r="AO12" s="129">
        <v>131</v>
      </c>
      <c r="AP12" s="128">
        <v>1381943</v>
      </c>
      <c r="AQ12" s="129">
        <v>39965796</v>
      </c>
      <c r="AR12" s="130">
        <v>28920</v>
      </c>
    </row>
    <row r="13" spans="1:44" s="18" customFormat="1" ht="17.25" customHeight="1">
      <c r="A13" s="7" t="s">
        <v>20</v>
      </c>
      <c r="B13" s="128">
        <v>1813587</v>
      </c>
      <c r="C13" s="129">
        <v>19958519</v>
      </c>
      <c r="D13" s="130">
        <v>11005</v>
      </c>
      <c r="E13" s="131">
        <v>8115</v>
      </c>
      <c r="F13" s="132">
        <v>26078</v>
      </c>
      <c r="G13" s="326">
        <v>0</v>
      </c>
      <c r="H13" s="327">
        <v>0</v>
      </c>
      <c r="I13" s="128">
        <v>0</v>
      </c>
      <c r="J13" s="133">
        <v>0</v>
      </c>
      <c r="K13" s="134">
        <v>0</v>
      </c>
      <c r="L13" s="135">
        <v>-62</v>
      </c>
      <c r="M13" s="132">
        <v>-92</v>
      </c>
      <c r="N13" s="120">
        <v>1805410</v>
      </c>
      <c r="O13" s="133">
        <v>19932349</v>
      </c>
      <c r="P13" s="128">
        <v>4056</v>
      </c>
      <c r="Q13" s="129">
        <v>306465</v>
      </c>
      <c r="R13" s="128">
        <v>0</v>
      </c>
      <c r="S13" s="129">
        <v>0</v>
      </c>
      <c r="T13" s="128">
        <v>1809466</v>
      </c>
      <c r="U13" s="129">
        <v>20238814</v>
      </c>
      <c r="V13" s="130">
        <v>11185</v>
      </c>
      <c r="W13" s="7" t="s">
        <v>20</v>
      </c>
      <c r="X13" s="128">
        <v>1068820</v>
      </c>
      <c r="Y13" s="129">
        <v>24864818</v>
      </c>
      <c r="Z13" s="130">
        <v>23264</v>
      </c>
      <c r="AA13" s="131">
        <v>2980</v>
      </c>
      <c r="AB13" s="132">
        <v>26486</v>
      </c>
      <c r="AC13" s="326">
        <v>0</v>
      </c>
      <c r="AD13" s="327">
        <v>0</v>
      </c>
      <c r="AE13" s="164">
        <v>0</v>
      </c>
      <c r="AF13" s="129">
        <v>0</v>
      </c>
      <c r="AG13" s="134">
        <v>0</v>
      </c>
      <c r="AH13" s="135">
        <v>0</v>
      </c>
      <c r="AI13" s="132">
        <v>0</v>
      </c>
      <c r="AJ13" s="120">
        <v>1065840</v>
      </c>
      <c r="AK13" s="133">
        <v>24838332</v>
      </c>
      <c r="AL13" s="128">
        <v>12993</v>
      </c>
      <c r="AM13" s="129">
        <v>717210</v>
      </c>
      <c r="AN13" s="128">
        <v>0</v>
      </c>
      <c r="AO13" s="129">
        <v>0</v>
      </c>
      <c r="AP13" s="128">
        <v>1078833</v>
      </c>
      <c r="AQ13" s="129">
        <v>25555542</v>
      </c>
      <c r="AR13" s="130">
        <v>23688</v>
      </c>
    </row>
    <row r="14" spans="1:44" s="18" customFormat="1" ht="17.25" customHeight="1">
      <c r="A14" s="7" t="s">
        <v>21</v>
      </c>
      <c r="B14" s="128">
        <v>1593773</v>
      </c>
      <c r="C14" s="129">
        <v>24108673</v>
      </c>
      <c r="D14" s="130">
        <v>15127</v>
      </c>
      <c r="E14" s="131">
        <v>5071</v>
      </c>
      <c r="F14" s="132">
        <v>36851</v>
      </c>
      <c r="G14" s="326">
        <v>0</v>
      </c>
      <c r="H14" s="327">
        <v>0</v>
      </c>
      <c r="I14" s="128">
        <v>0</v>
      </c>
      <c r="J14" s="133">
        <v>0</v>
      </c>
      <c r="K14" s="134">
        <v>0</v>
      </c>
      <c r="L14" s="135">
        <v>-83</v>
      </c>
      <c r="M14" s="132">
        <v>-658</v>
      </c>
      <c r="N14" s="120">
        <v>1588619</v>
      </c>
      <c r="O14" s="133">
        <v>24071164</v>
      </c>
      <c r="P14" s="128">
        <v>3620</v>
      </c>
      <c r="Q14" s="129">
        <v>255414</v>
      </c>
      <c r="R14" s="128">
        <v>0</v>
      </c>
      <c r="S14" s="129">
        <v>0</v>
      </c>
      <c r="T14" s="128">
        <v>1592239</v>
      </c>
      <c r="U14" s="129">
        <v>24326578</v>
      </c>
      <c r="V14" s="130">
        <v>15278</v>
      </c>
      <c r="W14" s="7" t="s">
        <v>21</v>
      </c>
      <c r="X14" s="128">
        <v>790418</v>
      </c>
      <c r="Y14" s="129">
        <v>19082665</v>
      </c>
      <c r="Z14" s="130">
        <v>24142</v>
      </c>
      <c r="AA14" s="131">
        <v>2958</v>
      </c>
      <c r="AB14" s="132">
        <v>40737</v>
      </c>
      <c r="AC14" s="326">
        <v>0</v>
      </c>
      <c r="AD14" s="327">
        <v>0</v>
      </c>
      <c r="AE14" s="164">
        <v>0</v>
      </c>
      <c r="AF14" s="129">
        <v>0</v>
      </c>
      <c r="AG14" s="134">
        <v>0</v>
      </c>
      <c r="AH14" s="135">
        <v>-1039</v>
      </c>
      <c r="AI14" s="132">
        <v>-24721</v>
      </c>
      <c r="AJ14" s="120">
        <v>786421</v>
      </c>
      <c r="AK14" s="133">
        <v>19017207</v>
      </c>
      <c r="AL14" s="128">
        <v>2012</v>
      </c>
      <c r="AM14" s="129">
        <v>128923</v>
      </c>
      <c r="AN14" s="128">
        <v>0</v>
      </c>
      <c r="AO14" s="129">
        <v>0</v>
      </c>
      <c r="AP14" s="128">
        <v>788433</v>
      </c>
      <c r="AQ14" s="129">
        <v>19146130</v>
      </c>
      <c r="AR14" s="130">
        <v>24284</v>
      </c>
    </row>
    <row r="15" spans="1:44" s="18" customFormat="1" ht="17.25" customHeight="1">
      <c r="A15" s="7" t="s">
        <v>22</v>
      </c>
      <c r="B15" s="128">
        <v>3609896</v>
      </c>
      <c r="C15" s="129">
        <v>82351150</v>
      </c>
      <c r="D15" s="130">
        <v>22813</v>
      </c>
      <c r="E15" s="131">
        <v>20120</v>
      </c>
      <c r="F15" s="132">
        <v>237620</v>
      </c>
      <c r="G15" s="326">
        <v>0</v>
      </c>
      <c r="H15" s="327">
        <v>0</v>
      </c>
      <c r="I15" s="128">
        <v>0</v>
      </c>
      <c r="J15" s="133">
        <v>0</v>
      </c>
      <c r="K15" s="134">
        <v>0</v>
      </c>
      <c r="L15" s="135">
        <v>0</v>
      </c>
      <c r="M15" s="132">
        <v>0</v>
      </c>
      <c r="N15" s="120">
        <v>3589776</v>
      </c>
      <c r="O15" s="133">
        <v>82113530</v>
      </c>
      <c r="P15" s="128">
        <v>39680</v>
      </c>
      <c r="Q15" s="129">
        <v>2982598</v>
      </c>
      <c r="R15" s="128">
        <v>126</v>
      </c>
      <c r="S15" s="129">
        <v>9120</v>
      </c>
      <c r="T15" s="128">
        <v>3629582</v>
      </c>
      <c r="U15" s="129">
        <v>85105248</v>
      </c>
      <c r="V15" s="130">
        <v>23448</v>
      </c>
      <c r="W15" s="7" t="s">
        <v>22</v>
      </c>
      <c r="X15" s="128">
        <v>2885525</v>
      </c>
      <c r="Y15" s="129">
        <v>114158430</v>
      </c>
      <c r="Z15" s="130">
        <v>39562</v>
      </c>
      <c r="AA15" s="131">
        <v>17718</v>
      </c>
      <c r="AB15" s="132">
        <v>856823</v>
      </c>
      <c r="AC15" s="326">
        <v>0</v>
      </c>
      <c r="AD15" s="327">
        <v>0</v>
      </c>
      <c r="AE15" s="164">
        <v>0</v>
      </c>
      <c r="AF15" s="129">
        <v>0</v>
      </c>
      <c r="AG15" s="134">
        <v>0</v>
      </c>
      <c r="AH15" s="135">
        <v>0</v>
      </c>
      <c r="AI15" s="132">
        <v>0</v>
      </c>
      <c r="AJ15" s="120">
        <v>2867807</v>
      </c>
      <c r="AK15" s="133">
        <v>113301607</v>
      </c>
      <c r="AL15" s="128">
        <v>13451</v>
      </c>
      <c r="AM15" s="129">
        <v>1134407</v>
      </c>
      <c r="AN15" s="128">
        <v>0</v>
      </c>
      <c r="AO15" s="129">
        <v>0</v>
      </c>
      <c r="AP15" s="128">
        <v>2881258</v>
      </c>
      <c r="AQ15" s="129">
        <v>114436014</v>
      </c>
      <c r="AR15" s="130">
        <v>39717</v>
      </c>
    </row>
    <row r="16" spans="1:44" s="18" customFormat="1" ht="17.25" customHeight="1">
      <c r="A16" s="7" t="s">
        <v>23</v>
      </c>
      <c r="B16" s="128">
        <v>2592892</v>
      </c>
      <c r="C16" s="129">
        <v>61143299</v>
      </c>
      <c r="D16" s="130">
        <v>23581</v>
      </c>
      <c r="E16" s="131">
        <v>11940</v>
      </c>
      <c r="F16" s="132">
        <v>114918</v>
      </c>
      <c r="G16" s="326">
        <v>0</v>
      </c>
      <c r="H16" s="327">
        <v>0</v>
      </c>
      <c r="I16" s="128">
        <v>0</v>
      </c>
      <c r="J16" s="133">
        <v>0</v>
      </c>
      <c r="K16" s="134">
        <v>0</v>
      </c>
      <c r="L16" s="135">
        <v>0</v>
      </c>
      <c r="M16" s="132">
        <v>0</v>
      </c>
      <c r="N16" s="120">
        <v>2580952</v>
      </c>
      <c r="O16" s="133">
        <v>61028381</v>
      </c>
      <c r="P16" s="128">
        <v>30468</v>
      </c>
      <c r="Q16" s="129">
        <v>2288352</v>
      </c>
      <c r="R16" s="128">
        <v>0</v>
      </c>
      <c r="S16" s="129">
        <v>0</v>
      </c>
      <c r="T16" s="128">
        <v>2611420</v>
      </c>
      <c r="U16" s="129">
        <v>63316733</v>
      </c>
      <c r="V16" s="130">
        <v>24246</v>
      </c>
      <c r="W16" s="7" t="s">
        <v>23</v>
      </c>
      <c r="X16" s="128">
        <v>1736241</v>
      </c>
      <c r="Y16" s="129">
        <v>62902379</v>
      </c>
      <c r="Z16" s="130">
        <v>36229</v>
      </c>
      <c r="AA16" s="131">
        <v>4881</v>
      </c>
      <c r="AB16" s="132">
        <v>72483</v>
      </c>
      <c r="AC16" s="326">
        <v>0</v>
      </c>
      <c r="AD16" s="327">
        <v>0</v>
      </c>
      <c r="AE16" s="164">
        <v>0</v>
      </c>
      <c r="AF16" s="129">
        <v>0</v>
      </c>
      <c r="AG16" s="134">
        <v>0</v>
      </c>
      <c r="AH16" s="135">
        <v>-51</v>
      </c>
      <c r="AI16" s="132">
        <v>-569</v>
      </c>
      <c r="AJ16" s="120">
        <v>1731309</v>
      </c>
      <c r="AK16" s="133">
        <v>62829327</v>
      </c>
      <c r="AL16" s="128">
        <v>9233</v>
      </c>
      <c r="AM16" s="129">
        <v>809640</v>
      </c>
      <c r="AN16" s="128">
        <v>0</v>
      </c>
      <c r="AO16" s="129">
        <v>0</v>
      </c>
      <c r="AP16" s="128">
        <v>1740542</v>
      </c>
      <c r="AQ16" s="129">
        <v>63638967</v>
      </c>
      <c r="AR16" s="130">
        <v>36563</v>
      </c>
    </row>
    <row r="17" spans="1:44" s="18" customFormat="1" ht="17.25" customHeight="1">
      <c r="A17" s="204" t="s">
        <v>176</v>
      </c>
      <c r="B17" s="128">
        <v>1704933</v>
      </c>
      <c r="C17" s="129">
        <v>37994554</v>
      </c>
      <c r="D17" s="130">
        <v>22285</v>
      </c>
      <c r="E17" s="131">
        <v>9392</v>
      </c>
      <c r="F17" s="132">
        <v>66725</v>
      </c>
      <c r="G17" s="326">
        <v>0</v>
      </c>
      <c r="H17" s="327">
        <v>0</v>
      </c>
      <c r="I17" s="128">
        <v>0</v>
      </c>
      <c r="J17" s="133">
        <v>0</v>
      </c>
      <c r="K17" s="134">
        <v>0</v>
      </c>
      <c r="L17" s="135">
        <v>0</v>
      </c>
      <c r="M17" s="132">
        <v>0</v>
      </c>
      <c r="N17" s="120">
        <v>1695541</v>
      </c>
      <c r="O17" s="133">
        <v>37927829</v>
      </c>
      <c r="P17" s="128">
        <v>23230</v>
      </c>
      <c r="Q17" s="129">
        <v>1837316</v>
      </c>
      <c r="R17" s="128">
        <v>12</v>
      </c>
      <c r="S17" s="129">
        <v>754</v>
      </c>
      <c r="T17" s="128">
        <v>1718783</v>
      </c>
      <c r="U17" s="129">
        <v>39765899</v>
      </c>
      <c r="V17" s="130">
        <v>23136</v>
      </c>
      <c r="W17" s="204" t="s">
        <v>177</v>
      </c>
      <c r="X17" s="128">
        <v>1023077</v>
      </c>
      <c r="Y17" s="129">
        <v>28631373</v>
      </c>
      <c r="Z17" s="130">
        <v>27986</v>
      </c>
      <c r="AA17" s="131">
        <v>1456</v>
      </c>
      <c r="AB17" s="132">
        <v>29371</v>
      </c>
      <c r="AC17" s="326">
        <v>0</v>
      </c>
      <c r="AD17" s="327">
        <v>0</v>
      </c>
      <c r="AE17" s="164">
        <v>0</v>
      </c>
      <c r="AF17" s="129">
        <v>0</v>
      </c>
      <c r="AG17" s="134">
        <v>0</v>
      </c>
      <c r="AH17" s="135">
        <v>-3330</v>
      </c>
      <c r="AI17" s="132">
        <v>-15665</v>
      </c>
      <c r="AJ17" s="120">
        <v>1018291</v>
      </c>
      <c r="AK17" s="133">
        <v>28586337</v>
      </c>
      <c r="AL17" s="128">
        <v>17841</v>
      </c>
      <c r="AM17" s="129">
        <v>1784756</v>
      </c>
      <c r="AN17" s="128">
        <v>0</v>
      </c>
      <c r="AO17" s="129">
        <v>0</v>
      </c>
      <c r="AP17" s="128">
        <v>1036132</v>
      </c>
      <c r="AQ17" s="129">
        <v>30371093</v>
      </c>
      <c r="AR17" s="130">
        <v>29312</v>
      </c>
    </row>
    <row r="18" spans="1:44" s="18" customFormat="1" ht="17.25" customHeight="1">
      <c r="A18" s="7" t="s">
        <v>57</v>
      </c>
      <c r="B18" s="136">
        <v>1915064</v>
      </c>
      <c r="C18" s="137">
        <v>22463614</v>
      </c>
      <c r="D18" s="130">
        <v>11730</v>
      </c>
      <c r="E18" s="138">
        <v>5241</v>
      </c>
      <c r="F18" s="139">
        <v>18391</v>
      </c>
      <c r="G18" s="328">
        <v>0</v>
      </c>
      <c r="H18" s="329">
        <v>0</v>
      </c>
      <c r="I18" s="136">
        <v>0</v>
      </c>
      <c r="J18" s="140">
        <v>0</v>
      </c>
      <c r="K18" s="141">
        <v>0</v>
      </c>
      <c r="L18" s="142">
        <v>-260</v>
      </c>
      <c r="M18" s="139">
        <v>-529</v>
      </c>
      <c r="N18" s="120">
        <v>1909563</v>
      </c>
      <c r="O18" s="140">
        <v>22444694</v>
      </c>
      <c r="P18" s="128">
        <v>3238</v>
      </c>
      <c r="Q18" s="129">
        <v>214631</v>
      </c>
      <c r="R18" s="128">
        <v>0</v>
      </c>
      <c r="S18" s="129">
        <v>0</v>
      </c>
      <c r="T18" s="136">
        <v>1912801</v>
      </c>
      <c r="U18" s="137">
        <v>22659325</v>
      </c>
      <c r="V18" s="161">
        <v>11846</v>
      </c>
      <c r="W18" s="7" t="s">
        <v>57</v>
      </c>
      <c r="X18" s="136">
        <v>702258</v>
      </c>
      <c r="Y18" s="137">
        <v>14189915</v>
      </c>
      <c r="Z18" s="130">
        <v>20206</v>
      </c>
      <c r="AA18" s="138">
        <v>1460</v>
      </c>
      <c r="AB18" s="139">
        <v>26424</v>
      </c>
      <c r="AC18" s="328">
        <v>0</v>
      </c>
      <c r="AD18" s="329">
        <v>0</v>
      </c>
      <c r="AE18" s="164">
        <v>0</v>
      </c>
      <c r="AF18" s="129">
        <v>0</v>
      </c>
      <c r="AG18" s="141">
        <v>0</v>
      </c>
      <c r="AH18" s="142">
        <v>-898</v>
      </c>
      <c r="AI18" s="139">
        <v>-74652</v>
      </c>
      <c r="AJ18" s="120">
        <v>699900</v>
      </c>
      <c r="AK18" s="140">
        <v>14088839</v>
      </c>
      <c r="AL18" s="128">
        <v>202</v>
      </c>
      <c r="AM18" s="129">
        <v>10193</v>
      </c>
      <c r="AN18" s="128">
        <v>0</v>
      </c>
      <c r="AO18" s="129">
        <v>0</v>
      </c>
      <c r="AP18" s="136">
        <v>700102</v>
      </c>
      <c r="AQ18" s="137">
        <v>14099032</v>
      </c>
      <c r="AR18" s="161">
        <v>20139</v>
      </c>
    </row>
    <row r="19" spans="1:44" s="18" customFormat="1" ht="17.25" customHeight="1">
      <c r="A19" s="6" t="s">
        <v>24</v>
      </c>
      <c r="B19" s="143">
        <v>393080</v>
      </c>
      <c r="C19" s="144">
        <v>3451743</v>
      </c>
      <c r="D19" s="130">
        <v>8781</v>
      </c>
      <c r="E19" s="131">
        <v>0</v>
      </c>
      <c r="F19" s="132">
        <v>0</v>
      </c>
      <c r="G19" s="326">
        <v>0</v>
      </c>
      <c r="H19" s="327">
        <v>0</v>
      </c>
      <c r="I19" s="128">
        <v>0</v>
      </c>
      <c r="J19" s="133">
        <v>0</v>
      </c>
      <c r="K19" s="134">
        <v>0</v>
      </c>
      <c r="L19" s="135">
        <v>0</v>
      </c>
      <c r="M19" s="145">
        <v>0</v>
      </c>
      <c r="N19" s="128">
        <v>393080</v>
      </c>
      <c r="O19" s="133">
        <v>3451743</v>
      </c>
      <c r="P19" s="120">
        <v>288</v>
      </c>
      <c r="Q19" s="121">
        <v>19732</v>
      </c>
      <c r="R19" s="120">
        <v>0</v>
      </c>
      <c r="S19" s="121">
        <v>0</v>
      </c>
      <c r="T19" s="128">
        <v>393368</v>
      </c>
      <c r="U19" s="129">
        <v>3471475</v>
      </c>
      <c r="V19" s="130">
        <v>8825</v>
      </c>
      <c r="W19" s="6" t="s">
        <v>24</v>
      </c>
      <c r="X19" s="143">
        <v>154334</v>
      </c>
      <c r="Y19" s="144">
        <v>2858395</v>
      </c>
      <c r="Z19" s="130">
        <v>18521</v>
      </c>
      <c r="AA19" s="131">
        <v>0</v>
      </c>
      <c r="AB19" s="132">
        <v>0</v>
      </c>
      <c r="AC19" s="326">
        <v>0</v>
      </c>
      <c r="AD19" s="327">
        <v>0</v>
      </c>
      <c r="AE19" s="163">
        <v>0</v>
      </c>
      <c r="AF19" s="121">
        <v>0</v>
      </c>
      <c r="AG19" s="134">
        <v>0</v>
      </c>
      <c r="AH19" s="135">
        <v>0</v>
      </c>
      <c r="AI19" s="145">
        <v>0</v>
      </c>
      <c r="AJ19" s="128">
        <v>154334</v>
      </c>
      <c r="AK19" s="133">
        <v>2858395</v>
      </c>
      <c r="AL19" s="120">
        <v>163</v>
      </c>
      <c r="AM19" s="121">
        <v>20202</v>
      </c>
      <c r="AN19" s="120">
        <v>0</v>
      </c>
      <c r="AO19" s="121">
        <v>0</v>
      </c>
      <c r="AP19" s="128">
        <v>154497</v>
      </c>
      <c r="AQ19" s="129">
        <v>2878597</v>
      </c>
      <c r="AR19" s="130">
        <v>18632</v>
      </c>
    </row>
    <row r="20" spans="1:44" s="18" customFormat="1" ht="17.25" customHeight="1">
      <c r="A20" s="7" t="s">
        <v>25</v>
      </c>
      <c r="B20" s="143">
        <v>803589</v>
      </c>
      <c r="C20" s="144">
        <v>17181284</v>
      </c>
      <c r="D20" s="130">
        <v>21381</v>
      </c>
      <c r="E20" s="131">
        <v>2455</v>
      </c>
      <c r="F20" s="132">
        <v>23805</v>
      </c>
      <c r="G20" s="326">
        <v>0</v>
      </c>
      <c r="H20" s="327">
        <v>0</v>
      </c>
      <c r="I20" s="128">
        <v>0</v>
      </c>
      <c r="J20" s="133">
        <v>0</v>
      </c>
      <c r="K20" s="134">
        <v>0</v>
      </c>
      <c r="L20" s="135">
        <v>0</v>
      </c>
      <c r="M20" s="145">
        <v>0</v>
      </c>
      <c r="N20" s="128">
        <v>801134</v>
      </c>
      <c r="O20" s="133">
        <v>17157479</v>
      </c>
      <c r="P20" s="128">
        <v>6840</v>
      </c>
      <c r="Q20" s="129">
        <v>554223</v>
      </c>
      <c r="R20" s="128">
        <v>0</v>
      </c>
      <c r="S20" s="129">
        <v>0</v>
      </c>
      <c r="T20" s="128">
        <v>807974</v>
      </c>
      <c r="U20" s="129">
        <v>17711702</v>
      </c>
      <c r="V20" s="130">
        <v>21921</v>
      </c>
      <c r="W20" s="7" t="s">
        <v>25</v>
      </c>
      <c r="X20" s="143">
        <v>388914</v>
      </c>
      <c r="Y20" s="144">
        <v>9329170</v>
      </c>
      <c r="Z20" s="130">
        <v>23988</v>
      </c>
      <c r="AA20" s="131">
        <v>411</v>
      </c>
      <c r="AB20" s="132">
        <v>4317</v>
      </c>
      <c r="AC20" s="326">
        <v>0</v>
      </c>
      <c r="AD20" s="327">
        <v>0</v>
      </c>
      <c r="AE20" s="164">
        <v>0</v>
      </c>
      <c r="AF20" s="129">
        <v>0</v>
      </c>
      <c r="AG20" s="134">
        <v>0</v>
      </c>
      <c r="AH20" s="135">
        <v>0</v>
      </c>
      <c r="AI20" s="145">
        <v>0</v>
      </c>
      <c r="AJ20" s="128">
        <v>388503</v>
      </c>
      <c r="AK20" s="133">
        <v>9324853</v>
      </c>
      <c r="AL20" s="128">
        <v>1973</v>
      </c>
      <c r="AM20" s="129">
        <v>116280</v>
      </c>
      <c r="AN20" s="128">
        <v>0</v>
      </c>
      <c r="AO20" s="129">
        <v>0</v>
      </c>
      <c r="AP20" s="128">
        <v>390476</v>
      </c>
      <c r="AQ20" s="129">
        <v>9441133</v>
      </c>
      <c r="AR20" s="130">
        <v>24179</v>
      </c>
    </row>
    <row r="21" spans="1:44" s="18" customFormat="1" ht="17.25" customHeight="1">
      <c r="A21" s="7" t="s">
        <v>26</v>
      </c>
      <c r="B21" s="143">
        <v>771306</v>
      </c>
      <c r="C21" s="144">
        <v>17822747</v>
      </c>
      <c r="D21" s="130">
        <v>23107</v>
      </c>
      <c r="E21" s="131">
        <v>3745</v>
      </c>
      <c r="F21" s="132">
        <v>47826</v>
      </c>
      <c r="G21" s="326">
        <v>0</v>
      </c>
      <c r="H21" s="327">
        <v>0</v>
      </c>
      <c r="I21" s="128">
        <v>0</v>
      </c>
      <c r="J21" s="133">
        <v>0</v>
      </c>
      <c r="K21" s="134">
        <v>0</v>
      </c>
      <c r="L21" s="135">
        <v>0</v>
      </c>
      <c r="M21" s="145">
        <v>0</v>
      </c>
      <c r="N21" s="128">
        <v>767561</v>
      </c>
      <c r="O21" s="133">
        <v>17774921</v>
      </c>
      <c r="P21" s="120">
        <v>8004</v>
      </c>
      <c r="Q21" s="121">
        <v>611301</v>
      </c>
      <c r="R21" s="120">
        <v>0</v>
      </c>
      <c r="S21" s="121">
        <v>0</v>
      </c>
      <c r="T21" s="128">
        <v>775565</v>
      </c>
      <c r="U21" s="129">
        <v>18386222</v>
      </c>
      <c r="V21" s="130">
        <v>23707</v>
      </c>
      <c r="W21" s="7" t="s">
        <v>26</v>
      </c>
      <c r="X21" s="143">
        <v>445570</v>
      </c>
      <c r="Y21" s="144">
        <v>13557267</v>
      </c>
      <c r="Z21" s="130">
        <v>30427</v>
      </c>
      <c r="AA21" s="131">
        <v>793</v>
      </c>
      <c r="AB21" s="132">
        <v>9296</v>
      </c>
      <c r="AC21" s="326">
        <v>0</v>
      </c>
      <c r="AD21" s="327">
        <v>0</v>
      </c>
      <c r="AE21" s="164">
        <v>0</v>
      </c>
      <c r="AF21" s="129">
        <v>0</v>
      </c>
      <c r="AG21" s="134">
        <v>0</v>
      </c>
      <c r="AH21" s="135">
        <v>4784</v>
      </c>
      <c r="AI21" s="145">
        <v>290535</v>
      </c>
      <c r="AJ21" s="128">
        <v>449561</v>
      </c>
      <c r="AK21" s="133">
        <v>13838506</v>
      </c>
      <c r="AL21" s="120">
        <v>967</v>
      </c>
      <c r="AM21" s="121">
        <v>74331</v>
      </c>
      <c r="AN21" s="120">
        <v>18</v>
      </c>
      <c r="AO21" s="121">
        <v>1311</v>
      </c>
      <c r="AP21" s="128">
        <v>450546</v>
      </c>
      <c r="AQ21" s="129">
        <v>13914148</v>
      </c>
      <c r="AR21" s="130">
        <v>30883</v>
      </c>
    </row>
    <row r="22" spans="1:44" s="18" customFormat="1" ht="17.25" customHeight="1">
      <c r="A22" s="7" t="s">
        <v>27</v>
      </c>
      <c r="B22" s="143">
        <v>1078014</v>
      </c>
      <c r="C22" s="144">
        <v>23462864</v>
      </c>
      <c r="D22" s="130">
        <v>21765</v>
      </c>
      <c r="E22" s="131">
        <v>5756</v>
      </c>
      <c r="F22" s="132">
        <v>40422</v>
      </c>
      <c r="G22" s="326">
        <v>0</v>
      </c>
      <c r="H22" s="327">
        <v>0</v>
      </c>
      <c r="I22" s="128">
        <v>0</v>
      </c>
      <c r="J22" s="133">
        <v>0</v>
      </c>
      <c r="K22" s="134">
        <v>0</v>
      </c>
      <c r="L22" s="135">
        <v>0</v>
      </c>
      <c r="M22" s="145">
        <v>0</v>
      </c>
      <c r="N22" s="128">
        <v>1072258</v>
      </c>
      <c r="O22" s="133">
        <v>23422442</v>
      </c>
      <c r="P22" s="128">
        <v>15585</v>
      </c>
      <c r="Q22" s="129">
        <v>1242521</v>
      </c>
      <c r="R22" s="128">
        <v>43</v>
      </c>
      <c r="S22" s="129">
        <v>3051</v>
      </c>
      <c r="T22" s="128">
        <v>1087886</v>
      </c>
      <c r="U22" s="129">
        <v>24668014</v>
      </c>
      <c r="V22" s="130">
        <v>22675</v>
      </c>
      <c r="W22" s="7" t="s">
        <v>27</v>
      </c>
      <c r="X22" s="143">
        <v>591877</v>
      </c>
      <c r="Y22" s="144">
        <v>16402561</v>
      </c>
      <c r="Z22" s="130">
        <v>27713</v>
      </c>
      <c r="AA22" s="131">
        <v>2166</v>
      </c>
      <c r="AB22" s="132">
        <v>18224</v>
      </c>
      <c r="AC22" s="326">
        <v>0</v>
      </c>
      <c r="AD22" s="327">
        <v>0</v>
      </c>
      <c r="AE22" s="164">
        <v>0</v>
      </c>
      <c r="AF22" s="129">
        <v>0</v>
      </c>
      <c r="AG22" s="134">
        <v>0</v>
      </c>
      <c r="AH22" s="135">
        <v>0</v>
      </c>
      <c r="AI22" s="145">
        <v>0</v>
      </c>
      <c r="AJ22" s="128">
        <v>589711</v>
      </c>
      <c r="AK22" s="133">
        <v>16384337</v>
      </c>
      <c r="AL22" s="128">
        <v>4073</v>
      </c>
      <c r="AM22" s="129">
        <v>349419</v>
      </c>
      <c r="AN22" s="128">
        <v>0</v>
      </c>
      <c r="AO22" s="129">
        <v>0</v>
      </c>
      <c r="AP22" s="128">
        <v>593784</v>
      </c>
      <c r="AQ22" s="129">
        <v>16733756</v>
      </c>
      <c r="AR22" s="130">
        <v>28182</v>
      </c>
    </row>
    <row r="23" spans="1:44" s="18" customFormat="1" ht="17.25" customHeight="1">
      <c r="A23" s="7" t="s">
        <v>28</v>
      </c>
      <c r="B23" s="143">
        <v>312920</v>
      </c>
      <c r="C23" s="144">
        <v>4558070</v>
      </c>
      <c r="D23" s="130">
        <v>14566</v>
      </c>
      <c r="E23" s="131">
        <v>2252</v>
      </c>
      <c r="F23" s="132">
        <v>46582</v>
      </c>
      <c r="G23" s="326">
        <v>0</v>
      </c>
      <c r="H23" s="327">
        <v>0</v>
      </c>
      <c r="I23" s="128">
        <v>0</v>
      </c>
      <c r="J23" s="133">
        <v>0</v>
      </c>
      <c r="K23" s="134">
        <v>0</v>
      </c>
      <c r="L23" s="135">
        <v>0</v>
      </c>
      <c r="M23" s="145">
        <v>0</v>
      </c>
      <c r="N23" s="128">
        <v>310668</v>
      </c>
      <c r="O23" s="133">
        <v>4511488</v>
      </c>
      <c r="P23" s="120">
        <v>2201</v>
      </c>
      <c r="Q23" s="121">
        <v>151023</v>
      </c>
      <c r="R23" s="120">
        <v>0</v>
      </c>
      <c r="S23" s="121">
        <v>0</v>
      </c>
      <c r="T23" s="128">
        <v>312869</v>
      </c>
      <c r="U23" s="129">
        <v>4662511</v>
      </c>
      <c r="V23" s="130">
        <v>14902</v>
      </c>
      <c r="W23" s="7" t="s">
        <v>28</v>
      </c>
      <c r="X23" s="143">
        <v>259958</v>
      </c>
      <c r="Y23" s="144">
        <v>6225212</v>
      </c>
      <c r="Z23" s="130">
        <v>23947</v>
      </c>
      <c r="AA23" s="131">
        <v>23469</v>
      </c>
      <c r="AB23" s="132">
        <v>267049</v>
      </c>
      <c r="AC23" s="326">
        <v>0</v>
      </c>
      <c r="AD23" s="327">
        <v>0</v>
      </c>
      <c r="AE23" s="164">
        <v>0</v>
      </c>
      <c r="AF23" s="129">
        <v>0</v>
      </c>
      <c r="AG23" s="134">
        <v>0</v>
      </c>
      <c r="AH23" s="135">
        <v>0</v>
      </c>
      <c r="AI23" s="145">
        <v>0</v>
      </c>
      <c r="AJ23" s="128">
        <v>236489</v>
      </c>
      <c r="AK23" s="133">
        <v>5958163</v>
      </c>
      <c r="AL23" s="120">
        <v>7781</v>
      </c>
      <c r="AM23" s="121">
        <v>628868</v>
      </c>
      <c r="AN23" s="120">
        <v>0</v>
      </c>
      <c r="AO23" s="121">
        <v>0</v>
      </c>
      <c r="AP23" s="128">
        <v>244270</v>
      </c>
      <c r="AQ23" s="129">
        <v>6587031</v>
      </c>
      <c r="AR23" s="130">
        <v>26966</v>
      </c>
    </row>
    <row r="24" spans="1:44" s="18" customFormat="1" ht="17.25" customHeight="1">
      <c r="A24" s="7" t="s">
        <v>29</v>
      </c>
      <c r="B24" s="143">
        <v>370223</v>
      </c>
      <c r="C24" s="144">
        <v>7033536</v>
      </c>
      <c r="D24" s="130">
        <v>18998</v>
      </c>
      <c r="E24" s="131">
        <v>2066</v>
      </c>
      <c r="F24" s="132">
        <v>11478</v>
      </c>
      <c r="G24" s="326">
        <v>0</v>
      </c>
      <c r="H24" s="327">
        <v>0</v>
      </c>
      <c r="I24" s="128">
        <v>0</v>
      </c>
      <c r="J24" s="133">
        <v>0</v>
      </c>
      <c r="K24" s="134">
        <v>0</v>
      </c>
      <c r="L24" s="135">
        <v>-153</v>
      </c>
      <c r="M24" s="145">
        <v>-4677</v>
      </c>
      <c r="N24" s="128">
        <v>368004</v>
      </c>
      <c r="O24" s="133">
        <v>7017381</v>
      </c>
      <c r="P24" s="128">
        <v>2128</v>
      </c>
      <c r="Q24" s="129">
        <v>160694</v>
      </c>
      <c r="R24" s="128">
        <v>39</v>
      </c>
      <c r="S24" s="129">
        <v>2566</v>
      </c>
      <c r="T24" s="128">
        <v>370171</v>
      </c>
      <c r="U24" s="129">
        <v>7180641</v>
      </c>
      <c r="V24" s="130">
        <v>19398</v>
      </c>
      <c r="W24" s="7" t="s">
        <v>29</v>
      </c>
      <c r="X24" s="143">
        <v>369669</v>
      </c>
      <c r="Y24" s="144">
        <v>10309733</v>
      </c>
      <c r="Z24" s="130">
        <v>27889</v>
      </c>
      <c r="AA24" s="131">
        <v>2621</v>
      </c>
      <c r="AB24" s="132">
        <v>83230</v>
      </c>
      <c r="AC24" s="326">
        <v>0</v>
      </c>
      <c r="AD24" s="327">
        <v>0</v>
      </c>
      <c r="AE24" s="164">
        <v>0</v>
      </c>
      <c r="AF24" s="129">
        <v>0</v>
      </c>
      <c r="AG24" s="134">
        <v>0</v>
      </c>
      <c r="AH24" s="135">
        <v>0</v>
      </c>
      <c r="AI24" s="145">
        <v>0</v>
      </c>
      <c r="AJ24" s="128">
        <v>367048</v>
      </c>
      <c r="AK24" s="133">
        <v>10226503</v>
      </c>
      <c r="AL24" s="128">
        <v>787</v>
      </c>
      <c r="AM24" s="129">
        <v>85298</v>
      </c>
      <c r="AN24" s="128">
        <v>0</v>
      </c>
      <c r="AO24" s="129">
        <v>0</v>
      </c>
      <c r="AP24" s="128">
        <v>367835</v>
      </c>
      <c r="AQ24" s="129">
        <v>10311801</v>
      </c>
      <c r="AR24" s="130">
        <v>28034</v>
      </c>
    </row>
    <row r="25" spans="1:44" s="18" customFormat="1" ht="17.25" customHeight="1">
      <c r="A25" s="7" t="s">
        <v>30</v>
      </c>
      <c r="B25" s="143">
        <v>341445</v>
      </c>
      <c r="C25" s="144">
        <v>5840306</v>
      </c>
      <c r="D25" s="130">
        <v>17105</v>
      </c>
      <c r="E25" s="131">
        <v>949</v>
      </c>
      <c r="F25" s="132">
        <v>7301</v>
      </c>
      <c r="G25" s="326">
        <v>0</v>
      </c>
      <c r="H25" s="327">
        <v>0</v>
      </c>
      <c r="I25" s="128">
        <v>0</v>
      </c>
      <c r="J25" s="133">
        <v>0</v>
      </c>
      <c r="K25" s="134">
        <v>0</v>
      </c>
      <c r="L25" s="135">
        <v>0</v>
      </c>
      <c r="M25" s="145">
        <v>0</v>
      </c>
      <c r="N25" s="128">
        <v>340496</v>
      </c>
      <c r="O25" s="133">
        <v>5833005</v>
      </c>
      <c r="P25" s="120">
        <v>1459</v>
      </c>
      <c r="Q25" s="121">
        <v>120842</v>
      </c>
      <c r="R25" s="120">
        <v>0</v>
      </c>
      <c r="S25" s="121">
        <v>0</v>
      </c>
      <c r="T25" s="128">
        <v>341955</v>
      </c>
      <c r="U25" s="129">
        <v>5953847</v>
      </c>
      <c r="V25" s="130">
        <v>17411</v>
      </c>
      <c r="W25" s="7" t="s">
        <v>30</v>
      </c>
      <c r="X25" s="143">
        <v>158288</v>
      </c>
      <c r="Y25" s="144">
        <v>3019573</v>
      </c>
      <c r="Z25" s="130">
        <v>19076</v>
      </c>
      <c r="AA25" s="131">
        <v>2207</v>
      </c>
      <c r="AB25" s="132">
        <v>11473</v>
      </c>
      <c r="AC25" s="326">
        <v>0</v>
      </c>
      <c r="AD25" s="327">
        <v>0</v>
      </c>
      <c r="AE25" s="164">
        <v>0</v>
      </c>
      <c r="AF25" s="129">
        <v>0</v>
      </c>
      <c r="AG25" s="134">
        <v>0</v>
      </c>
      <c r="AH25" s="135">
        <v>0</v>
      </c>
      <c r="AI25" s="145">
        <v>0</v>
      </c>
      <c r="AJ25" s="128">
        <v>156081</v>
      </c>
      <c r="AK25" s="133">
        <v>3008100</v>
      </c>
      <c r="AL25" s="120">
        <v>6392</v>
      </c>
      <c r="AM25" s="121">
        <v>718658</v>
      </c>
      <c r="AN25" s="120">
        <v>0</v>
      </c>
      <c r="AO25" s="121">
        <v>0</v>
      </c>
      <c r="AP25" s="128">
        <v>162473</v>
      </c>
      <c r="AQ25" s="129">
        <v>3726758</v>
      </c>
      <c r="AR25" s="130">
        <v>22938</v>
      </c>
    </row>
    <row r="26" spans="1:44" s="18" customFormat="1" ht="17.25" customHeight="1">
      <c r="A26" s="7" t="s">
        <v>31</v>
      </c>
      <c r="B26" s="143">
        <v>1493364</v>
      </c>
      <c r="C26" s="144">
        <v>29320427</v>
      </c>
      <c r="D26" s="130">
        <v>19634</v>
      </c>
      <c r="E26" s="131">
        <v>7949</v>
      </c>
      <c r="F26" s="132">
        <v>60800</v>
      </c>
      <c r="G26" s="326">
        <v>0</v>
      </c>
      <c r="H26" s="327">
        <v>0</v>
      </c>
      <c r="I26" s="128">
        <v>0</v>
      </c>
      <c r="J26" s="133">
        <v>0</v>
      </c>
      <c r="K26" s="134">
        <v>0</v>
      </c>
      <c r="L26" s="135">
        <v>0</v>
      </c>
      <c r="M26" s="145">
        <v>0</v>
      </c>
      <c r="N26" s="128">
        <v>1485415</v>
      </c>
      <c r="O26" s="133">
        <v>29259627</v>
      </c>
      <c r="P26" s="128">
        <v>15777</v>
      </c>
      <c r="Q26" s="129">
        <v>1239351</v>
      </c>
      <c r="R26" s="128">
        <v>0</v>
      </c>
      <c r="S26" s="129">
        <v>0</v>
      </c>
      <c r="T26" s="128">
        <v>1501192</v>
      </c>
      <c r="U26" s="129">
        <v>30498978</v>
      </c>
      <c r="V26" s="130">
        <v>20317</v>
      </c>
      <c r="W26" s="7" t="s">
        <v>31</v>
      </c>
      <c r="X26" s="143">
        <v>914174</v>
      </c>
      <c r="Y26" s="144">
        <v>22367472</v>
      </c>
      <c r="Z26" s="130">
        <v>24467</v>
      </c>
      <c r="AA26" s="131">
        <v>1914</v>
      </c>
      <c r="AB26" s="132">
        <v>22898</v>
      </c>
      <c r="AC26" s="326">
        <v>0</v>
      </c>
      <c r="AD26" s="327">
        <v>0</v>
      </c>
      <c r="AE26" s="164">
        <v>0</v>
      </c>
      <c r="AF26" s="129">
        <v>0</v>
      </c>
      <c r="AG26" s="134">
        <v>0</v>
      </c>
      <c r="AH26" s="135">
        <v>0</v>
      </c>
      <c r="AI26" s="145">
        <v>0</v>
      </c>
      <c r="AJ26" s="128">
        <v>912260</v>
      </c>
      <c r="AK26" s="133">
        <v>22344574</v>
      </c>
      <c r="AL26" s="128">
        <v>32082</v>
      </c>
      <c r="AM26" s="129">
        <v>2283270</v>
      </c>
      <c r="AN26" s="128">
        <v>0</v>
      </c>
      <c r="AO26" s="129">
        <v>0</v>
      </c>
      <c r="AP26" s="128">
        <v>944342</v>
      </c>
      <c r="AQ26" s="129">
        <v>24627844</v>
      </c>
      <c r="AR26" s="130">
        <v>26079</v>
      </c>
    </row>
    <row r="27" spans="1:44" s="18" customFormat="1" ht="17.25" customHeight="1">
      <c r="A27" s="7" t="s">
        <v>65</v>
      </c>
      <c r="B27" s="143">
        <v>153726</v>
      </c>
      <c r="C27" s="144">
        <v>1366938</v>
      </c>
      <c r="D27" s="130">
        <v>8892</v>
      </c>
      <c r="E27" s="131">
        <v>1159</v>
      </c>
      <c r="F27" s="132">
        <v>1949</v>
      </c>
      <c r="G27" s="326">
        <v>0</v>
      </c>
      <c r="H27" s="327">
        <v>0</v>
      </c>
      <c r="I27" s="128">
        <v>0</v>
      </c>
      <c r="J27" s="133">
        <v>0</v>
      </c>
      <c r="K27" s="134">
        <v>0</v>
      </c>
      <c r="L27" s="135">
        <v>282</v>
      </c>
      <c r="M27" s="145">
        <v>3405</v>
      </c>
      <c r="N27" s="128">
        <v>152849</v>
      </c>
      <c r="O27" s="133">
        <v>1368394</v>
      </c>
      <c r="P27" s="120">
        <v>162</v>
      </c>
      <c r="Q27" s="121">
        <v>13260</v>
      </c>
      <c r="R27" s="120">
        <v>0</v>
      </c>
      <c r="S27" s="121">
        <v>0</v>
      </c>
      <c r="T27" s="128">
        <v>153011</v>
      </c>
      <c r="U27" s="129">
        <v>1381654</v>
      </c>
      <c r="V27" s="130">
        <v>9030</v>
      </c>
      <c r="W27" s="7" t="s">
        <v>65</v>
      </c>
      <c r="X27" s="143">
        <v>30153</v>
      </c>
      <c r="Y27" s="144">
        <v>519176</v>
      </c>
      <c r="Z27" s="130">
        <v>17218</v>
      </c>
      <c r="AA27" s="131">
        <v>33</v>
      </c>
      <c r="AB27" s="132">
        <v>64</v>
      </c>
      <c r="AC27" s="326">
        <v>0</v>
      </c>
      <c r="AD27" s="327">
        <v>0</v>
      </c>
      <c r="AE27" s="164">
        <v>0</v>
      </c>
      <c r="AF27" s="129">
        <v>0</v>
      </c>
      <c r="AG27" s="134">
        <v>0</v>
      </c>
      <c r="AH27" s="135">
        <v>0</v>
      </c>
      <c r="AI27" s="145">
        <v>0</v>
      </c>
      <c r="AJ27" s="128">
        <v>30120</v>
      </c>
      <c r="AK27" s="133">
        <v>519112</v>
      </c>
      <c r="AL27" s="120">
        <v>0</v>
      </c>
      <c r="AM27" s="121">
        <v>0</v>
      </c>
      <c r="AN27" s="120">
        <v>0</v>
      </c>
      <c r="AO27" s="121">
        <v>0</v>
      </c>
      <c r="AP27" s="128">
        <v>30120</v>
      </c>
      <c r="AQ27" s="129">
        <v>519112</v>
      </c>
      <c r="AR27" s="130">
        <v>17235</v>
      </c>
    </row>
    <row r="28" spans="1:44" s="18" customFormat="1" ht="17.25" customHeight="1">
      <c r="A28" s="7" t="s">
        <v>32</v>
      </c>
      <c r="B28" s="143">
        <v>192026</v>
      </c>
      <c r="C28" s="144">
        <v>1573475</v>
      </c>
      <c r="D28" s="130">
        <v>8194</v>
      </c>
      <c r="E28" s="131">
        <v>190</v>
      </c>
      <c r="F28" s="132">
        <v>430</v>
      </c>
      <c r="G28" s="326">
        <v>0</v>
      </c>
      <c r="H28" s="327">
        <v>0</v>
      </c>
      <c r="I28" s="128">
        <v>0</v>
      </c>
      <c r="J28" s="133">
        <v>0</v>
      </c>
      <c r="K28" s="134">
        <v>0</v>
      </c>
      <c r="L28" s="135">
        <v>1047</v>
      </c>
      <c r="M28" s="145">
        <v>5915</v>
      </c>
      <c r="N28" s="128">
        <v>192883</v>
      </c>
      <c r="O28" s="133">
        <v>1578960</v>
      </c>
      <c r="P28" s="128">
        <v>299</v>
      </c>
      <c r="Q28" s="129">
        <v>22129</v>
      </c>
      <c r="R28" s="128">
        <v>0</v>
      </c>
      <c r="S28" s="129">
        <v>0</v>
      </c>
      <c r="T28" s="128">
        <v>193182</v>
      </c>
      <c r="U28" s="129">
        <v>1601089</v>
      </c>
      <c r="V28" s="130">
        <v>8288</v>
      </c>
      <c r="W28" s="7" t="s">
        <v>32</v>
      </c>
      <c r="X28" s="143">
        <v>27017</v>
      </c>
      <c r="Y28" s="144">
        <v>267643</v>
      </c>
      <c r="Z28" s="130">
        <v>9906</v>
      </c>
      <c r="AA28" s="131">
        <v>0</v>
      </c>
      <c r="AB28" s="132">
        <v>0</v>
      </c>
      <c r="AC28" s="326">
        <v>0</v>
      </c>
      <c r="AD28" s="327">
        <v>0</v>
      </c>
      <c r="AE28" s="164">
        <v>0</v>
      </c>
      <c r="AF28" s="129">
        <v>0</v>
      </c>
      <c r="AG28" s="134">
        <v>0</v>
      </c>
      <c r="AH28" s="135">
        <v>0</v>
      </c>
      <c r="AI28" s="145">
        <v>0</v>
      </c>
      <c r="AJ28" s="128">
        <v>27017</v>
      </c>
      <c r="AK28" s="133">
        <v>267643</v>
      </c>
      <c r="AL28" s="128">
        <v>0</v>
      </c>
      <c r="AM28" s="129">
        <v>0</v>
      </c>
      <c r="AN28" s="128">
        <v>0</v>
      </c>
      <c r="AO28" s="129">
        <v>0</v>
      </c>
      <c r="AP28" s="128">
        <v>27017</v>
      </c>
      <c r="AQ28" s="129">
        <v>267643</v>
      </c>
      <c r="AR28" s="130">
        <v>9906</v>
      </c>
    </row>
    <row r="29" spans="1:44" s="18" customFormat="1" ht="17.25" customHeight="1">
      <c r="A29" s="7" t="s">
        <v>33</v>
      </c>
      <c r="B29" s="143">
        <v>464724</v>
      </c>
      <c r="C29" s="144">
        <v>6428000</v>
      </c>
      <c r="D29" s="130">
        <v>13832</v>
      </c>
      <c r="E29" s="131">
        <v>1781</v>
      </c>
      <c r="F29" s="132">
        <v>3112</v>
      </c>
      <c r="G29" s="326">
        <v>0</v>
      </c>
      <c r="H29" s="327">
        <v>0</v>
      </c>
      <c r="I29" s="128">
        <v>0</v>
      </c>
      <c r="J29" s="133">
        <v>0</v>
      </c>
      <c r="K29" s="134">
        <v>0</v>
      </c>
      <c r="L29" s="135">
        <v>0</v>
      </c>
      <c r="M29" s="145">
        <v>0</v>
      </c>
      <c r="N29" s="128">
        <v>462943</v>
      </c>
      <c r="O29" s="133">
        <v>6424888</v>
      </c>
      <c r="P29" s="120">
        <v>582</v>
      </c>
      <c r="Q29" s="121">
        <v>49268</v>
      </c>
      <c r="R29" s="120">
        <v>0</v>
      </c>
      <c r="S29" s="121">
        <v>0</v>
      </c>
      <c r="T29" s="128">
        <v>463525</v>
      </c>
      <c r="U29" s="129">
        <v>6474156</v>
      </c>
      <c r="V29" s="130">
        <v>13967</v>
      </c>
      <c r="W29" s="7" t="s">
        <v>33</v>
      </c>
      <c r="X29" s="143">
        <v>145595</v>
      </c>
      <c r="Y29" s="144">
        <v>2607940</v>
      </c>
      <c r="Z29" s="130">
        <v>17912</v>
      </c>
      <c r="AA29" s="131">
        <v>27</v>
      </c>
      <c r="AB29" s="132">
        <v>72</v>
      </c>
      <c r="AC29" s="326">
        <v>0</v>
      </c>
      <c r="AD29" s="327">
        <v>0</v>
      </c>
      <c r="AE29" s="164">
        <v>0</v>
      </c>
      <c r="AF29" s="129">
        <v>0</v>
      </c>
      <c r="AG29" s="134">
        <v>0</v>
      </c>
      <c r="AH29" s="135">
        <v>298</v>
      </c>
      <c r="AI29" s="145">
        <v>60387</v>
      </c>
      <c r="AJ29" s="128">
        <v>145866</v>
      </c>
      <c r="AK29" s="133">
        <v>2668255</v>
      </c>
      <c r="AL29" s="120">
        <v>6575</v>
      </c>
      <c r="AM29" s="121">
        <v>826664</v>
      </c>
      <c r="AN29" s="120">
        <v>0</v>
      </c>
      <c r="AO29" s="121">
        <v>0</v>
      </c>
      <c r="AP29" s="128">
        <v>152441</v>
      </c>
      <c r="AQ29" s="129">
        <v>3494919</v>
      </c>
      <c r="AR29" s="130">
        <v>22926</v>
      </c>
    </row>
    <row r="30" spans="1:44" s="18" customFormat="1" ht="17.25" customHeight="1">
      <c r="A30" s="7" t="s">
        <v>34</v>
      </c>
      <c r="B30" s="143">
        <v>400324</v>
      </c>
      <c r="C30" s="144">
        <v>5713300</v>
      </c>
      <c r="D30" s="130">
        <v>14272</v>
      </c>
      <c r="E30" s="131">
        <v>1729</v>
      </c>
      <c r="F30" s="132">
        <v>15688</v>
      </c>
      <c r="G30" s="326">
        <v>0</v>
      </c>
      <c r="H30" s="327">
        <v>0</v>
      </c>
      <c r="I30" s="128">
        <v>0</v>
      </c>
      <c r="J30" s="133">
        <v>0</v>
      </c>
      <c r="K30" s="134">
        <v>0</v>
      </c>
      <c r="L30" s="135">
        <v>0</v>
      </c>
      <c r="M30" s="145">
        <v>0</v>
      </c>
      <c r="N30" s="128">
        <v>398595</v>
      </c>
      <c r="O30" s="133">
        <v>5697612</v>
      </c>
      <c r="P30" s="128">
        <v>1654</v>
      </c>
      <c r="Q30" s="129">
        <v>121140</v>
      </c>
      <c r="R30" s="128">
        <v>0</v>
      </c>
      <c r="S30" s="129">
        <v>0</v>
      </c>
      <c r="T30" s="128">
        <v>400249</v>
      </c>
      <c r="U30" s="129">
        <v>5818752</v>
      </c>
      <c r="V30" s="130">
        <v>14538</v>
      </c>
      <c r="W30" s="7" t="s">
        <v>34</v>
      </c>
      <c r="X30" s="143">
        <v>48952</v>
      </c>
      <c r="Y30" s="144">
        <v>967563</v>
      </c>
      <c r="Z30" s="130">
        <v>19766</v>
      </c>
      <c r="AA30" s="131">
        <v>29</v>
      </c>
      <c r="AB30" s="132">
        <v>110</v>
      </c>
      <c r="AC30" s="326">
        <v>0</v>
      </c>
      <c r="AD30" s="327">
        <v>0</v>
      </c>
      <c r="AE30" s="164">
        <v>0</v>
      </c>
      <c r="AF30" s="129">
        <v>0</v>
      </c>
      <c r="AG30" s="134">
        <v>0</v>
      </c>
      <c r="AH30" s="135">
        <v>0</v>
      </c>
      <c r="AI30" s="145">
        <v>0</v>
      </c>
      <c r="AJ30" s="128">
        <v>48923</v>
      </c>
      <c r="AK30" s="133">
        <v>967453</v>
      </c>
      <c r="AL30" s="128">
        <v>104</v>
      </c>
      <c r="AM30" s="129">
        <v>9246</v>
      </c>
      <c r="AN30" s="128">
        <v>0</v>
      </c>
      <c r="AO30" s="129">
        <v>0</v>
      </c>
      <c r="AP30" s="128">
        <v>49027</v>
      </c>
      <c r="AQ30" s="129">
        <v>976699</v>
      </c>
      <c r="AR30" s="130">
        <v>19922</v>
      </c>
    </row>
    <row r="31" spans="1:44" s="18" customFormat="1" ht="17.25" customHeight="1">
      <c r="A31" s="7" t="s">
        <v>35</v>
      </c>
      <c r="B31" s="143">
        <v>683823</v>
      </c>
      <c r="C31" s="144">
        <v>14427546</v>
      </c>
      <c r="D31" s="130">
        <v>21098</v>
      </c>
      <c r="E31" s="131">
        <v>1597</v>
      </c>
      <c r="F31" s="132">
        <v>18827</v>
      </c>
      <c r="G31" s="326">
        <v>0</v>
      </c>
      <c r="H31" s="327">
        <v>0</v>
      </c>
      <c r="I31" s="128">
        <v>0</v>
      </c>
      <c r="J31" s="133">
        <v>0</v>
      </c>
      <c r="K31" s="134">
        <v>0</v>
      </c>
      <c r="L31" s="135">
        <v>0</v>
      </c>
      <c r="M31" s="145">
        <v>0</v>
      </c>
      <c r="N31" s="128">
        <v>682226</v>
      </c>
      <c r="O31" s="133">
        <v>14408719</v>
      </c>
      <c r="P31" s="120">
        <v>6788</v>
      </c>
      <c r="Q31" s="121">
        <v>570393</v>
      </c>
      <c r="R31" s="120">
        <v>6</v>
      </c>
      <c r="S31" s="121">
        <v>68</v>
      </c>
      <c r="T31" s="128">
        <v>689020</v>
      </c>
      <c r="U31" s="129">
        <v>14979180</v>
      </c>
      <c r="V31" s="130">
        <v>21740</v>
      </c>
      <c r="W31" s="7" t="s">
        <v>35</v>
      </c>
      <c r="X31" s="143">
        <v>581673</v>
      </c>
      <c r="Y31" s="144">
        <v>16691234</v>
      </c>
      <c r="Z31" s="130">
        <v>28695</v>
      </c>
      <c r="AA31" s="131">
        <v>776</v>
      </c>
      <c r="AB31" s="132">
        <v>4854</v>
      </c>
      <c r="AC31" s="326">
        <v>0</v>
      </c>
      <c r="AD31" s="327">
        <v>0</v>
      </c>
      <c r="AE31" s="164">
        <v>0</v>
      </c>
      <c r="AF31" s="129">
        <v>0</v>
      </c>
      <c r="AG31" s="134">
        <v>0</v>
      </c>
      <c r="AH31" s="135">
        <v>0</v>
      </c>
      <c r="AI31" s="145">
        <v>0</v>
      </c>
      <c r="AJ31" s="128">
        <v>580897</v>
      </c>
      <c r="AK31" s="133">
        <v>16686380</v>
      </c>
      <c r="AL31" s="120">
        <v>487</v>
      </c>
      <c r="AM31" s="121">
        <v>37029</v>
      </c>
      <c r="AN31" s="120">
        <v>0</v>
      </c>
      <c r="AO31" s="121">
        <v>0</v>
      </c>
      <c r="AP31" s="128">
        <v>581384</v>
      </c>
      <c r="AQ31" s="129">
        <v>16723409</v>
      </c>
      <c r="AR31" s="130">
        <v>28765</v>
      </c>
    </row>
    <row r="32" spans="1:44" s="18" customFormat="1" ht="17.25" customHeight="1">
      <c r="A32" s="7" t="s">
        <v>36</v>
      </c>
      <c r="B32" s="143">
        <v>674120</v>
      </c>
      <c r="C32" s="144">
        <v>15431986</v>
      </c>
      <c r="D32" s="130">
        <v>22892</v>
      </c>
      <c r="E32" s="131">
        <v>7076</v>
      </c>
      <c r="F32" s="132">
        <v>53739</v>
      </c>
      <c r="G32" s="326">
        <v>0</v>
      </c>
      <c r="H32" s="327">
        <v>0</v>
      </c>
      <c r="I32" s="128">
        <v>0</v>
      </c>
      <c r="J32" s="133">
        <v>0</v>
      </c>
      <c r="K32" s="134">
        <v>0</v>
      </c>
      <c r="L32" s="135">
        <v>0</v>
      </c>
      <c r="M32" s="145">
        <v>0</v>
      </c>
      <c r="N32" s="128">
        <v>667044</v>
      </c>
      <c r="O32" s="133">
        <v>15378247</v>
      </c>
      <c r="P32" s="128">
        <v>6003</v>
      </c>
      <c r="Q32" s="129">
        <v>462714</v>
      </c>
      <c r="R32" s="128">
        <v>0</v>
      </c>
      <c r="S32" s="129">
        <v>0</v>
      </c>
      <c r="T32" s="128">
        <v>673047</v>
      </c>
      <c r="U32" s="129">
        <v>15840961</v>
      </c>
      <c r="V32" s="130">
        <v>23536</v>
      </c>
      <c r="W32" s="7" t="s">
        <v>36</v>
      </c>
      <c r="X32" s="143">
        <v>679810</v>
      </c>
      <c r="Y32" s="144">
        <v>30417127</v>
      </c>
      <c r="Z32" s="130">
        <v>44744</v>
      </c>
      <c r="AA32" s="131">
        <v>7027</v>
      </c>
      <c r="AB32" s="132">
        <v>159713</v>
      </c>
      <c r="AC32" s="326">
        <v>0</v>
      </c>
      <c r="AD32" s="327">
        <v>0</v>
      </c>
      <c r="AE32" s="164">
        <v>0</v>
      </c>
      <c r="AF32" s="129">
        <v>0</v>
      </c>
      <c r="AG32" s="134">
        <v>0</v>
      </c>
      <c r="AH32" s="135">
        <v>0</v>
      </c>
      <c r="AI32" s="145">
        <v>0</v>
      </c>
      <c r="AJ32" s="128">
        <v>672783</v>
      </c>
      <c r="AK32" s="133">
        <v>30257414</v>
      </c>
      <c r="AL32" s="128">
        <v>10452</v>
      </c>
      <c r="AM32" s="129">
        <v>1003706</v>
      </c>
      <c r="AN32" s="128">
        <v>0</v>
      </c>
      <c r="AO32" s="129">
        <v>0</v>
      </c>
      <c r="AP32" s="128">
        <v>683235</v>
      </c>
      <c r="AQ32" s="129">
        <v>31261120</v>
      </c>
      <c r="AR32" s="130">
        <v>45755</v>
      </c>
    </row>
    <row r="33" spans="1:44" s="18" customFormat="1" ht="17.25" customHeight="1">
      <c r="A33" s="7" t="s">
        <v>37</v>
      </c>
      <c r="B33" s="143">
        <v>1394372</v>
      </c>
      <c r="C33" s="144">
        <v>33034213</v>
      </c>
      <c r="D33" s="130">
        <v>23691</v>
      </c>
      <c r="E33" s="131">
        <v>5367</v>
      </c>
      <c r="F33" s="132">
        <v>49729</v>
      </c>
      <c r="G33" s="326">
        <v>0</v>
      </c>
      <c r="H33" s="327">
        <v>0</v>
      </c>
      <c r="I33" s="128">
        <v>0</v>
      </c>
      <c r="J33" s="133">
        <v>0</v>
      </c>
      <c r="K33" s="134">
        <v>0</v>
      </c>
      <c r="L33" s="135">
        <v>0</v>
      </c>
      <c r="M33" s="145">
        <v>0</v>
      </c>
      <c r="N33" s="128">
        <v>1389005</v>
      </c>
      <c r="O33" s="133">
        <v>32984484</v>
      </c>
      <c r="P33" s="120">
        <v>19234</v>
      </c>
      <c r="Q33" s="121">
        <v>1495575</v>
      </c>
      <c r="R33" s="120">
        <v>17</v>
      </c>
      <c r="S33" s="121">
        <v>1646</v>
      </c>
      <c r="T33" s="128">
        <v>1408256</v>
      </c>
      <c r="U33" s="129">
        <v>34481705</v>
      </c>
      <c r="V33" s="130">
        <v>24485</v>
      </c>
      <c r="W33" s="7" t="s">
        <v>37</v>
      </c>
      <c r="X33" s="143">
        <v>873944</v>
      </c>
      <c r="Y33" s="144">
        <v>23304817</v>
      </c>
      <c r="Z33" s="130">
        <v>26666</v>
      </c>
      <c r="AA33" s="131">
        <v>2897</v>
      </c>
      <c r="AB33" s="132">
        <v>24266</v>
      </c>
      <c r="AC33" s="326">
        <v>0</v>
      </c>
      <c r="AD33" s="327">
        <v>0</v>
      </c>
      <c r="AE33" s="164">
        <v>0</v>
      </c>
      <c r="AF33" s="129">
        <v>0</v>
      </c>
      <c r="AG33" s="134">
        <v>0</v>
      </c>
      <c r="AH33" s="135">
        <v>20</v>
      </c>
      <c r="AI33" s="145">
        <v>1796</v>
      </c>
      <c r="AJ33" s="128">
        <v>871067</v>
      </c>
      <c r="AK33" s="133">
        <v>23282347</v>
      </c>
      <c r="AL33" s="120">
        <v>9018</v>
      </c>
      <c r="AM33" s="121">
        <v>747475</v>
      </c>
      <c r="AN33" s="120">
        <v>8</v>
      </c>
      <c r="AO33" s="121">
        <v>151</v>
      </c>
      <c r="AP33" s="128">
        <v>880093</v>
      </c>
      <c r="AQ33" s="129">
        <v>24029973</v>
      </c>
      <c r="AR33" s="130">
        <v>27304</v>
      </c>
    </row>
    <row r="34" spans="1:44" s="18" customFormat="1" ht="17.25" customHeight="1">
      <c r="A34" s="7" t="s">
        <v>38</v>
      </c>
      <c r="B34" s="143">
        <v>637540</v>
      </c>
      <c r="C34" s="144">
        <v>12778669</v>
      </c>
      <c r="D34" s="130">
        <v>20044</v>
      </c>
      <c r="E34" s="131">
        <v>4183</v>
      </c>
      <c r="F34" s="132">
        <v>36677</v>
      </c>
      <c r="G34" s="326">
        <v>0</v>
      </c>
      <c r="H34" s="327">
        <v>0</v>
      </c>
      <c r="I34" s="128">
        <v>0</v>
      </c>
      <c r="J34" s="133">
        <v>0</v>
      </c>
      <c r="K34" s="134">
        <v>0</v>
      </c>
      <c r="L34" s="135">
        <v>15</v>
      </c>
      <c r="M34" s="145">
        <v>102</v>
      </c>
      <c r="N34" s="128">
        <v>633372</v>
      </c>
      <c r="O34" s="133">
        <v>12742094</v>
      </c>
      <c r="P34" s="128">
        <v>6144</v>
      </c>
      <c r="Q34" s="129">
        <v>501475</v>
      </c>
      <c r="R34" s="128">
        <v>17</v>
      </c>
      <c r="S34" s="129">
        <v>1406</v>
      </c>
      <c r="T34" s="128">
        <v>639533</v>
      </c>
      <c r="U34" s="129">
        <v>13244975</v>
      </c>
      <c r="V34" s="130">
        <v>20710</v>
      </c>
      <c r="W34" s="7" t="s">
        <v>38</v>
      </c>
      <c r="X34" s="143">
        <v>448913</v>
      </c>
      <c r="Y34" s="144">
        <v>14749229</v>
      </c>
      <c r="Z34" s="130">
        <v>32855</v>
      </c>
      <c r="AA34" s="131">
        <v>21153</v>
      </c>
      <c r="AB34" s="132">
        <v>808032</v>
      </c>
      <c r="AC34" s="326">
        <v>0</v>
      </c>
      <c r="AD34" s="327">
        <v>0</v>
      </c>
      <c r="AE34" s="164">
        <v>0</v>
      </c>
      <c r="AF34" s="129">
        <v>0</v>
      </c>
      <c r="AG34" s="134">
        <v>0</v>
      </c>
      <c r="AH34" s="135">
        <v>0</v>
      </c>
      <c r="AI34" s="145">
        <v>0</v>
      </c>
      <c r="AJ34" s="128">
        <v>427760</v>
      </c>
      <c r="AK34" s="133">
        <v>13941197</v>
      </c>
      <c r="AL34" s="128">
        <v>606</v>
      </c>
      <c r="AM34" s="129">
        <v>59259</v>
      </c>
      <c r="AN34" s="128">
        <v>42</v>
      </c>
      <c r="AO34" s="129">
        <v>3658</v>
      </c>
      <c r="AP34" s="128">
        <v>428408</v>
      </c>
      <c r="AQ34" s="129">
        <v>14004114</v>
      </c>
      <c r="AR34" s="130">
        <v>32689</v>
      </c>
    </row>
    <row r="35" spans="1:44" s="18" customFormat="1" ht="17.25" customHeight="1">
      <c r="A35" s="7" t="s">
        <v>39</v>
      </c>
      <c r="B35" s="143">
        <v>661454</v>
      </c>
      <c r="C35" s="144">
        <v>5169205</v>
      </c>
      <c r="D35" s="130">
        <v>7815</v>
      </c>
      <c r="E35" s="131">
        <v>2941</v>
      </c>
      <c r="F35" s="132">
        <v>4429</v>
      </c>
      <c r="G35" s="326">
        <v>0</v>
      </c>
      <c r="H35" s="327">
        <v>0</v>
      </c>
      <c r="I35" s="128">
        <v>0</v>
      </c>
      <c r="J35" s="133">
        <v>0</v>
      </c>
      <c r="K35" s="134">
        <v>0</v>
      </c>
      <c r="L35" s="135">
        <v>93</v>
      </c>
      <c r="M35" s="145">
        <v>1547</v>
      </c>
      <c r="N35" s="128">
        <v>658606</v>
      </c>
      <c r="O35" s="133">
        <v>5166323</v>
      </c>
      <c r="P35" s="120">
        <v>213</v>
      </c>
      <c r="Q35" s="121">
        <v>14786</v>
      </c>
      <c r="R35" s="120">
        <v>0</v>
      </c>
      <c r="S35" s="121">
        <v>0</v>
      </c>
      <c r="T35" s="128">
        <v>658819</v>
      </c>
      <c r="U35" s="129">
        <v>5181109</v>
      </c>
      <c r="V35" s="130">
        <v>7864</v>
      </c>
      <c r="W35" s="7" t="s">
        <v>39</v>
      </c>
      <c r="X35" s="143">
        <v>243569</v>
      </c>
      <c r="Y35" s="144">
        <v>3961132</v>
      </c>
      <c r="Z35" s="130">
        <v>16263</v>
      </c>
      <c r="AA35" s="131">
        <v>727</v>
      </c>
      <c r="AB35" s="132">
        <v>4103</v>
      </c>
      <c r="AC35" s="326">
        <v>0</v>
      </c>
      <c r="AD35" s="327">
        <v>0</v>
      </c>
      <c r="AE35" s="164">
        <v>0</v>
      </c>
      <c r="AF35" s="129">
        <v>0</v>
      </c>
      <c r="AG35" s="134">
        <v>0</v>
      </c>
      <c r="AH35" s="135">
        <v>160</v>
      </c>
      <c r="AI35" s="145">
        <v>349</v>
      </c>
      <c r="AJ35" s="128">
        <v>243002</v>
      </c>
      <c r="AK35" s="133">
        <v>3957378</v>
      </c>
      <c r="AL35" s="120">
        <v>982</v>
      </c>
      <c r="AM35" s="121">
        <v>73340</v>
      </c>
      <c r="AN35" s="120">
        <v>0</v>
      </c>
      <c r="AO35" s="121">
        <v>0</v>
      </c>
      <c r="AP35" s="128">
        <v>243984</v>
      </c>
      <c r="AQ35" s="129">
        <v>4030718</v>
      </c>
      <c r="AR35" s="130">
        <v>16520</v>
      </c>
    </row>
    <row r="36" spans="1:44" s="18" customFormat="1" ht="17.25" customHeight="1">
      <c r="A36" s="7" t="s">
        <v>40</v>
      </c>
      <c r="B36" s="143">
        <v>865553</v>
      </c>
      <c r="C36" s="144">
        <v>14212994</v>
      </c>
      <c r="D36" s="130">
        <v>16421</v>
      </c>
      <c r="E36" s="131">
        <v>2412</v>
      </c>
      <c r="F36" s="132">
        <v>14864</v>
      </c>
      <c r="G36" s="326">
        <v>0</v>
      </c>
      <c r="H36" s="327">
        <v>0</v>
      </c>
      <c r="I36" s="128">
        <v>0</v>
      </c>
      <c r="J36" s="133">
        <v>0</v>
      </c>
      <c r="K36" s="134">
        <v>0</v>
      </c>
      <c r="L36" s="135">
        <v>-173</v>
      </c>
      <c r="M36" s="145">
        <v>-2537</v>
      </c>
      <c r="N36" s="128">
        <v>862968</v>
      </c>
      <c r="O36" s="133">
        <v>14195593</v>
      </c>
      <c r="P36" s="128">
        <v>3044</v>
      </c>
      <c r="Q36" s="129">
        <v>200473</v>
      </c>
      <c r="R36" s="128">
        <v>0</v>
      </c>
      <c r="S36" s="129">
        <v>0</v>
      </c>
      <c r="T36" s="128">
        <v>866012</v>
      </c>
      <c r="U36" s="129">
        <v>14396066</v>
      </c>
      <c r="V36" s="130">
        <v>16623</v>
      </c>
      <c r="W36" s="7" t="s">
        <v>40</v>
      </c>
      <c r="X36" s="143">
        <v>422076</v>
      </c>
      <c r="Y36" s="144">
        <v>10084764</v>
      </c>
      <c r="Z36" s="130">
        <v>23893</v>
      </c>
      <c r="AA36" s="131">
        <v>1441</v>
      </c>
      <c r="AB36" s="132">
        <v>28860</v>
      </c>
      <c r="AC36" s="326">
        <v>0</v>
      </c>
      <c r="AD36" s="327">
        <v>0</v>
      </c>
      <c r="AE36" s="164">
        <v>0</v>
      </c>
      <c r="AF36" s="129">
        <v>0</v>
      </c>
      <c r="AG36" s="134">
        <v>0</v>
      </c>
      <c r="AH36" s="135">
        <v>0</v>
      </c>
      <c r="AI36" s="145">
        <v>0</v>
      </c>
      <c r="AJ36" s="128">
        <v>420635</v>
      </c>
      <c r="AK36" s="133">
        <v>10055904</v>
      </c>
      <c r="AL36" s="128">
        <v>3123</v>
      </c>
      <c r="AM36" s="129">
        <v>226827</v>
      </c>
      <c r="AN36" s="128">
        <v>0</v>
      </c>
      <c r="AO36" s="129">
        <v>0</v>
      </c>
      <c r="AP36" s="128">
        <v>423758</v>
      </c>
      <c r="AQ36" s="129">
        <v>10282731</v>
      </c>
      <c r="AR36" s="130">
        <v>24266</v>
      </c>
    </row>
    <row r="37" spans="1:44" s="18" customFormat="1" ht="17.25" customHeight="1">
      <c r="A37" s="7" t="s">
        <v>41</v>
      </c>
      <c r="B37" s="143">
        <v>426997</v>
      </c>
      <c r="C37" s="144">
        <v>3652307</v>
      </c>
      <c r="D37" s="130">
        <v>8553</v>
      </c>
      <c r="E37" s="131">
        <v>2049</v>
      </c>
      <c r="F37" s="132">
        <v>5549</v>
      </c>
      <c r="G37" s="326">
        <v>0</v>
      </c>
      <c r="H37" s="327">
        <v>0</v>
      </c>
      <c r="I37" s="128">
        <v>0</v>
      </c>
      <c r="J37" s="133">
        <v>0</v>
      </c>
      <c r="K37" s="134">
        <v>0</v>
      </c>
      <c r="L37" s="135">
        <v>0</v>
      </c>
      <c r="M37" s="145">
        <v>0</v>
      </c>
      <c r="N37" s="128">
        <v>424948</v>
      </c>
      <c r="O37" s="133">
        <v>3646758</v>
      </c>
      <c r="P37" s="120">
        <v>488</v>
      </c>
      <c r="Q37" s="121">
        <v>34172</v>
      </c>
      <c r="R37" s="120">
        <v>0</v>
      </c>
      <c r="S37" s="121">
        <v>0</v>
      </c>
      <c r="T37" s="128">
        <v>425436</v>
      </c>
      <c r="U37" s="129">
        <v>3680930</v>
      </c>
      <c r="V37" s="130">
        <v>8652</v>
      </c>
      <c r="W37" s="7" t="s">
        <v>41</v>
      </c>
      <c r="X37" s="143">
        <v>163562</v>
      </c>
      <c r="Y37" s="144">
        <v>2064436</v>
      </c>
      <c r="Z37" s="130">
        <v>12622</v>
      </c>
      <c r="AA37" s="131">
        <v>192</v>
      </c>
      <c r="AB37" s="132">
        <v>804</v>
      </c>
      <c r="AC37" s="326">
        <v>0</v>
      </c>
      <c r="AD37" s="327">
        <v>0</v>
      </c>
      <c r="AE37" s="164">
        <v>0</v>
      </c>
      <c r="AF37" s="129">
        <v>0</v>
      </c>
      <c r="AG37" s="134">
        <v>0</v>
      </c>
      <c r="AH37" s="135">
        <v>-4026</v>
      </c>
      <c r="AI37" s="145">
        <v>-851</v>
      </c>
      <c r="AJ37" s="128">
        <v>159344</v>
      </c>
      <c r="AK37" s="133">
        <v>2062781</v>
      </c>
      <c r="AL37" s="120">
        <v>855</v>
      </c>
      <c r="AM37" s="121">
        <v>55659</v>
      </c>
      <c r="AN37" s="120">
        <v>0</v>
      </c>
      <c r="AO37" s="121">
        <v>0</v>
      </c>
      <c r="AP37" s="128">
        <v>160199</v>
      </c>
      <c r="AQ37" s="129">
        <v>2118440</v>
      </c>
      <c r="AR37" s="130">
        <v>13224</v>
      </c>
    </row>
    <row r="38" spans="1:44" s="18" customFormat="1" ht="17.25" customHeight="1">
      <c r="A38" s="7" t="s">
        <v>42</v>
      </c>
      <c r="B38" s="143">
        <v>91431</v>
      </c>
      <c r="C38" s="144">
        <v>494417</v>
      </c>
      <c r="D38" s="130">
        <v>5408</v>
      </c>
      <c r="E38" s="131">
        <v>39</v>
      </c>
      <c r="F38" s="132">
        <v>38</v>
      </c>
      <c r="G38" s="326">
        <v>0</v>
      </c>
      <c r="H38" s="327">
        <v>0</v>
      </c>
      <c r="I38" s="128">
        <v>0</v>
      </c>
      <c r="J38" s="133">
        <v>0</v>
      </c>
      <c r="K38" s="134">
        <v>4817</v>
      </c>
      <c r="L38" s="135">
        <v>0</v>
      </c>
      <c r="M38" s="145">
        <v>0</v>
      </c>
      <c r="N38" s="128">
        <v>91392</v>
      </c>
      <c r="O38" s="133">
        <v>499196</v>
      </c>
      <c r="P38" s="128">
        <v>0</v>
      </c>
      <c r="Q38" s="129">
        <v>0</v>
      </c>
      <c r="R38" s="128">
        <v>0</v>
      </c>
      <c r="S38" s="129">
        <v>0</v>
      </c>
      <c r="T38" s="128">
        <v>91392</v>
      </c>
      <c r="U38" s="129">
        <v>499196</v>
      </c>
      <c r="V38" s="130">
        <v>5462</v>
      </c>
      <c r="W38" s="7" t="s">
        <v>42</v>
      </c>
      <c r="X38" s="143">
        <v>13873</v>
      </c>
      <c r="Y38" s="144">
        <v>107109</v>
      </c>
      <c r="Z38" s="130">
        <v>7721</v>
      </c>
      <c r="AA38" s="131">
        <v>11</v>
      </c>
      <c r="AB38" s="132">
        <v>59</v>
      </c>
      <c r="AC38" s="326">
        <v>0</v>
      </c>
      <c r="AD38" s="327">
        <v>0</v>
      </c>
      <c r="AE38" s="164">
        <v>0</v>
      </c>
      <c r="AF38" s="129">
        <v>0</v>
      </c>
      <c r="AG38" s="134">
        <v>0</v>
      </c>
      <c r="AH38" s="135">
        <v>0</v>
      </c>
      <c r="AI38" s="145">
        <v>0</v>
      </c>
      <c r="AJ38" s="128">
        <v>13862</v>
      </c>
      <c r="AK38" s="133">
        <v>107050</v>
      </c>
      <c r="AL38" s="128">
        <v>0</v>
      </c>
      <c r="AM38" s="129">
        <v>0</v>
      </c>
      <c r="AN38" s="128">
        <v>0</v>
      </c>
      <c r="AO38" s="129">
        <v>0</v>
      </c>
      <c r="AP38" s="128">
        <v>13862</v>
      </c>
      <c r="AQ38" s="129">
        <v>107050</v>
      </c>
      <c r="AR38" s="130">
        <v>7723</v>
      </c>
    </row>
    <row r="39" spans="1:44" s="18" customFormat="1" ht="17.25" customHeight="1">
      <c r="A39" s="7" t="s">
        <v>43</v>
      </c>
      <c r="B39" s="143">
        <v>179051</v>
      </c>
      <c r="C39" s="144">
        <v>1235556</v>
      </c>
      <c r="D39" s="130">
        <v>6901</v>
      </c>
      <c r="E39" s="131">
        <v>378</v>
      </c>
      <c r="F39" s="132">
        <v>298</v>
      </c>
      <c r="G39" s="326">
        <v>0</v>
      </c>
      <c r="H39" s="327">
        <v>0</v>
      </c>
      <c r="I39" s="128">
        <v>0</v>
      </c>
      <c r="J39" s="133">
        <v>0</v>
      </c>
      <c r="K39" s="134">
        <v>0</v>
      </c>
      <c r="L39" s="135">
        <v>68</v>
      </c>
      <c r="M39" s="145">
        <v>29</v>
      </c>
      <c r="N39" s="128">
        <v>178741</v>
      </c>
      <c r="O39" s="133">
        <v>1235287</v>
      </c>
      <c r="P39" s="120">
        <v>204</v>
      </c>
      <c r="Q39" s="121">
        <v>8049</v>
      </c>
      <c r="R39" s="120">
        <v>0</v>
      </c>
      <c r="S39" s="121">
        <v>0</v>
      </c>
      <c r="T39" s="128">
        <v>178945</v>
      </c>
      <c r="U39" s="129">
        <v>1243336</v>
      </c>
      <c r="V39" s="130">
        <v>6948</v>
      </c>
      <c r="W39" s="7" t="s">
        <v>43</v>
      </c>
      <c r="X39" s="143">
        <v>23454</v>
      </c>
      <c r="Y39" s="144">
        <v>459041</v>
      </c>
      <c r="Z39" s="130">
        <v>19572</v>
      </c>
      <c r="AA39" s="131">
        <v>916</v>
      </c>
      <c r="AB39" s="132">
        <v>11432</v>
      </c>
      <c r="AC39" s="326">
        <v>0</v>
      </c>
      <c r="AD39" s="327">
        <v>0</v>
      </c>
      <c r="AE39" s="164">
        <v>0</v>
      </c>
      <c r="AF39" s="129">
        <v>0</v>
      </c>
      <c r="AG39" s="134">
        <v>0</v>
      </c>
      <c r="AH39" s="135">
        <v>0</v>
      </c>
      <c r="AI39" s="145">
        <v>0</v>
      </c>
      <c r="AJ39" s="128">
        <v>22538</v>
      </c>
      <c r="AK39" s="133">
        <v>447609</v>
      </c>
      <c r="AL39" s="120">
        <v>0</v>
      </c>
      <c r="AM39" s="121">
        <v>0</v>
      </c>
      <c r="AN39" s="120">
        <v>0</v>
      </c>
      <c r="AO39" s="121">
        <v>0</v>
      </c>
      <c r="AP39" s="128">
        <v>22538</v>
      </c>
      <c r="AQ39" s="129">
        <v>447609</v>
      </c>
      <c r="AR39" s="130">
        <v>19860</v>
      </c>
    </row>
    <row r="40" spans="1:44" s="18" customFormat="1" ht="17.25" customHeight="1">
      <c r="A40" s="7" t="s">
        <v>44</v>
      </c>
      <c r="B40" s="143">
        <v>47307</v>
      </c>
      <c r="C40" s="144">
        <v>189388</v>
      </c>
      <c r="D40" s="130">
        <v>4003</v>
      </c>
      <c r="E40" s="131">
        <v>593</v>
      </c>
      <c r="F40" s="132">
        <v>314</v>
      </c>
      <c r="G40" s="326">
        <v>0</v>
      </c>
      <c r="H40" s="327">
        <v>0</v>
      </c>
      <c r="I40" s="128">
        <v>0</v>
      </c>
      <c r="J40" s="133">
        <v>0</v>
      </c>
      <c r="K40" s="134">
        <v>0</v>
      </c>
      <c r="L40" s="135">
        <v>0</v>
      </c>
      <c r="M40" s="145">
        <v>0</v>
      </c>
      <c r="N40" s="128">
        <v>46714</v>
      </c>
      <c r="O40" s="133">
        <v>189074</v>
      </c>
      <c r="P40" s="128">
        <v>0</v>
      </c>
      <c r="Q40" s="129">
        <v>0</v>
      </c>
      <c r="R40" s="128">
        <v>0</v>
      </c>
      <c r="S40" s="129">
        <v>0</v>
      </c>
      <c r="T40" s="128">
        <v>46714</v>
      </c>
      <c r="U40" s="129">
        <v>189074</v>
      </c>
      <c r="V40" s="130">
        <v>4047</v>
      </c>
      <c r="W40" s="7" t="s">
        <v>44</v>
      </c>
      <c r="X40" s="143">
        <v>8585</v>
      </c>
      <c r="Y40" s="144">
        <v>164179</v>
      </c>
      <c r="Z40" s="130">
        <v>19124</v>
      </c>
      <c r="AA40" s="131">
        <v>0</v>
      </c>
      <c r="AB40" s="132">
        <v>0</v>
      </c>
      <c r="AC40" s="326">
        <v>0</v>
      </c>
      <c r="AD40" s="327">
        <v>0</v>
      </c>
      <c r="AE40" s="164">
        <v>0</v>
      </c>
      <c r="AF40" s="129">
        <v>0</v>
      </c>
      <c r="AG40" s="134">
        <v>0</v>
      </c>
      <c r="AH40" s="135">
        <v>0</v>
      </c>
      <c r="AI40" s="145">
        <v>0</v>
      </c>
      <c r="AJ40" s="128">
        <v>8585</v>
      </c>
      <c r="AK40" s="133">
        <v>164179</v>
      </c>
      <c r="AL40" s="128">
        <v>0</v>
      </c>
      <c r="AM40" s="129">
        <v>0</v>
      </c>
      <c r="AN40" s="128">
        <v>0</v>
      </c>
      <c r="AO40" s="129">
        <v>0</v>
      </c>
      <c r="AP40" s="128">
        <v>8585</v>
      </c>
      <c r="AQ40" s="129">
        <v>164179</v>
      </c>
      <c r="AR40" s="130">
        <v>19124</v>
      </c>
    </row>
    <row r="41" spans="1:44" s="18" customFormat="1" ht="17.25" customHeight="1">
      <c r="A41" s="7" t="s">
        <v>45</v>
      </c>
      <c r="B41" s="143">
        <v>247604</v>
      </c>
      <c r="C41" s="144">
        <v>1463036</v>
      </c>
      <c r="D41" s="130">
        <v>5909</v>
      </c>
      <c r="E41" s="131">
        <v>426</v>
      </c>
      <c r="F41" s="132">
        <v>502</v>
      </c>
      <c r="G41" s="326">
        <v>0</v>
      </c>
      <c r="H41" s="327">
        <v>0</v>
      </c>
      <c r="I41" s="128">
        <v>0</v>
      </c>
      <c r="J41" s="133">
        <v>0</v>
      </c>
      <c r="K41" s="134">
        <v>0</v>
      </c>
      <c r="L41" s="135">
        <v>0</v>
      </c>
      <c r="M41" s="145">
        <v>0</v>
      </c>
      <c r="N41" s="128">
        <v>247178</v>
      </c>
      <c r="O41" s="133">
        <v>1462534</v>
      </c>
      <c r="P41" s="120">
        <v>906</v>
      </c>
      <c r="Q41" s="121">
        <v>51609</v>
      </c>
      <c r="R41" s="120">
        <v>29</v>
      </c>
      <c r="S41" s="121">
        <v>1408</v>
      </c>
      <c r="T41" s="128">
        <v>248113</v>
      </c>
      <c r="U41" s="129">
        <v>1515551</v>
      </c>
      <c r="V41" s="130">
        <v>6108</v>
      </c>
      <c r="W41" s="7" t="s">
        <v>45</v>
      </c>
      <c r="X41" s="143">
        <v>58970</v>
      </c>
      <c r="Y41" s="144">
        <v>1291912</v>
      </c>
      <c r="Z41" s="130">
        <v>21908</v>
      </c>
      <c r="AA41" s="131">
        <v>231</v>
      </c>
      <c r="AB41" s="132">
        <v>2489</v>
      </c>
      <c r="AC41" s="326">
        <v>0</v>
      </c>
      <c r="AD41" s="327">
        <v>0</v>
      </c>
      <c r="AE41" s="164">
        <v>0</v>
      </c>
      <c r="AF41" s="129">
        <v>0</v>
      </c>
      <c r="AG41" s="134">
        <v>0</v>
      </c>
      <c r="AH41" s="135">
        <v>0</v>
      </c>
      <c r="AI41" s="145">
        <v>0</v>
      </c>
      <c r="AJ41" s="128">
        <v>58739</v>
      </c>
      <c r="AK41" s="133">
        <v>1289423</v>
      </c>
      <c r="AL41" s="120">
        <v>301</v>
      </c>
      <c r="AM41" s="121">
        <v>19987</v>
      </c>
      <c r="AN41" s="120">
        <v>81</v>
      </c>
      <c r="AO41" s="121">
        <v>3492</v>
      </c>
      <c r="AP41" s="128">
        <v>59121</v>
      </c>
      <c r="AQ41" s="129">
        <v>1312902</v>
      </c>
      <c r="AR41" s="130">
        <v>22207</v>
      </c>
    </row>
    <row r="42" spans="1:44" s="18" customFormat="1" ht="17.25" customHeight="1">
      <c r="A42" s="7" t="s">
        <v>46</v>
      </c>
      <c r="B42" s="143">
        <v>88849</v>
      </c>
      <c r="C42" s="144">
        <v>623763</v>
      </c>
      <c r="D42" s="130">
        <v>7020</v>
      </c>
      <c r="E42" s="131">
        <v>153</v>
      </c>
      <c r="F42" s="132">
        <v>155</v>
      </c>
      <c r="G42" s="326">
        <v>0</v>
      </c>
      <c r="H42" s="327">
        <v>0</v>
      </c>
      <c r="I42" s="128">
        <v>0</v>
      </c>
      <c r="J42" s="133">
        <v>0</v>
      </c>
      <c r="K42" s="134">
        <v>0</v>
      </c>
      <c r="L42" s="135">
        <v>-390</v>
      </c>
      <c r="M42" s="145">
        <v>-4615</v>
      </c>
      <c r="N42" s="128">
        <v>88306</v>
      </c>
      <c r="O42" s="133">
        <v>618993</v>
      </c>
      <c r="P42" s="128">
        <v>224</v>
      </c>
      <c r="Q42" s="129">
        <v>13999</v>
      </c>
      <c r="R42" s="128">
        <v>0</v>
      </c>
      <c r="S42" s="129">
        <v>0</v>
      </c>
      <c r="T42" s="128">
        <v>88530</v>
      </c>
      <c r="U42" s="129">
        <v>632992</v>
      </c>
      <c r="V42" s="130">
        <v>7150</v>
      </c>
      <c r="W42" s="7" t="s">
        <v>46</v>
      </c>
      <c r="X42" s="143">
        <v>18953</v>
      </c>
      <c r="Y42" s="144">
        <v>367682</v>
      </c>
      <c r="Z42" s="130">
        <v>19400</v>
      </c>
      <c r="AA42" s="131">
        <v>0</v>
      </c>
      <c r="AB42" s="132">
        <v>0</v>
      </c>
      <c r="AC42" s="326">
        <v>0</v>
      </c>
      <c r="AD42" s="327">
        <v>0</v>
      </c>
      <c r="AE42" s="164">
        <v>0</v>
      </c>
      <c r="AF42" s="129">
        <v>0</v>
      </c>
      <c r="AG42" s="134">
        <v>0</v>
      </c>
      <c r="AH42" s="135">
        <v>0</v>
      </c>
      <c r="AI42" s="145">
        <v>0</v>
      </c>
      <c r="AJ42" s="128">
        <v>18953</v>
      </c>
      <c r="AK42" s="133">
        <v>367682</v>
      </c>
      <c r="AL42" s="128">
        <v>58</v>
      </c>
      <c r="AM42" s="129">
        <v>1229</v>
      </c>
      <c r="AN42" s="128">
        <v>0</v>
      </c>
      <c r="AO42" s="129">
        <v>0</v>
      </c>
      <c r="AP42" s="128">
        <v>19011</v>
      </c>
      <c r="AQ42" s="129">
        <v>368911</v>
      </c>
      <c r="AR42" s="130">
        <v>19405</v>
      </c>
    </row>
    <row r="43" spans="1:44" s="18" customFormat="1" ht="17.25" customHeight="1">
      <c r="A43" s="7" t="s">
        <v>47</v>
      </c>
      <c r="B43" s="143">
        <v>46126</v>
      </c>
      <c r="C43" s="144">
        <v>187029</v>
      </c>
      <c r="D43" s="130">
        <v>4055</v>
      </c>
      <c r="E43" s="131">
        <v>252</v>
      </c>
      <c r="F43" s="132">
        <v>81</v>
      </c>
      <c r="G43" s="326">
        <v>0</v>
      </c>
      <c r="H43" s="327">
        <v>0</v>
      </c>
      <c r="I43" s="128">
        <v>0</v>
      </c>
      <c r="J43" s="133">
        <v>0</v>
      </c>
      <c r="K43" s="134">
        <v>0</v>
      </c>
      <c r="L43" s="135">
        <v>-177</v>
      </c>
      <c r="M43" s="145">
        <v>-1186</v>
      </c>
      <c r="N43" s="128">
        <v>45697</v>
      </c>
      <c r="O43" s="133">
        <v>185762</v>
      </c>
      <c r="P43" s="120">
        <v>0</v>
      </c>
      <c r="Q43" s="121">
        <v>0</v>
      </c>
      <c r="R43" s="120">
        <v>0</v>
      </c>
      <c r="S43" s="121">
        <v>0</v>
      </c>
      <c r="T43" s="128">
        <v>45697</v>
      </c>
      <c r="U43" s="129">
        <v>185762</v>
      </c>
      <c r="V43" s="130">
        <v>4065</v>
      </c>
      <c r="W43" s="7" t="s">
        <v>47</v>
      </c>
      <c r="X43" s="143">
        <v>11319</v>
      </c>
      <c r="Y43" s="144">
        <v>164598</v>
      </c>
      <c r="Z43" s="130">
        <v>14542</v>
      </c>
      <c r="AA43" s="131">
        <v>0</v>
      </c>
      <c r="AB43" s="132">
        <v>0</v>
      </c>
      <c r="AC43" s="326">
        <v>0</v>
      </c>
      <c r="AD43" s="327">
        <v>0</v>
      </c>
      <c r="AE43" s="164">
        <v>0</v>
      </c>
      <c r="AF43" s="129">
        <v>0</v>
      </c>
      <c r="AG43" s="134">
        <v>0</v>
      </c>
      <c r="AH43" s="135">
        <v>0</v>
      </c>
      <c r="AI43" s="145">
        <v>0</v>
      </c>
      <c r="AJ43" s="128">
        <v>11319</v>
      </c>
      <c r="AK43" s="133">
        <v>164598</v>
      </c>
      <c r="AL43" s="120">
        <v>0</v>
      </c>
      <c r="AM43" s="121">
        <v>0</v>
      </c>
      <c r="AN43" s="120">
        <v>0</v>
      </c>
      <c r="AO43" s="121">
        <v>0</v>
      </c>
      <c r="AP43" s="128">
        <v>11319</v>
      </c>
      <c r="AQ43" s="129">
        <v>164598</v>
      </c>
      <c r="AR43" s="130">
        <v>14542</v>
      </c>
    </row>
    <row r="44" spans="1:44" s="18" customFormat="1" ht="17.25" customHeight="1">
      <c r="A44" s="7" t="s">
        <v>48</v>
      </c>
      <c r="B44" s="143">
        <v>170498</v>
      </c>
      <c r="C44" s="144">
        <v>843614</v>
      </c>
      <c r="D44" s="130">
        <v>4948</v>
      </c>
      <c r="E44" s="131">
        <v>939</v>
      </c>
      <c r="F44" s="132">
        <v>2952</v>
      </c>
      <c r="G44" s="326">
        <v>0</v>
      </c>
      <c r="H44" s="327">
        <v>0</v>
      </c>
      <c r="I44" s="128">
        <v>0</v>
      </c>
      <c r="J44" s="133">
        <v>0</v>
      </c>
      <c r="K44" s="134">
        <v>0</v>
      </c>
      <c r="L44" s="135">
        <v>0</v>
      </c>
      <c r="M44" s="145">
        <v>0</v>
      </c>
      <c r="N44" s="128">
        <v>169559</v>
      </c>
      <c r="O44" s="133">
        <v>840662</v>
      </c>
      <c r="P44" s="128">
        <v>77</v>
      </c>
      <c r="Q44" s="129">
        <v>3798</v>
      </c>
      <c r="R44" s="128">
        <v>0</v>
      </c>
      <c r="S44" s="129">
        <v>0</v>
      </c>
      <c r="T44" s="128">
        <v>169636</v>
      </c>
      <c r="U44" s="129">
        <v>844460</v>
      </c>
      <c r="V44" s="130">
        <v>4978</v>
      </c>
      <c r="W44" s="7" t="s">
        <v>48</v>
      </c>
      <c r="X44" s="143">
        <v>25873</v>
      </c>
      <c r="Y44" s="144">
        <v>375056</v>
      </c>
      <c r="Z44" s="130">
        <v>14496</v>
      </c>
      <c r="AA44" s="131">
        <v>42</v>
      </c>
      <c r="AB44" s="132">
        <v>746</v>
      </c>
      <c r="AC44" s="326">
        <v>0</v>
      </c>
      <c r="AD44" s="327">
        <v>0</v>
      </c>
      <c r="AE44" s="164">
        <v>0</v>
      </c>
      <c r="AF44" s="129">
        <v>0</v>
      </c>
      <c r="AG44" s="134">
        <v>0</v>
      </c>
      <c r="AH44" s="135">
        <v>-145</v>
      </c>
      <c r="AI44" s="145">
        <v>-976</v>
      </c>
      <c r="AJ44" s="128">
        <v>25686</v>
      </c>
      <c r="AK44" s="133">
        <v>373334</v>
      </c>
      <c r="AL44" s="128">
        <v>0</v>
      </c>
      <c r="AM44" s="129">
        <v>0</v>
      </c>
      <c r="AN44" s="128">
        <v>0</v>
      </c>
      <c r="AO44" s="129">
        <v>0</v>
      </c>
      <c r="AP44" s="128">
        <v>25686</v>
      </c>
      <c r="AQ44" s="129">
        <v>373334</v>
      </c>
      <c r="AR44" s="130">
        <v>14535</v>
      </c>
    </row>
    <row r="45" spans="1:44" s="18" customFormat="1" ht="17.25" customHeight="1" thickBot="1">
      <c r="A45" s="8" t="s">
        <v>49</v>
      </c>
      <c r="B45" s="146">
        <v>228662</v>
      </c>
      <c r="C45" s="147">
        <v>1273378</v>
      </c>
      <c r="D45" s="130">
        <v>5569</v>
      </c>
      <c r="E45" s="148">
        <v>1570</v>
      </c>
      <c r="F45" s="149">
        <v>4977</v>
      </c>
      <c r="G45" s="330">
        <v>0</v>
      </c>
      <c r="H45" s="331">
        <v>0</v>
      </c>
      <c r="I45" s="150">
        <v>0</v>
      </c>
      <c r="J45" s="151">
        <v>0</v>
      </c>
      <c r="K45" s="152">
        <v>0</v>
      </c>
      <c r="L45" s="153">
        <v>10</v>
      </c>
      <c r="M45" s="154">
        <v>688</v>
      </c>
      <c r="N45" s="128">
        <v>227102</v>
      </c>
      <c r="O45" s="151">
        <v>1269089</v>
      </c>
      <c r="P45" s="120">
        <v>168</v>
      </c>
      <c r="Q45" s="121">
        <v>9080</v>
      </c>
      <c r="R45" s="120">
        <v>0</v>
      </c>
      <c r="S45" s="121">
        <v>0</v>
      </c>
      <c r="T45" s="150">
        <v>227270</v>
      </c>
      <c r="U45" s="162">
        <v>1278169</v>
      </c>
      <c r="V45" s="130">
        <v>5624</v>
      </c>
      <c r="W45" s="8" t="s">
        <v>49</v>
      </c>
      <c r="X45" s="146">
        <v>39610</v>
      </c>
      <c r="Y45" s="147">
        <v>563777</v>
      </c>
      <c r="Z45" s="130">
        <v>14233</v>
      </c>
      <c r="AA45" s="148">
        <v>31</v>
      </c>
      <c r="AB45" s="149">
        <v>54</v>
      </c>
      <c r="AC45" s="330">
        <v>0</v>
      </c>
      <c r="AD45" s="331">
        <v>0</v>
      </c>
      <c r="AE45" s="164">
        <v>0</v>
      </c>
      <c r="AF45" s="129">
        <v>0</v>
      </c>
      <c r="AG45" s="152">
        <v>0</v>
      </c>
      <c r="AH45" s="153">
        <v>0</v>
      </c>
      <c r="AI45" s="154">
        <v>0</v>
      </c>
      <c r="AJ45" s="128">
        <v>39579</v>
      </c>
      <c r="AK45" s="151">
        <v>563723</v>
      </c>
      <c r="AL45" s="120">
        <v>75</v>
      </c>
      <c r="AM45" s="121">
        <v>6575</v>
      </c>
      <c r="AN45" s="120">
        <v>0</v>
      </c>
      <c r="AO45" s="121">
        <v>0</v>
      </c>
      <c r="AP45" s="150">
        <v>39654</v>
      </c>
      <c r="AQ45" s="162">
        <v>570298</v>
      </c>
      <c r="AR45" s="130">
        <v>14382</v>
      </c>
    </row>
    <row r="46" spans="1:44" s="58" customFormat="1" ht="17.25" customHeight="1" thickBot="1">
      <c r="A46" s="56" t="s">
        <v>62</v>
      </c>
      <c r="B46" s="155">
        <v>38358288</v>
      </c>
      <c r="C46" s="156">
        <v>749274387</v>
      </c>
      <c r="D46" s="157">
        <v>19534</v>
      </c>
      <c r="E46" s="158">
        <v>222322</v>
      </c>
      <c r="F46" s="159">
        <v>2031833</v>
      </c>
      <c r="G46" s="332">
        <v>0</v>
      </c>
      <c r="H46" s="333">
        <v>0</v>
      </c>
      <c r="I46" s="155">
        <v>0</v>
      </c>
      <c r="J46" s="157">
        <v>0</v>
      </c>
      <c r="K46" s="160">
        <v>2184</v>
      </c>
      <c r="L46" s="158">
        <v>-1165</v>
      </c>
      <c r="M46" s="159">
        <v>-18822</v>
      </c>
      <c r="N46" s="155">
        <v>38134801</v>
      </c>
      <c r="O46" s="157">
        <v>747225916</v>
      </c>
      <c r="P46" s="155">
        <v>359631</v>
      </c>
      <c r="Q46" s="156">
        <v>27060857</v>
      </c>
      <c r="R46" s="155">
        <v>1249</v>
      </c>
      <c r="S46" s="156">
        <v>66083</v>
      </c>
      <c r="T46" s="155">
        <v>38495681</v>
      </c>
      <c r="U46" s="156">
        <v>774352856</v>
      </c>
      <c r="V46" s="157">
        <v>20115</v>
      </c>
      <c r="W46" s="56" t="s">
        <v>140</v>
      </c>
      <c r="X46" s="155">
        <v>31130070</v>
      </c>
      <c r="Y46" s="156">
        <v>1112915551</v>
      </c>
      <c r="Z46" s="157">
        <v>35750</v>
      </c>
      <c r="AA46" s="158">
        <v>116747</v>
      </c>
      <c r="AB46" s="159">
        <v>2541865</v>
      </c>
      <c r="AC46" s="332">
        <v>0</v>
      </c>
      <c r="AD46" s="333">
        <v>0</v>
      </c>
      <c r="AE46" s="165">
        <v>0</v>
      </c>
      <c r="AF46" s="166">
        <v>0</v>
      </c>
      <c r="AG46" s="160">
        <v>0</v>
      </c>
      <c r="AH46" s="158">
        <v>-9892</v>
      </c>
      <c r="AI46" s="159">
        <v>-388610</v>
      </c>
      <c r="AJ46" s="155">
        <v>31003431</v>
      </c>
      <c r="AK46" s="157">
        <v>1109985076</v>
      </c>
      <c r="AL46" s="155">
        <v>223545</v>
      </c>
      <c r="AM46" s="156">
        <v>21000849</v>
      </c>
      <c r="AN46" s="155">
        <v>9807</v>
      </c>
      <c r="AO46" s="156">
        <v>1087106</v>
      </c>
      <c r="AP46" s="155">
        <v>31236783</v>
      </c>
      <c r="AQ46" s="156">
        <v>1132073031</v>
      </c>
      <c r="AR46" s="157">
        <v>36242</v>
      </c>
    </row>
    <row r="47" spans="1:44" s="58" customFormat="1" ht="17.25" customHeight="1" thickBot="1">
      <c r="A47" s="56" t="s">
        <v>63</v>
      </c>
      <c r="B47" s="155">
        <v>13218128</v>
      </c>
      <c r="C47" s="156">
        <v>228769791</v>
      </c>
      <c r="D47" s="157">
        <v>17307</v>
      </c>
      <c r="E47" s="158">
        <v>60006</v>
      </c>
      <c r="F47" s="159">
        <v>452524</v>
      </c>
      <c r="G47" s="332">
        <v>0</v>
      </c>
      <c r="H47" s="333">
        <v>0</v>
      </c>
      <c r="I47" s="155">
        <v>0</v>
      </c>
      <c r="J47" s="157">
        <v>0</v>
      </c>
      <c r="K47" s="160">
        <v>4817</v>
      </c>
      <c r="L47" s="158">
        <v>622</v>
      </c>
      <c r="M47" s="159">
        <v>-1329</v>
      </c>
      <c r="N47" s="155">
        <v>13158744</v>
      </c>
      <c r="O47" s="157">
        <v>228320755</v>
      </c>
      <c r="P47" s="155">
        <v>98472</v>
      </c>
      <c r="Q47" s="156">
        <v>7671607</v>
      </c>
      <c r="R47" s="155">
        <v>151</v>
      </c>
      <c r="S47" s="156">
        <v>10145</v>
      </c>
      <c r="T47" s="155">
        <v>13257367</v>
      </c>
      <c r="U47" s="156">
        <v>236002507</v>
      </c>
      <c r="V47" s="157">
        <v>17802</v>
      </c>
      <c r="W47" s="56" t="s">
        <v>141</v>
      </c>
      <c r="X47" s="155">
        <v>7148685</v>
      </c>
      <c r="Y47" s="156">
        <v>193197798</v>
      </c>
      <c r="Z47" s="157">
        <v>27026</v>
      </c>
      <c r="AA47" s="158">
        <v>69114</v>
      </c>
      <c r="AB47" s="159">
        <v>1462145</v>
      </c>
      <c r="AC47" s="332">
        <v>0</v>
      </c>
      <c r="AD47" s="333">
        <v>0</v>
      </c>
      <c r="AE47" s="165">
        <v>0</v>
      </c>
      <c r="AF47" s="166">
        <v>0</v>
      </c>
      <c r="AG47" s="160">
        <v>0</v>
      </c>
      <c r="AH47" s="158">
        <v>1091</v>
      </c>
      <c r="AI47" s="159">
        <v>351240</v>
      </c>
      <c r="AJ47" s="155">
        <v>7080662</v>
      </c>
      <c r="AK47" s="157">
        <v>192086893</v>
      </c>
      <c r="AL47" s="155">
        <v>86854</v>
      </c>
      <c r="AM47" s="156">
        <v>7343322</v>
      </c>
      <c r="AN47" s="155">
        <v>149</v>
      </c>
      <c r="AO47" s="156">
        <v>8612</v>
      </c>
      <c r="AP47" s="155">
        <v>7167665</v>
      </c>
      <c r="AQ47" s="156">
        <v>199438827</v>
      </c>
      <c r="AR47" s="157">
        <v>27825</v>
      </c>
    </row>
    <row r="48" spans="1:44" s="58" customFormat="1" ht="17.25" customHeight="1" thickBot="1">
      <c r="A48" s="56" t="s">
        <v>13</v>
      </c>
      <c r="B48" s="155">
        <v>51576416</v>
      </c>
      <c r="C48" s="156">
        <v>978044178</v>
      </c>
      <c r="D48" s="157">
        <v>18963</v>
      </c>
      <c r="E48" s="158">
        <v>282328</v>
      </c>
      <c r="F48" s="159">
        <v>2484357</v>
      </c>
      <c r="G48" s="332">
        <v>0</v>
      </c>
      <c r="H48" s="333">
        <v>0</v>
      </c>
      <c r="I48" s="155">
        <v>0</v>
      </c>
      <c r="J48" s="157">
        <v>0</v>
      </c>
      <c r="K48" s="160">
        <v>7001</v>
      </c>
      <c r="L48" s="158">
        <v>-543</v>
      </c>
      <c r="M48" s="159">
        <v>-20151</v>
      </c>
      <c r="N48" s="155">
        <v>51293545</v>
      </c>
      <c r="O48" s="157">
        <v>975546671</v>
      </c>
      <c r="P48" s="155">
        <v>458103</v>
      </c>
      <c r="Q48" s="156">
        <v>34732464</v>
      </c>
      <c r="R48" s="155">
        <v>1400</v>
      </c>
      <c r="S48" s="156">
        <v>76228</v>
      </c>
      <c r="T48" s="155">
        <v>51753048</v>
      </c>
      <c r="U48" s="156">
        <v>1010355363</v>
      </c>
      <c r="V48" s="157">
        <v>19523</v>
      </c>
      <c r="W48" s="56" t="s">
        <v>13</v>
      </c>
      <c r="X48" s="155">
        <v>38278755</v>
      </c>
      <c r="Y48" s="156">
        <v>1306113349</v>
      </c>
      <c r="Z48" s="157">
        <v>34121</v>
      </c>
      <c r="AA48" s="158">
        <v>185861</v>
      </c>
      <c r="AB48" s="159">
        <v>4004010</v>
      </c>
      <c r="AC48" s="332">
        <v>0</v>
      </c>
      <c r="AD48" s="333">
        <v>0</v>
      </c>
      <c r="AE48" s="165">
        <v>0</v>
      </c>
      <c r="AF48" s="166">
        <v>0</v>
      </c>
      <c r="AG48" s="160">
        <v>0</v>
      </c>
      <c r="AH48" s="158">
        <v>-8801</v>
      </c>
      <c r="AI48" s="159">
        <v>-37370</v>
      </c>
      <c r="AJ48" s="155">
        <v>38084093</v>
      </c>
      <c r="AK48" s="157">
        <v>1302071969</v>
      </c>
      <c r="AL48" s="155">
        <v>310399</v>
      </c>
      <c r="AM48" s="156">
        <v>28344171</v>
      </c>
      <c r="AN48" s="155">
        <v>9956</v>
      </c>
      <c r="AO48" s="156">
        <v>1095718</v>
      </c>
      <c r="AP48" s="155">
        <v>38404448</v>
      </c>
      <c r="AQ48" s="156">
        <v>1331511858</v>
      </c>
      <c r="AR48" s="157">
        <v>34671</v>
      </c>
    </row>
    <row r="49" spans="1:44" s="17" customFormat="1" ht="17.25" customHeight="1">
      <c r="A49" s="44"/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30" t="s">
        <v>185</v>
      </c>
      <c r="W49" s="44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30" t="s">
        <v>188</v>
      </c>
    </row>
  </sheetData>
  <mergeCells count="24">
    <mergeCell ref="AJ3:AK3"/>
    <mergeCell ref="AL3:AM3"/>
    <mergeCell ref="AN3:AO3"/>
    <mergeCell ref="AP3:AR3"/>
    <mergeCell ref="D4:D5"/>
    <mergeCell ref="AR4:AR5"/>
    <mergeCell ref="Z4:Z5"/>
    <mergeCell ref="V4:V5"/>
    <mergeCell ref="W3:W6"/>
    <mergeCell ref="X3:Z3"/>
    <mergeCell ref="AA3:AB3"/>
    <mergeCell ref="AE3:AF3"/>
    <mergeCell ref="AH3:AI3"/>
    <mergeCell ref="G3:H3"/>
    <mergeCell ref="AC3:AD3"/>
    <mergeCell ref="A3:A6"/>
    <mergeCell ref="L3:M3"/>
    <mergeCell ref="T3:V3"/>
    <mergeCell ref="N3:O3"/>
    <mergeCell ref="P3:Q3"/>
    <mergeCell ref="R3:S3"/>
    <mergeCell ref="B3:D3"/>
    <mergeCell ref="E3:F3"/>
    <mergeCell ref="I3:J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53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  <pageSetUpPr fitToPage="1"/>
  </sheetPr>
  <dimension ref="A1:AF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R35" sqref="R35"/>
      <selection pane="topRight" activeCell="R35" sqref="R35"/>
      <selection pane="bottomLeft" activeCell="R35" sqref="R35"/>
      <selection pane="bottomRight" activeCell="A16" sqref="A16"/>
    </sheetView>
  </sheetViews>
  <sheetFormatPr defaultColWidth="10.28515625" defaultRowHeight="12"/>
  <cols>
    <col min="1" max="10" width="15.7109375" style="12" customWidth="1"/>
    <col min="11" max="16" width="12.28515625" style="12" customWidth="1"/>
    <col min="17" max="18" width="15.7109375" style="12" customWidth="1"/>
    <col min="19" max="19" width="19.42578125" style="12" bestFit="1" customWidth="1"/>
    <col min="20" max="21" width="15.7109375" style="12" customWidth="1"/>
    <col min="22" max="22" width="19.42578125" style="12" bestFit="1" customWidth="1"/>
    <col min="23" max="24" width="15.7109375" style="12" customWidth="1"/>
    <col min="25" max="25" width="19.42578125" style="12" bestFit="1" customWidth="1"/>
    <col min="26" max="26" width="15.7109375" style="12" customWidth="1"/>
    <col min="27" max="32" width="12.28515625" style="12" customWidth="1"/>
    <col min="33" max="16384" width="10.28515625" style="12"/>
  </cols>
  <sheetData>
    <row r="1" spans="1:32" ht="17.25">
      <c r="A1" s="54" t="s">
        <v>121</v>
      </c>
      <c r="B1" s="9"/>
      <c r="D1" s="9" t="s">
        <v>73</v>
      </c>
      <c r="Q1" s="54" t="s">
        <v>121</v>
      </c>
      <c r="R1" s="9"/>
      <c r="T1" s="9" t="s">
        <v>74</v>
      </c>
    </row>
    <row r="2" spans="1:32" s="11" customFormat="1" ht="17.25" customHeight="1" thickBot="1">
      <c r="B2" s="4"/>
      <c r="C2" s="4"/>
      <c r="D2" s="4"/>
      <c r="E2" s="4"/>
      <c r="F2" s="4"/>
      <c r="G2" s="4"/>
      <c r="H2" s="4"/>
      <c r="I2" s="4"/>
      <c r="J2" s="10"/>
      <c r="K2" s="10"/>
      <c r="L2" s="10"/>
      <c r="M2" s="10"/>
      <c r="N2" s="10"/>
      <c r="P2" s="3"/>
      <c r="R2" s="4"/>
      <c r="S2" s="4"/>
      <c r="T2" s="4"/>
      <c r="U2" s="4"/>
      <c r="V2" s="4"/>
      <c r="W2" s="4"/>
      <c r="X2" s="4"/>
      <c r="Y2" s="4"/>
      <c r="Z2" s="10"/>
      <c r="AA2" s="10"/>
      <c r="AB2" s="10"/>
      <c r="AC2" s="10"/>
      <c r="AD2" s="10"/>
      <c r="AF2" s="41"/>
    </row>
    <row r="3" spans="1:32" ht="19.5" customHeight="1">
      <c r="A3" s="249" t="s">
        <v>51</v>
      </c>
      <c r="B3" s="280" t="s">
        <v>201</v>
      </c>
      <c r="C3" s="278"/>
      <c r="D3" s="279"/>
      <c r="E3" s="280" t="s">
        <v>179</v>
      </c>
      <c r="F3" s="278"/>
      <c r="G3" s="279"/>
      <c r="H3" s="280" t="s">
        <v>202</v>
      </c>
      <c r="I3" s="278"/>
      <c r="J3" s="279"/>
      <c r="K3" s="277" t="s">
        <v>59</v>
      </c>
      <c r="L3" s="278"/>
      <c r="M3" s="278"/>
      <c r="N3" s="278"/>
      <c r="O3" s="278"/>
      <c r="P3" s="279"/>
      <c r="Q3" s="249" t="s">
        <v>51</v>
      </c>
      <c r="R3" s="280" t="s">
        <v>203</v>
      </c>
      <c r="S3" s="278"/>
      <c r="T3" s="279"/>
      <c r="U3" s="280" t="s">
        <v>179</v>
      </c>
      <c r="V3" s="278"/>
      <c r="W3" s="279"/>
      <c r="X3" s="280" t="s">
        <v>202</v>
      </c>
      <c r="Y3" s="278"/>
      <c r="Z3" s="279"/>
      <c r="AA3" s="277" t="s">
        <v>59</v>
      </c>
      <c r="AB3" s="278"/>
      <c r="AC3" s="278"/>
      <c r="AD3" s="278"/>
      <c r="AE3" s="278"/>
      <c r="AF3" s="279"/>
    </row>
    <row r="4" spans="1:32" ht="14.25" customHeight="1">
      <c r="A4" s="250"/>
      <c r="B4" s="31" t="s">
        <v>3</v>
      </c>
      <c r="C4" s="32" t="s">
        <v>50</v>
      </c>
      <c r="D4" s="33" t="s">
        <v>4</v>
      </c>
      <c r="E4" s="31" t="s">
        <v>3</v>
      </c>
      <c r="F4" s="32" t="s">
        <v>50</v>
      </c>
      <c r="G4" s="33" t="s">
        <v>4</v>
      </c>
      <c r="H4" s="31" t="s">
        <v>3</v>
      </c>
      <c r="I4" s="32" t="s">
        <v>50</v>
      </c>
      <c r="J4" s="33" t="s">
        <v>4</v>
      </c>
      <c r="K4" s="281" t="str">
        <f>E3&amp;"／"&amp;B3</f>
        <v>令和４年度／令３年度</v>
      </c>
      <c r="L4" s="282"/>
      <c r="M4" s="282"/>
      <c r="N4" s="281" t="str">
        <f>H3&amp;"／"&amp;E3</f>
        <v>令和５年度／令和４年度</v>
      </c>
      <c r="O4" s="282"/>
      <c r="P4" s="283"/>
      <c r="Q4" s="250"/>
      <c r="R4" s="31" t="s">
        <v>3</v>
      </c>
      <c r="S4" s="32" t="s">
        <v>50</v>
      </c>
      <c r="T4" s="33" t="s">
        <v>4</v>
      </c>
      <c r="U4" s="31" t="s">
        <v>3</v>
      </c>
      <c r="V4" s="32" t="s">
        <v>50</v>
      </c>
      <c r="W4" s="33" t="s">
        <v>4</v>
      </c>
      <c r="X4" s="31" t="s">
        <v>3</v>
      </c>
      <c r="Y4" s="32" t="s">
        <v>50</v>
      </c>
      <c r="Z4" s="33" t="s">
        <v>4</v>
      </c>
      <c r="AA4" s="281" t="str">
        <f>U3&amp;"／"&amp;R3</f>
        <v>令和４年度／令和３年度</v>
      </c>
      <c r="AB4" s="282"/>
      <c r="AC4" s="282"/>
      <c r="AD4" s="281" t="str">
        <f>X3&amp;"／"&amp;U3</f>
        <v>令和５年度／令和４年度</v>
      </c>
      <c r="AE4" s="282"/>
      <c r="AF4" s="283"/>
    </row>
    <row r="5" spans="1:32" ht="14.25" customHeight="1" thickBot="1">
      <c r="A5" s="251"/>
      <c r="B5" s="34" t="s">
        <v>52</v>
      </c>
      <c r="C5" s="35" t="s">
        <v>1</v>
      </c>
      <c r="D5" s="36" t="s">
        <v>2</v>
      </c>
      <c r="E5" s="34" t="s">
        <v>52</v>
      </c>
      <c r="F5" s="35" t="s">
        <v>1</v>
      </c>
      <c r="G5" s="36" t="s">
        <v>2</v>
      </c>
      <c r="H5" s="34" t="s">
        <v>52</v>
      </c>
      <c r="I5" s="35" t="s">
        <v>1</v>
      </c>
      <c r="J5" s="36" t="s">
        <v>2</v>
      </c>
      <c r="K5" s="37" t="s">
        <v>60</v>
      </c>
      <c r="L5" s="38" t="s">
        <v>50</v>
      </c>
      <c r="M5" s="39" t="s">
        <v>61</v>
      </c>
      <c r="N5" s="37" t="s">
        <v>60</v>
      </c>
      <c r="O5" s="38" t="s">
        <v>50</v>
      </c>
      <c r="P5" s="40" t="s">
        <v>61</v>
      </c>
      <c r="Q5" s="251"/>
      <c r="R5" s="34" t="s">
        <v>52</v>
      </c>
      <c r="S5" s="35" t="s">
        <v>1</v>
      </c>
      <c r="T5" s="36" t="s">
        <v>2</v>
      </c>
      <c r="U5" s="34" t="s">
        <v>52</v>
      </c>
      <c r="V5" s="35" t="s">
        <v>1</v>
      </c>
      <c r="W5" s="36" t="s">
        <v>2</v>
      </c>
      <c r="X5" s="34" t="s">
        <v>52</v>
      </c>
      <c r="Y5" s="35" t="s">
        <v>1</v>
      </c>
      <c r="Z5" s="36" t="s">
        <v>2</v>
      </c>
      <c r="AA5" s="37" t="s">
        <v>60</v>
      </c>
      <c r="AB5" s="38" t="s">
        <v>50</v>
      </c>
      <c r="AC5" s="39" t="s">
        <v>61</v>
      </c>
      <c r="AD5" s="37" t="s">
        <v>60</v>
      </c>
      <c r="AE5" s="38" t="s">
        <v>50</v>
      </c>
      <c r="AF5" s="40" t="s">
        <v>61</v>
      </c>
    </row>
    <row r="6" spans="1:32" ht="16.5" customHeight="1">
      <c r="A6" s="6" t="s">
        <v>14</v>
      </c>
      <c r="B6" s="82">
        <v>10675405</v>
      </c>
      <c r="C6" s="83">
        <v>218540446</v>
      </c>
      <c r="D6" s="84">
        <v>20471</v>
      </c>
      <c r="E6" s="82">
        <v>10711585</v>
      </c>
      <c r="F6" s="83">
        <v>226500420</v>
      </c>
      <c r="G6" s="84">
        <v>21145</v>
      </c>
      <c r="H6" s="82">
        <v>10757958</v>
      </c>
      <c r="I6" s="83">
        <v>234461041</v>
      </c>
      <c r="J6" s="84">
        <v>21794</v>
      </c>
      <c r="K6" s="167">
        <v>100.3</v>
      </c>
      <c r="L6" s="168">
        <v>103.6</v>
      </c>
      <c r="M6" s="169">
        <v>103.3</v>
      </c>
      <c r="N6" s="167">
        <v>100.4</v>
      </c>
      <c r="O6" s="168">
        <v>103.5</v>
      </c>
      <c r="P6" s="170">
        <v>103.1</v>
      </c>
      <c r="Q6" s="6" t="s">
        <v>14</v>
      </c>
      <c r="R6" s="82">
        <v>10887397</v>
      </c>
      <c r="S6" s="83">
        <v>453880831</v>
      </c>
      <c r="T6" s="84">
        <v>41689</v>
      </c>
      <c r="U6" s="82">
        <v>10912399</v>
      </c>
      <c r="V6" s="83">
        <v>462874166</v>
      </c>
      <c r="W6" s="84">
        <v>42417</v>
      </c>
      <c r="X6" s="82">
        <v>10964397</v>
      </c>
      <c r="Y6" s="83">
        <v>471707215</v>
      </c>
      <c r="Z6" s="84">
        <v>43022</v>
      </c>
      <c r="AA6" s="167">
        <v>100.2</v>
      </c>
      <c r="AB6" s="168">
        <v>102</v>
      </c>
      <c r="AC6" s="169">
        <v>101.7</v>
      </c>
      <c r="AD6" s="167">
        <v>100.5</v>
      </c>
      <c r="AE6" s="168">
        <v>101.9</v>
      </c>
      <c r="AF6" s="170">
        <v>101.4</v>
      </c>
    </row>
    <row r="7" spans="1:32" ht="17.100000000000001" customHeight="1">
      <c r="A7" s="7" t="s">
        <v>15</v>
      </c>
      <c r="B7" s="86">
        <v>2297243</v>
      </c>
      <c r="C7" s="87">
        <v>40413088</v>
      </c>
      <c r="D7" s="88">
        <v>17592</v>
      </c>
      <c r="E7" s="86">
        <v>2303914</v>
      </c>
      <c r="F7" s="87">
        <v>41847512</v>
      </c>
      <c r="G7" s="88">
        <v>18164</v>
      </c>
      <c r="H7" s="86">
        <v>2313662</v>
      </c>
      <c r="I7" s="87">
        <v>43460625</v>
      </c>
      <c r="J7" s="88">
        <v>18784</v>
      </c>
      <c r="K7" s="167">
        <v>100.3</v>
      </c>
      <c r="L7" s="168">
        <v>103.5</v>
      </c>
      <c r="M7" s="169">
        <v>103.3</v>
      </c>
      <c r="N7" s="167">
        <v>100.4</v>
      </c>
      <c r="O7" s="168">
        <v>103.9</v>
      </c>
      <c r="P7" s="170">
        <v>103.4</v>
      </c>
      <c r="Q7" s="7" t="s">
        <v>15</v>
      </c>
      <c r="R7" s="86">
        <v>1666679</v>
      </c>
      <c r="S7" s="87">
        <v>48660001</v>
      </c>
      <c r="T7" s="88">
        <v>29196</v>
      </c>
      <c r="U7" s="86">
        <v>1692537</v>
      </c>
      <c r="V7" s="87">
        <v>51592029</v>
      </c>
      <c r="W7" s="88">
        <v>30482</v>
      </c>
      <c r="X7" s="86">
        <v>1700286</v>
      </c>
      <c r="Y7" s="87">
        <v>52281412</v>
      </c>
      <c r="Z7" s="88">
        <v>30749</v>
      </c>
      <c r="AA7" s="167">
        <v>101.6</v>
      </c>
      <c r="AB7" s="168">
        <v>106</v>
      </c>
      <c r="AC7" s="169">
        <v>104.4</v>
      </c>
      <c r="AD7" s="167">
        <v>100.5</v>
      </c>
      <c r="AE7" s="168">
        <v>101.3</v>
      </c>
      <c r="AF7" s="170">
        <v>100.9</v>
      </c>
    </row>
    <row r="8" spans="1:32" ht="17.100000000000001" customHeight="1">
      <c r="A8" s="7" t="s">
        <v>16</v>
      </c>
      <c r="B8" s="86">
        <v>2868710</v>
      </c>
      <c r="C8" s="87">
        <v>52054997</v>
      </c>
      <c r="D8" s="88">
        <v>18146</v>
      </c>
      <c r="E8" s="86">
        <v>2878623</v>
      </c>
      <c r="F8" s="87">
        <v>53944186</v>
      </c>
      <c r="G8" s="88">
        <v>18740</v>
      </c>
      <c r="H8" s="86">
        <v>2887645</v>
      </c>
      <c r="I8" s="87">
        <v>55973714</v>
      </c>
      <c r="J8" s="88">
        <v>19384</v>
      </c>
      <c r="K8" s="167">
        <v>100.3</v>
      </c>
      <c r="L8" s="168">
        <v>103.6</v>
      </c>
      <c r="M8" s="169">
        <v>103.3</v>
      </c>
      <c r="N8" s="167">
        <v>100.3</v>
      </c>
      <c r="O8" s="168">
        <v>103.8</v>
      </c>
      <c r="P8" s="170">
        <v>103.4</v>
      </c>
      <c r="Q8" s="7" t="s">
        <v>16</v>
      </c>
      <c r="R8" s="86">
        <v>3255682</v>
      </c>
      <c r="S8" s="87">
        <v>103703654</v>
      </c>
      <c r="T8" s="88">
        <v>31853</v>
      </c>
      <c r="U8" s="86">
        <v>3220576</v>
      </c>
      <c r="V8" s="87">
        <v>103152964</v>
      </c>
      <c r="W8" s="88">
        <v>32029</v>
      </c>
      <c r="X8" s="86">
        <v>3238683</v>
      </c>
      <c r="Y8" s="87">
        <v>105489835</v>
      </c>
      <c r="Z8" s="88">
        <v>32572</v>
      </c>
      <c r="AA8" s="167">
        <v>98.9</v>
      </c>
      <c r="AB8" s="168">
        <v>99.5</v>
      </c>
      <c r="AC8" s="169">
        <v>100.6</v>
      </c>
      <c r="AD8" s="167">
        <v>100.6</v>
      </c>
      <c r="AE8" s="168">
        <v>102.3</v>
      </c>
      <c r="AF8" s="170">
        <v>101.7</v>
      </c>
    </row>
    <row r="9" spans="1:32" ht="17.100000000000001" customHeight="1">
      <c r="A9" s="7" t="s">
        <v>17</v>
      </c>
      <c r="B9" s="86">
        <v>2456423</v>
      </c>
      <c r="C9" s="87">
        <v>42631940</v>
      </c>
      <c r="D9" s="88">
        <v>17355</v>
      </c>
      <c r="E9" s="86">
        <v>2462633</v>
      </c>
      <c r="F9" s="87">
        <v>43976674</v>
      </c>
      <c r="G9" s="88">
        <v>17858</v>
      </c>
      <c r="H9" s="86">
        <v>2473661</v>
      </c>
      <c r="I9" s="87">
        <v>45442169</v>
      </c>
      <c r="J9" s="88">
        <v>18370</v>
      </c>
      <c r="K9" s="167">
        <v>100.3</v>
      </c>
      <c r="L9" s="168">
        <v>103.2</v>
      </c>
      <c r="M9" s="169">
        <v>102.9</v>
      </c>
      <c r="N9" s="167">
        <v>100.4</v>
      </c>
      <c r="O9" s="168">
        <v>103.3</v>
      </c>
      <c r="P9" s="170">
        <v>102.9</v>
      </c>
      <c r="Q9" s="7" t="s">
        <v>17</v>
      </c>
      <c r="R9" s="86">
        <v>2266706</v>
      </c>
      <c r="S9" s="87">
        <v>63973290</v>
      </c>
      <c r="T9" s="88">
        <v>28223</v>
      </c>
      <c r="U9" s="86">
        <v>2269344</v>
      </c>
      <c r="V9" s="87">
        <v>64672630</v>
      </c>
      <c r="W9" s="88">
        <v>28498</v>
      </c>
      <c r="X9" s="86">
        <v>2274487</v>
      </c>
      <c r="Y9" s="87">
        <v>65984296</v>
      </c>
      <c r="Z9" s="88">
        <v>29011</v>
      </c>
      <c r="AA9" s="167">
        <v>100.1</v>
      </c>
      <c r="AB9" s="168">
        <v>101.1</v>
      </c>
      <c r="AC9" s="169">
        <v>101</v>
      </c>
      <c r="AD9" s="167">
        <v>100.2</v>
      </c>
      <c r="AE9" s="168">
        <v>102</v>
      </c>
      <c r="AF9" s="170">
        <v>101.8</v>
      </c>
    </row>
    <row r="10" spans="1:32" ht="17.100000000000001" customHeight="1">
      <c r="A10" s="7" t="s">
        <v>18</v>
      </c>
      <c r="B10" s="86">
        <v>4136975</v>
      </c>
      <c r="C10" s="87">
        <v>84090070</v>
      </c>
      <c r="D10" s="88">
        <v>20326</v>
      </c>
      <c r="E10" s="86">
        <v>4156379</v>
      </c>
      <c r="F10" s="87">
        <v>87226891</v>
      </c>
      <c r="G10" s="88">
        <v>20986</v>
      </c>
      <c r="H10" s="86">
        <v>4171156</v>
      </c>
      <c r="I10" s="87">
        <v>90352235</v>
      </c>
      <c r="J10" s="88">
        <v>21661</v>
      </c>
      <c r="K10" s="167">
        <v>100.5</v>
      </c>
      <c r="L10" s="168">
        <v>103.7</v>
      </c>
      <c r="M10" s="169">
        <v>103.2</v>
      </c>
      <c r="N10" s="167">
        <v>100.4</v>
      </c>
      <c r="O10" s="168">
        <v>103.6</v>
      </c>
      <c r="P10" s="170">
        <v>103.2</v>
      </c>
      <c r="Q10" s="7" t="s">
        <v>18</v>
      </c>
      <c r="R10" s="86">
        <v>3435742</v>
      </c>
      <c r="S10" s="87">
        <v>125865406</v>
      </c>
      <c r="T10" s="88">
        <v>36634</v>
      </c>
      <c r="U10" s="86">
        <v>3447316</v>
      </c>
      <c r="V10" s="87">
        <v>127661966</v>
      </c>
      <c r="W10" s="88">
        <v>37032</v>
      </c>
      <c r="X10" s="86">
        <v>3451687</v>
      </c>
      <c r="Y10" s="87">
        <v>129397699</v>
      </c>
      <c r="Z10" s="88">
        <v>37488</v>
      </c>
      <c r="AA10" s="167">
        <v>100.3</v>
      </c>
      <c r="AB10" s="168">
        <v>101.4</v>
      </c>
      <c r="AC10" s="169">
        <v>101.1</v>
      </c>
      <c r="AD10" s="167">
        <v>100.1</v>
      </c>
      <c r="AE10" s="168">
        <v>101.4</v>
      </c>
      <c r="AF10" s="170">
        <v>101.2</v>
      </c>
    </row>
    <row r="11" spans="1:32" ht="17.100000000000001" customHeight="1">
      <c r="A11" s="7" t="s">
        <v>19</v>
      </c>
      <c r="B11" s="86">
        <v>2602763</v>
      </c>
      <c r="C11" s="87">
        <v>46041995</v>
      </c>
      <c r="D11" s="88">
        <v>17690</v>
      </c>
      <c r="E11" s="86">
        <v>2609854</v>
      </c>
      <c r="F11" s="87">
        <v>47532634</v>
      </c>
      <c r="G11" s="88">
        <v>18213</v>
      </c>
      <c r="H11" s="86">
        <v>2617308</v>
      </c>
      <c r="I11" s="87">
        <v>49250475</v>
      </c>
      <c r="J11" s="88">
        <v>18817</v>
      </c>
      <c r="K11" s="167">
        <v>100.3</v>
      </c>
      <c r="L11" s="168">
        <v>103.2</v>
      </c>
      <c r="M11" s="169">
        <v>103</v>
      </c>
      <c r="N11" s="167">
        <v>100.3</v>
      </c>
      <c r="O11" s="168">
        <v>103.6</v>
      </c>
      <c r="P11" s="170">
        <v>103.3</v>
      </c>
      <c r="Q11" s="7" t="s">
        <v>19</v>
      </c>
      <c r="R11" s="86">
        <v>1364232</v>
      </c>
      <c r="S11" s="87">
        <v>37321745</v>
      </c>
      <c r="T11" s="88">
        <v>27357</v>
      </c>
      <c r="U11" s="86">
        <v>1369049</v>
      </c>
      <c r="V11" s="87">
        <v>38246546</v>
      </c>
      <c r="W11" s="88">
        <v>27937</v>
      </c>
      <c r="X11" s="86">
        <v>1381943</v>
      </c>
      <c r="Y11" s="87">
        <v>39965796</v>
      </c>
      <c r="Z11" s="88">
        <v>28920</v>
      </c>
      <c r="AA11" s="167">
        <v>100.4</v>
      </c>
      <c r="AB11" s="168">
        <v>102.5</v>
      </c>
      <c r="AC11" s="169">
        <v>102.1</v>
      </c>
      <c r="AD11" s="167">
        <v>100.9</v>
      </c>
      <c r="AE11" s="168">
        <v>104.5</v>
      </c>
      <c r="AF11" s="170">
        <v>103.5</v>
      </c>
    </row>
    <row r="12" spans="1:32" ht="17.100000000000001" customHeight="1">
      <c r="A12" s="7" t="s">
        <v>20</v>
      </c>
      <c r="B12" s="86">
        <v>1813489</v>
      </c>
      <c r="C12" s="87">
        <v>19615204</v>
      </c>
      <c r="D12" s="88">
        <v>10816</v>
      </c>
      <c r="E12" s="86">
        <v>1812272</v>
      </c>
      <c r="F12" s="87">
        <v>19943590</v>
      </c>
      <c r="G12" s="88">
        <v>11005</v>
      </c>
      <c r="H12" s="86">
        <v>1809466</v>
      </c>
      <c r="I12" s="87">
        <v>20238814</v>
      </c>
      <c r="J12" s="88">
        <v>11185</v>
      </c>
      <c r="K12" s="167">
        <v>99.9</v>
      </c>
      <c r="L12" s="168">
        <v>101.7</v>
      </c>
      <c r="M12" s="169">
        <v>101.7</v>
      </c>
      <c r="N12" s="167">
        <v>99.8</v>
      </c>
      <c r="O12" s="168">
        <v>101.5</v>
      </c>
      <c r="P12" s="170">
        <v>101.6</v>
      </c>
      <c r="Q12" s="7" t="s">
        <v>20</v>
      </c>
      <c r="R12" s="86">
        <v>1041345</v>
      </c>
      <c r="S12" s="87">
        <v>23045914</v>
      </c>
      <c r="T12" s="88">
        <v>22131</v>
      </c>
      <c r="U12" s="86">
        <v>1066815</v>
      </c>
      <c r="V12" s="87">
        <v>24848371</v>
      </c>
      <c r="W12" s="88">
        <v>23292</v>
      </c>
      <c r="X12" s="86">
        <v>1078833</v>
      </c>
      <c r="Y12" s="87">
        <v>25555542</v>
      </c>
      <c r="Z12" s="88">
        <v>23688</v>
      </c>
      <c r="AA12" s="167">
        <v>102.4</v>
      </c>
      <c r="AB12" s="168">
        <v>107.8</v>
      </c>
      <c r="AC12" s="169">
        <v>105.2</v>
      </c>
      <c r="AD12" s="167">
        <v>101.1</v>
      </c>
      <c r="AE12" s="168">
        <v>102.8</v>
      </c>
      <c r="AF12" s="170">
        <v>101.7</v>
      </c>
    </row>
    <row r="13" spans="1:32" ht="17.100000000000001" customHeight="1">
      <c r="A13" s="7" t="s">
        <v>21</v>
      </c>
      <c r="B13" s="86">
        <v>1597273</v>
      </c>
      <c r="C13" s="87">
        <v>23745366</v>
      </c>
      <c r="D13" s="88">
        <v>14866</v>
      </c>
      <c r="E13" s="86">
        <v>1593390</v>
      </c>
      <c r="F13" s="87">
        <v>24080549</v>
      </c>
      <c r="G13" s="88">
        <v>15113</v>
      </c>
      <c r="H13" s="86">
        <v>1592239</v>
      </c>
      <c r="I13" s="87">
        <v>24326578</v>
      </c>
      <c r="J13" s="88">
        <v>15278</v>
      </c>
      <c r="K13" s="167">
        <v>99.8</v>
      </c>
      <c r="L13" s="168">
        <v>101.4</v>
      </c>
      <c r="M13" s="169">
        <v>101.7</v>
      </c>
      <c r="N13" s="167">
        <v>99.9</v>
      </c>
      <c r="O13" s="168">
        <v>101</v>
      </c>
      <c r="P13" s="170">
        <v>101.1</v>
      </c>
      <c r="Q13" s="7" t="s">
        <v>21</v>
      </c>
      <c r="R13" s="86">
        <v>782392</v>
      </c>
      <c r="S13" s="87">
        <v>18529466</v>
      </c>
      <c r="T13" s="88">
        <v>23683</v>
      </c>
      <c r="U13" s="86">
        <v>787047</v>
      </c>
      <c r="V13" s="87">
        <v>18946262</v>
      </c>
      <c r="W13" s="88">
        <v>24073</v>
      </c>
      <c r="X13" s="86">
        <v>788433</v>
      </c>
      <c r="Y13" s="87">
        <v>19146130</v>
      </c>
      <c r="Z13" s="88">
        <v>24284</v>
      </c>
      <c r="AA13" s="167">
        <v>100.6</v>
      </c>
      <c r="AB13" s="168">
        <v>102.2</v>
      </c>
      <c r="AC13" s="169">
        <v>101.6</v>
      </c>
      <c r="AD13" s="167">
        <v>100.2</v>
      </c>
      <c r="AE13" s="168">
        <v>101.1</v>
      </c>
      <c r="AF13" s="170">
        <v>100.9</v>
      </c>
    </row>
    <row r="14" spans="1:32" ht="17.100000000000001" customHeight="1">
      <c r="A14" s="7" t="s">
        <v>22</v>
      </c>
      <c r="B14" s="86">
        <v>3590641</v>
      </c>
      <c r="C14" s="87">
        <v>79829357</v>
      </c>
      <c r="D14" s="88">
        <v>22233</v>
      </c>
      <c r="E14" s="86">
        <v>3610225</v>
      </c>
      <c r="F14" s="87">
        <v>82327888</v>
      </c>
      <c r="G14" s="88">
        <v>22804</v>
      </c>
      <c r="H14" s="86">
        <v>3629582</v>
      </c>
      <c r="I14" s="87">
        <v>85105248</v>
      </c>
      <c r="J14" s="88">
        <v>23448</v>
      </c>
      <c r="K14" s="167">
        <v>100.5</v>
      </c>
      <c r="L14" s="168">
        <v>103.1</v>
      </c>
      <c r="M14" s="169">
        <v>102.6</v>
      </c>
      <c r="N14" s="167">
        <v>100.5</v>
      </c>
      <c r="O14" s="168">
        <v>103.4</v>
      </c>
      <c r="P14" s="170">
        <v>102.8</v>
      </c>
      <c r="Q14" s="7" t="s">
        <v>22</v>
      </c>
      <c r="R14" s="86">
        <v>2845425</v>
      </c>
      <c r="S14" s="87">
        <v>112177124</v>
      </c>
      <c r="T14" s="88">
        <v>39424</v>
      </c>
      <c r="U14" s="86">
        <v>2886993</v>
      </c>
      <c r="V14" s="87">
        <v>114088626</v>
      </c>
      <c r="W14" s="88">
        <v>39518</v>
      </c>
      <c r="X14" s="86">
        <v>2881258</v>
      </c>
      <c r="Y14" s="87">
        <v>114436014</v>
      </c>
      <c r="Z14" s="88">
        <v>39717</v>
      </c>
      <c r="AA14" s="167">
        <v>101.5</v>
      </c>
      <c r="AB14" s="168">
        <v>101.7</v>
      </c>
      <c r="AC14" s="169">
        <v>100.2</v>
      </c>
      <c r="AD14" s="167">
        <v>99.8</v>
      </c>
      <c r="AE14" s="168">
        <v>100.3</v>
      </c>
      <c r="AF14" s="170">
        <v>100.5</v>
      </c>
    </row>
    <row r="15" spans="1:32" ht="17.100000000000001" customHeight="1">
      <c r="A15" s="7" t="s">
        <v>23</v>
      </c>
      <c r="B15" s="86">
        <v>2573478</v>
      </c>
      <c r="C15" s="87">
        <v>58814326</v>
      </c>
      <c r="D15" s="88">
        <v>22854</v>
      </c>
      <c r="E15" s="86">
        <v>2592068</v>
      </c>
      <c r="F15" s="87">
        <v>61048234</v>
      </c>
      <c r="G15" s="88">
        <v>23552</v>
      </c>
      <c r="H15" s="86">
        <v>2611420</v>
      </c>
      <c r="I15" s="87">
        <v>63316733</v>
      </c>
      <c r="J15" s="88">
        <v>24246</v>
      </c>
      <c r="K15" s="167">
        <v>100.7</v>
      </c>
      <c r="L15" s="168">
        <v>103.8</v>
      </c>
      <c r="M15" s="169">
        <v>103.1</v>
      </c>
      <c r="N15" s="167">
        <v>100.7</v>
      </c>
      <c r="O15" s="168">
        <v>103.7</v>
      </c>
      <c r="P15" s="170">
        <v>102.9</v>
      </c>
      <c r="Q15" s="7" t="s">
        <v>23</v>
      </c>
      <c r="R15" s="86">
        <v>1728275</v>
      </c>
      <c r="S15" s="87">
        <v>61722835</v>
      </c>
      <c r="T15" s="88">
        <v>35714</v>
      </c>
      <c r="U15" s="86">
        <v>1735652</v>
      </c>
      <c r="V15" s="87">
        <v>62879116</v>
      </c>
      <c r="W15" s="88">
        <v>36228</v>
      </c>
      <c r="X15" s="86">
        <v>1740542</v>
      </c>
      <c r="Y15" s="87">
        <v>63638967</v>
      </c>
      <c r="Z15" s="88">
        <v>36563</v>
      </c>
      <c r="AA15" s="167">
        <v>100.4</v>
      </c>
      <c r="AB15" s="168">
        <v>101.9</v>
      </c>
      <c r="AC15" s="169">
        <v>101.4</v>
      </c>
      <c r="AD15" s="167">
        <v>100.3</v>
      </c>
      <c r="AE15" s="168">
        <v>101.2</v>
      </c>
      <c r="AF15" s="170">
        <v>100.9</v>
      </c>
    </row>
    <row r="16" spans="1:32" s="1" customFormat="1" ht="17.100000000000001" customHeight="1">
      <c r="A16" s="204" t="s">
        <v>176</v>
      </c>
      <c r="B16" s="86">
        <v>1686628</v>
      </c>
      <c r="C16" s="87">
        <v>36105038</v>
      </c>
      <c r="D16" s="88">
        <v>21407</v>
      </c>
      <c r="E16" s="86">
        <v>1703082</v>
      </c>
      <c r="F16" s="87">
        <v>37851232</v>
      </c>
      <c r="G16" s="88">
        <v>22225</v>
      </c>
      <c r="H16" s="86">
        <v>1718783</v>
      </c>
      <c r="I16" s="87">
        <v>39765899</v>
      </c>
      <c r="J16" s="88">
        <v>23136</v>
      </c>
      <c r="K16" s="167">
        <v>101</v>
      </c>
      <c r="L16" s="168">
        <v>104.8</v>
      </c>
      <c r="M16" s="169">
        <v>103.8</v>
      </c>
      <c r="N16" s="167">
        <v>100.9</v>
      </c>
      <c r="O16" s="168">
        <v>105.1</v>
      </c>
      <c r="P16" s="170">
        <v>104.1</v>
      </c>
      <c r="Q16" s="204" t="s">
        <v>177</v>
      </c>
      <c r="R16" s="86">
        <v>1012504</v>
      </c>
      <c r="S16" s="87">
        <v>27725957</v>
      </c>
      <c r="T16" s="88">
        <v>27384</v>
      </c>
      <c r="U16" s="86">
        <v>1020926</v>
      </c>
      <c r="V16" s="87">
        <v>28630981</v>
      </c>
      <c r="W16" s="88">
        <v>28044</v>
      </c>
      <c r="X16" s="86">
        <v>1036132</v>
      </c>
      <c r="Y16" s="87">
        <v>30371093</v>
      </c>
      <c r="Z16" s="88">
        <v>29312</v>
      </c>
      <c r="AA16" s="167">
        <v>100.8</v>
      </c>
      <c r="AB16" s="168">
        <v>103.3</v>
      </c>
      <c r="AC16" s="169">
        <v>102.4</v>
      </c>
      <c r="AD16" s="167">
        <v>101.5</v>
      </c>
      <c r="AE16" s="168">
        <v>106.1</v>
      </c>
      <c r="AF16" s="170">
        <v>104.5</v>
      </c>
    </row>
    <row r="17" spans="1:32" s="1" customFormat="1" ht="17.100000000000001" customHeight="1">
      <c r="A17" s="7" t="s">
        <v>57</v>
      </c>
      <c r="B17" s="86">
        <v>1917743</v>
      </c>
      <c r="C17" s="87">
        <v>22272862</v>
      </c>
      <c r="D17" s="88">
        <v>11614</v>
      </c>
      <c r="E17" s="86">
        <v>1915064</v>
      </c>
      <c r="F17" s="87">
        <v>22463614</v>
      </c>
      <c r="G17" s="88">
        <v>11730</v>
      </c>
      <c r="H17" s="86">
        <v>1912801</v>
      </c>
      <c r="I17" s="87">
        <v>22659325</v>
      </c>
      <c r="J17" s="88">
        <v>11846</v>
      </c>
      <c r="K17" s="167">
        <v>99.9</v>
      </c>
      <c r="L17" s="168">
        <v>100.9</v>
      </c>
      <c r="M17" s="169">
        <v>101</v>
      </c>
      <c r="N17" s="167">
        <v>99.9</v>
      </c>
      <c r="O17" s="168">
        <v>100.9</v>
      </c>
      <c r="P17" s="170">
        <v>101</v>
      </c>
      <c r="Q17" s="7" t="s">
        <v>57</v>
      </c>
      <c r="R17" s="86">
        <v>702201</v>
      </c>
      <c r="S17" s="87">
        <v>14158342</v>
      </c>
      <c r="T17" s="88">
        <v>20163</v>
      </c>
      <c r="U17" s="86">
        <v>702258</v>
      </c>
      <c r="V17" s="87">
        <v>14189915</v>
      </c>
      <c r="W17" s="88">
        <v>20206</v>
      </c>
      <c r="X17" s="86">
        <v>700102</v>
      </c>
      <c r="Y17" s="87">
        <v>14099032</v>
      </c>
      <c r="Z17" s="88">
        <v>20139</v>
      </c>
      <c r="AA17" s="167">
        <v>100</v>
      </c>
      <c r="AB17" s="168">
        <v>100.2</v>
      </c>
      <c r="AC17" s="169">
        <v>100.2</v>
      </c>
      <c r="AD17" s="167">
        <v>99.7</v>
      </c>
      <c r="AE17" s="168">
        <v>99.4</v>
      </c>
      <c r="AF17" s="170">
        <v>99.7</v>
      </c>
    </row>
    <row r="18" spans="1:32" ht="17.100000000000001" customHeight="1">
      <c r="A18" s="6" t="s">
        <v>24</v>
      </c>
      <c r="B18" s="89">
        <v>396144</v>
      </c>
      <c r="C18" s="90">
        <v>3448593</v>
      </c>
      <c r="D18" s="91">
        <v>8705</v>
      </c>
      <c r="E18" s="89">
        <v>395580</v>
      </c>
      <c r="F18" s="90">
        <v>3453435</v>
      </c>
      <c r="G18" s="91">
        <v>8730</v>
      </c>
      <c r="H18" s="89">
        <v>393368</v>
      </c>
      <c r="I18" s="90">
        <v>3471475</v>
      </c>
      <c r="J18" s="91">
        <v>8825</v>
      </c>
      <c r="K18" s="167">
        <v>99.9</v>
      </c>
      <c r="L18" s="168">
        <v>100.1</v>
      </c>
      <c r="M18" s="169">
        <v>100.3</v>
      </c>
      <c r="N18" s="167">
        <v>99.4</v>
      </c>
      <c r="O18" s="168">
        <v>100.5</v>
      </c>
      <c r="P18" s="170">
        <v>101.1</v>
      </c>
      <c r="Q18" s="6" t="s">
        <v>24</v>
      </c>
      <c r="R18" s="89">
        <v>155442</v>
      </c>
      <c r="S18" s="90">
        <v>2883367</v>
      </c>
      <c r="T18" s="91">
        <v>18549</v>
      </c>
      <c r="U18" s="89">
        <v>154611</v>
      </c>
      <c r="V18" s="90">
        <v>2860260</v>
      </c>
      <c r="W18" s="91">
        <v>18500</v>
      </c>
      <c r="X18" s="89">
        <v>154497</v>
      </c>
      <c r="Y18" s="90">
        <v>2878597</v>
      </c>
      <c r="Z18" s="91">
        <v>18632</v>
      </c>
      <c r="AA18" s="167">
        <v>99.5</v>
      </c>
      <c r="AB18" s="168">
        <v>99.2</v>
      </c>
      <c r="AC18" s="169">
        <v>99.7</v>
      </c>
      <c r="AD18" s="167">
        <v>99.9</v>
      </c>
      <c r="AE18" s="168">
        <v>100.6</v>
      </c>
      <c r="AF18" s="170">
        <v>100.7</v>
      </c>
    </row>
    <row r="19" spans="1:32" ht="17.100000000000001" customHeight="1">
      <c r="A19" s="7" t="s">
        <v>25</v>
      </c>
      <c r="B19" s="86">
        <v>799162</v>
      </c>
      <c r="C19" s="87">
        <v>16723835</v>
      </c>
      <c r="D19" s="88">
        <v>20927</v>
      </c>
      <c r="E19" s="86">
        <v>803687</v>
      </c>
      <c r="F19" s="87">
        <v>17175917</v>
      </c>
      <c r="G19" s="88">
        <v>21371</v>
      </c>
      <c r="H19" s="86">
        <v>807974</v>
      </c>
      <c r="I19" s="87">
        <v>17711702</v>
      </c>
      <c r="J19" s="88">
        <v>21921</v>
      </c>
      <c r="K19" s="167">
        <v>100.6</v>
      </c>
      <c r="L19" s="168">
        <v>102.7</v>
      </c>
      <c r="M19" s="169">
        <v>102.1</v>
      </c>
      <c r="N19" s="167">
        <v>100.5</v>
      </c>
      <c r="O19" s="168">
        <v>103.1</v>
      </c>
      <c r="P19" s="170">
        <v>102.6</v>
      </c>
      <c r="Q19" s="7" t="s">
        <v>25</v>
      </c>
      <c r="R19" s="86">
        <v>386155</v>
      </c>
      <c r="S19" s="87">
        <v>9210540</v>
      </c>
      <c r="T19" s="88">
        <v>23852</v>
      </c>
      <c r="U19" s="86">
        <v>387146</v>
      </c>
      <c r="V19" s="87">
        <v>9319193</v>
      </c>
      <c r="W19" s="88">
        <v>24072</v>
      </c>
      <c r="X19" s="86">
        <v>390476</v>
      </c>
      <c r="Y19" s="87">
        <v>9441133</v>
      </c>
      <c r="Z19" s="88">
        <v>24179</v>
      </c>
      <c r="AA19" s="167">
        <v>100.3</v>
      </c>
      <c r="AB19" s="168">
        <v>101.2</v>
      </c>
      <c r="AC19" s="169">
        <v>100.9</v>
      </c>
      <c r="AD19" s="167">
        <v>100.9</v>
      </c>
      <c r="AE19" s="168">
        <v>101.3</v>
      </c>
      <c r="AF19" s="170">
        <v>100.4</v>
      </c>
    </row>
    <row r="20" spans="1:32" ht="17.100000000000001" customHeight="1">
      <c r="A20" s="7" t="s">
        <v>26</v>
      </c>
      <c r="B20" s="86">
        <v>767013</v>
      </c>
      <c r="C20" s="87">
        <v>17304641</v>
      </c>
      <c r="D20" s="88">
        <v>22561</v>
      </c>
      <c r="E20" s="86">
        <v>771027</v>
      </c>
      <c r="F20" s="87">
        <v>17832544</v>
      </c>
      <c r="G20" s="88">
        <v>23128</v>
      </c>
      <c r="H20" s="86">
        <v>775565</v>
      </c>
      <c r="I20" s="87">
        <v>18386222</v>
      </c>
      <c r="J20" s="88">
        <v>23707</v>
      </c>
      <c r="K20" s="167">
        <v>100.5</v>
      </c>
      <c r="L20" s="168">
        <v>103.1</v>
      </c>
      <c r="M20" s="169">
        <v>102.5</v>
      </c>
      <c r="N20" s="167">
        <v>100.6</v>
      </c>
      <c r="O20" s="168">
        <v>103.1</v>
      </c>
      <c r="P20" s="170">
        <v>102.5</v>
      </c>
      <c r="Q20" s="7" t="s">
        <v>26</v>
      </c>
      <c r="R20" s="86">
        <v>444997</v>
      </c>
      <c r="S20" s="87">
        <v>13486107</v>
      </c>
      <c r="T20" s="88">
        <v>30306</v>
      </c>
      <c r="U20" s="86">
        <v>445459</v>
      </c>
      <c r="V20" s="87">
        <v>13534881</v>
      </c>
      <c r="W20" s="88">
        <v>30384</v>
      </c>
      <c r="X20" s="86">
        <v>450546</v>
      </c>
      <c r="Y20" s="87">
        <v>13914148</v>
      </c>
      <c r="Z20" s="88">
        <v>30883</v>
      </c>
      <c r="AA20" s="167">
        <v>100.1</v>
      </c>
      <c r="AB20" s="168">
        <v>100.4</v>
      </c>
      <c r="AC20" s="169">
        <v>100.3</v>
      </c>
      <c r="AD20" s="167">
        <v>101.1</v>
      </c>
      <c r="AE20" s="168">
        <v>102.8</v>
      </c>
      <c r="AF20" s="170">
        <v>101.6</v>
      </c>
    </row>
    <row r="21" spans="1:32" ht="17.100000000000001" customHeight="1">
      <c r="A21" s="7" t="s">
        <v>27</v>
      </c>
      <c r="B21" s="86">
        <v>1073820</v>
      </c>
      <c r="C21" s="87">
        <v>22560952</v>
      </c>
      <c r="D21" s="88">
        <v>21010</v>
      </c>
      <c r="E21" s="86">
        <v>1078014</v>
      </c>
      <c r="F21" s="87">
        <v>23462864</v>
      </c>
      <c r="G21" s="88">
        <v>21765</v>
      </c>
      <c r="H21" s="86">
        <v>1087886</v>
      </c>
      <c r="I21" s="87">
        <v>24668014</v>
      </c>
      <c r="J21" s="88">
        <v>22675</v>
      </c>
      <c r="K21" s="167">
        <v>100.4</v>
      </c>
      <c r="L21" s="168">
        <v>104</v>
      </c>
      <c r="M21" s="169">
        <v>103.6</v>
      </c>
      <c r="N21" s="167">
        <v>100.9</v>
      </c>
      <c r="O21" s="168">
        <v>105.1</v>
      </c>
      <c r="P21" s="170">
        <v>104.2</v>
      </c>
      <c r="Q21" s="7" t="s">
        <v>27</v>
      </c>
      <c r="R21" s="86">
        <v>590295</v>
      </c>
      <c r="S21" s="87">
        <v>16156905</v>
      </c>
      <c r="T21" s="88">
        <v>27371</v>
      </c>
      <c r="U21" s="86">
        <v>591877</v>
      </c>
      <c r="V21" s="87">
        <v>16402561</v>
      </c>
      <c r="W21" s="88">
        <v>27713</v>
      </c>
      <c r="X21" s="86">
        <v>593784</v>
      </c>
      <c r="Y21" s="87">
        <v>16733756</v>
      </c>
      <c r="Z21" s="88">
        <v>28182</v>
      </c>
      <c r="AA21" s="167">
        <v>100.3</v>
      </c>
      <c r="AB21" s="168">
        <v>101.5</v>
      </c>
      <c r="AC21" s="169">
        <v>101.2</v>
      </c>
      <c r="AD21" s="167">
        <v>100.3</v>
      </c>
      <c r="AE21" s="168">
        <v>102</v>
      </c>
      <c r="AF21" s="170">
        <v>101.7</v>
      </c>
    </row>
    <row r="22" spans="1:32" ht="17.100000000000001" customHeight="1">
      <c r="A22" s="7" t="s">
        <v>28</v>
      </c>
      <c r="B22" s="86">
        <v>300501</v>
      </c>
      <c r="C22" s="87">
        <v>4291764</v>
      </c>
      <c r="D22" s="88">
        <v>14282</v>
      </c>
      <c r="E22" s="86">
        <v>310868</v>
      </c>
      <c r="F22" s="87">
        <v>4537536</v>
      </c>
      <c r="G22" s="88">
        <v>14596</v>
      </c>
      <c r="H22" s="86">
        <v>312869</v>
      </c>
      <c r="I22" s="87">
        <v>4662511</v>
      </c>
      <c r="J22" s="88">
        <v>14902</v>
      </c>
      <c r="K22" s="167">
        <v>103.4</v>
      </c>
      <c r="L22" s="168">
        <v>105.7</v>
      </c>
      <c r="M22" s="169">
        <v>102.2</v>
      </c>
      <c r="N22" s="167">
        <v>100.6</v>
      </c>
      <c r="O22" s="168">
        <v>102.8</v>
      </c>
      <c r="P22" s="170">
        <v>102.1</v>
      </c>
      <c r="Q22" s="7" t="s">
        <v>28</v>
      </c>
      <c r="R22" s="86">
        <v>246249</v>
      </c>
      <c r="S22" s="87">
        <v>6117230</v>
      </c>
      <c r="T22" s="88">
        <v>24842</v>
      </c>
      <c r="U22" s="86">
        <v>244565</v>
      </c>
      <c r="V22" s="87">
        <v>6098882</v>
      </c>
      <c r="W22" s="88">
        <v>24938</v>
      </c>
      <c r="X22" s="86">
        <v>244270</v>
      </c>
      <c r="Y22" s="87">
        <v>6587031</v>
      </c>
      <c r="Z22" s="88">
        <v>26966</v>
      </c>
      <c r="AA22" s="167">
        <v>99.3</v>
      </c>
      <c r="AB22" s="168">
        <v>99.7</v>
      </c>
      <c r="AC22" s="169">
        <v>100.4</v>
      </c>
      <c r="AD22" s="167">
        <v>99.9</v>
      </c>
      <c r="AE22" s="168">
        <v>108</v>
      </c>
      <c r="AF22" s="170">
        <v>108.1</v>
      </c>
    </row>
    <row r="23" spans="1:32" ht="17.100000000000001" customHeight="1">
      <c r="A23" s="7" t="s">
        <v>29</v>
      </c>
      <c r="B23" s="86">
        <v>369858</v>
      </c>
      <c r="C23" s="87">
        <v>6869780</v>
      </c>
      <c r="D23" s="88">
        <v>18574</v>
      </c>
      <c r="E23" s="86">
        <v>370112</v>
      </c>
      <c r="F23" s="87">
        <v>7032025</v>
      </c>
      <c r="G23" s="88">
        <v>19000</v>
      </c>
      <c r="H23" s="86">
        <v>370171</v>
      </c>
      <c r="I23" s="87">
        <v>7180641</v>
      </c>
      <c r="J23" s="88">
        <v>19398</v>
      </c>
      <c r="K23" s="167">
        <v>100.1</v>
      </c>
      <c r="L23" s="168">
        <v>102.4</v>
      </c>
      <c r="M23" s="169">
        <v>102.3</v>
      </c>
      <c r="N23" s="167">
        <v>100</v>
      </c>
      <c r="O23" s="168">
        <v>102.1</v>
      </c>
      <c r="P23" s="170">
        <v>102.1</v>
      </c>
      <c r="Q23" s="7" t="s">
        <v>29</v>
      </c>
      <c r="R23" s="86">
        <v>363509</v>
      </c>
      <c r="S23" s="87">
        <v>9943146</v>
      </c>
      <c r="T23" s="88">
        <v>27353</v>
      </c>
      <c r="U23" s="86">
        <v>363755</v>
      </c>
      <c r="V23" s="87">
        <v>9953700</v>
      </c>
      <c r="W23" s="88">
        <v>27364</v>
      </c>
      <c r="X23" s="86">
        <v>367835</v>
      </c>
      <c r="Y23" s="87">
        <v>10311801</v>
      </c>
      <c r="Z23" s="88">
        <v>28034</v>
      </c>
      <c r="AA23" s="167">
        <v>100.1</v>
      </c>
      <c r="AB23" s="168">
        <v>100.1</v>
      </c>
      <c r="AC23" s="169">
        <v>100</v>
      </c>
      <c r="AD23" s="167">
        <v>101.1</v>
      </c>
      <c r="AE23" s="168">
        <v>103.6</v>
      </c>
      <c r="AF23" s="170">
        <v>102.4</v>
      </c>
    </row>
    <row r="24" spans="1:32" ht="17.100000000000001" customHeight="1">
      <c r="A24" s="7" t="s">
        <v>30</v>
      </c>
      <c r="B24" s="86">
        <v>340781</v>
      </c>
      <c r="C24" s="87">
        <v>5669599</v>
      </c>
      <c r="D24" s="88">
        <v>16637</v>
      </c>
      <c r="E24" s="86">
        <v>341274</v>
      </c>
      <c r="F24" s="87">
        <v>5839050</v>
      </c>
      <c r="G24" s="88">
        <v>17110</v>
      </c>
      <c r="H24" s="86">
        <v>341955</v>
      </c>
      <c r="I24" s="87">
        <v>5953847</v>
      </c>
      <c r="J24" s="88">
        <v>17411</v>
      </c>
      <c r="K24" s="167">
        <v>100.1</v>
      </c>
      <c r="L24" s="168">
        <v>103</v>
      </c>
      <c r="M24" s="169">
        <v>102.8</v>
      </c>
      <c r="N24" s="167">
        <v>100.2</v>
      </c>
      <c r="O24" s="168">
        <v>102</v>
      </c>
      <c r="P24" s="170">
        <v>101.8</v>
      </c>
      <c r="Q24" s="7" t="s">
        <v>30</v>
      </c>
      <c r="R24" s="86">
        <v>158502</v>
      </c>
      <c r="S24" s="87">
        <v>2986480</v>
      </c>
      <c r="T24" s="88">
        <v>18842</v>
      </c>
      <c r="U24" s="86">
        <v>158369</v>
      </c>
      <c r="V24" s="87">
        <v>3020234</v>
      </c>
      <c r="W24" s="88">
        <v>19071</v>
      </c>
      <c r="X24" s="86">
        <v>162473</v>
      </c>
      <c r="Y24" s="87">
        <v>3726758</v>
      </c>
      <c r="Z24" s="88">
        <v>22938</v>
      </c>
      <c r="AA24" s="167">
        <v>99.9</v>
      </c>
      <c r="AB24" s="168">
        <v>101.1</v>
      </c>
      <c r="AC24" s="169">
        <v>101.2</v>
      </c>
      <c r="AD24" s="167">
        <v>102.6</v>
      </c>
      <c r="AE24" s="168">
        <v>123.4</v>
      </c>
      <c r="AF24" s="170">
        <v>120.3</v>
      </c>
    </row>
    <row r="25" spans="1:32" ht="17.100000000000001" customHeight="1">
      <c r="A25" s="7" t="s">
        <v>31</v>
      </c>
      <c r="B25" s="86">
        <v>1484309</v>
      </c>
      <c r="C25" s="87">
        <v>28006159</v>
      </c>
      <c r="D25" s="88">
        <v>18868</v>
      </c>
      <c r="E25" s="86">
        <v>1493269</v>
      </c>
      <c r="F25" s="87">
        <v>29311921</v>
      </c>
      <c r="G25" s="88">
        <v>19629</v>
      </c>
      <c r="H25" s="86">
        <v>1501192</v>
      </c>
      <c r="I25" s="87">
        <v>30498978</v>
      </c>
      <c r="J25" s="88">
        <v>20317</v>
      </c>
      <c r="K25" s="167">
        <v>100.6</v>
      </c>
      <c r="L25" s="168">
        <v>104.7</v>
      </c>
      <c r="M25" s="169">
        <v>104</v>
      </c>
      <c r="N25" s="167">
        <v>100.5</v>
      </c>
      <c r="O25" s="168">
        <v>104</v>
      </c>
      <c r="P25" s="170">
        <v>103.5</v>
      </c>
      <c r="Q25" s="7" t="s">
        <v>31</v>
      </c>
      <c r="R25" s="86">
        <v>904652</v>
      </c>
      <c r="S25" s="87">
        <v>21328623</v>
      </c>
      <c r="T25" s="88">
        <v>23577</v>
      </c>
      <c r="U25" s="86">
        <v>913235</v>
      </c>
      <c r="V25" s="87">
        <v>22301012</v>
      </c>
      <c r="W25" s="88">
        <v>24420</v>
      </c>
      <c r="X25" s="86">
        <v>944342</v>
      </c>
      <c r="Y25" s="87">
        <v>24627844</v>
      </c>
      <c r="Z25" s="88">
        <v>26079</v>
      </c>
      <c r="AA25" s="167">
        <v>100.9</v>
      </c>
      <c r="AB25" s="168">
        <v>104.6</v>
      </c>
      <c r="AC25" s="169">
        <v>103.6</v>
      </c>
      <c r="AD25" s="167">
        <v>103.4</v>
      </c>
      <c r="AE25" s="168">
        <v>110.4</v>
      </c>
      <c r="AF25" s="170">
        <v>106.8</v>
      </c>
    </row>
    <row r="26" spans="1:32" ht="17.100000000000001" customHeight="1">
      <c r="A26" s="7" t="s">
        <v>65</v>
      </c>
      <c r="B26" s="86">
        <v>154152</v>
      </c>
      <c r="C26" s="87">
        <v>1364651</v>
      </c>
      <c r="D26" s="88">
        <v>8853</v>
      </c>
      <c r="E26" s="86">
        <v>153479</v>
      </c>
      <c r="F26" s="87">
        <v>1365201</v>
      </c>
      <c r="G26" s="88">
        <v>8895</v>
      </c>
      <c r="H26" s="86">
        <v>153011</v>
      </c>
      <c r="I26" s="87">
        <v>1381654</v>
      </c>
      <c r="J26" s="88">
        <v>9030</v>
      </c>
      <c r="K26" s="167">
        <v>99.6</v>
      </c>
      <c r="L26" s="168">
        <v>100</v>
      </c>
      <c r="M26" s="169">
        <v>100.5</v>
      </c>
      <c r="N26" s="167">
        <v>99.7</v>
      </c>
      <c r="O26" s="168">
        <v>101.2</v>
      </c>
      <c r="P26" s="170">
        <v>101.5</v>
      </c>
      <c r="Q26" s="7" t="s">
        <v>65</v>
      </c>
      <c r="R26" s="86">
        <v>30153</v>
      </c>
      <c r="S26" s="87">
        <v>521255</v>
      </c>
      <c r="T26" s="88">
        <v>17287</v>
      </c>
      <c r="U26" s="86">
        <v>30154</v>
      </c>
      <c r="V26" s="87">
        <v>521255</v>
      </c>
      <c r="W26" s="88">
        <v>17286</v>
      </c>
      <c r="X26" s="86">
        <v>30120</v>
      </c>
      <c r="Y26" s="87">
        <v>519112</v>
      </c>
      <c r="Z26" s="88">
        <v>17235</v>
      </c>
      <c r="AA26" s="167">
        <v>100</v>
      </c>
      <c r="AB26" s="168">
        <v>100</v>
      </c>
      <c r="AC26" s="169">
        <v>100</v>
      </c>
      <c r="AD26" s="167">
        <v>99.9</v>
      </c>
      <c r="AE26" s="168">
        <v>99.6</v>
      </c>
      <c r="AF26" s="170">
        <v>99.7</v>
      </c>
    </row>
    <row r="27" spans="1:32" ht="17.100000000000001" customHeight="1">
      <c r="A27" s="7" t="s">
        <v>32</v>
      </c>
      <c r="B27" s="86">
        <v>192172</v>
      </c>
      <c r="C27" s="87">
        <v>1559985</v>
      </c>
      <c r="D27" s="88">
        <v>8118</v>
      </c>
      <c r="E27" s="86">
        <v>191931</v>
      </c>
      <c r="F27" s="87">
        <v>1571720</v>
      </c>
      <c r="G27" s="88">
        <v>8189</v>
      </c>
      <c r="H27" s="86">
        <v>193182</v>
      </c>
      <c r="I27" s="87">
        <v>1601089</v>
      </c>
      <c r="J27" s="88">
        <v>8288</v>
      </c>
      <c r="K27" s="167">
        <v>99.9</v>
      </c>
      <c r="L27" s="168">
        <v>100.8</v>
      </c>
      <c r="M27" s="169">
        <v>100.9</v>
      </c>
      <c r="N27" s="167">
        <v>100.7</v>
      </c>
      <c r="O27" s="168">
        <v>101.9</v>
      </c>
      <c r="P27" s="170">
        <v>101.2</v>
      </c>
      <c r="Q27" s="7" t="s">
        <v>32</v>
      </c>
      <c r="R27" s="86">
        <v>27017</v>
      </c>
      <c r="S27" s="87">
        <v>267643</v>
      </c>
      <c r="T27" s="88">
        <v>9906</v>
      </c>
      <c r="U27" s="86">
        <v>27017</v>
      </c>
      <c r="V27" s="87">
        <v>267643</v>
      </c>
      <c r="W27" s="88">
        <v>9906</v>
      </c>
      <c r="X27" s="86">
        <v>27017</v>
      </c>
      <c r="Y27" s="87">
        <v>267643</v>
      </c>
      <c r="Z27" s="88">
        <v>9906</v>
      </c>
      <c r="AA27" s="167">
        <v>100</v>
      </c>
      <c r="AB27" s="168">
        <v>100</v>
      </c>
      <c r="AC27" s="169">
        <v>100</v>
      </c>
      <c r="AD27" s="167">
        <v>100</v>
      </c>
      <c r="AE27" s="168">
        <v>100</v>
      </c>
      <c r="AF27" s="170">
        <v>100</v>
      </c>
    </row>
    <row r="28" spans="1:32" ht="17.100000000000001" customHeight="1">
      <c r="A28" s="7" t="s">
        <v>33</v>
      </c>
      <c r="B28" s="86">
        <v>464771</v>
      </c>
      <c r="C28" s="87">
        <v>6310703</v>
      </c>
      <c r="D28" s="88">
        <v>13578</v>
      </c>
      <c r="E28" s="86">
        <v>465131</v>
      </c>
      <c r="F28" s="87">
        <v>6425860</v>
      </c>
      <c r="G28" s="88">
        <v>13815</v>
      </c>
      <c r="H28" s="86">
        <v>463525</v>
      </c>
      <c r="I28" s="87">
        <v>6474156</v>
      </c>
      <c r="J28" s="88">
        <v>13967</v>
      </c>
      <c r="K28" s="167">
        <v>100.1</v>
      </c>
      <c r="L28" s="168">
        <v>101.8</v>
      </c>
      <c r="M28" s="169">
        <v>101.7</v>
      </c>
      <c r="N28" s="167">
        <v>99.7</v>
      </c>
      <c r="O28" s="168">
        <v>100.8</v>
      </c>
      <c r="P28" s="170">
        <v>101.1</v>
      </c>
      <c r="Q28" s="7" t="s">
        <v>33</v>
      </c>
      <c r="R28" s="86">
        <v>146520</v>
      </c>
      <c r="S28" s="87">
        <v>2662097</v>
      </c>
      <c r="T28" s="88">
        <v>18169</v>
      </c>
      <c r="U28" s="86">
        <v>145542</v>
      </c>
      <c r="V28" s="87">
        <v>2608573</v>
      </c>
      <c r="W28" s="88">
        <v>17923</v>
      </c>
      <c r="X28" s="86">
        <v>152441</v>
      </c>
      <c r="Y28" s="87">
        <v>3494919</v>
      </c>
      <c r="Z28" s="88">
        <v>22926</v>
      </c>
      <c r="AA28" s="167">
        <v>99.3</v>
      </c>
      <c r="AB28" s="168">
        <v>98</v>
      </c>
      <c r="AC28" s="169">
        <v>98.6</v>
      </c>
      <c r="AD28" s="167">
        <v>104.7</v>
      </c>
      <c r="AE28" s="168">
        <v>134</v>
      </c>
      <c r="AF28" s="170">
        <v>127.9</v>
      </c>
    </row>
    <row r="29" spans="1:32" ht="17.100000000000001" customHeight="1">
      <c r="A29" s="7" t="s">
        <v>34</v>
      </c>
      <c r="B29" s="86">
        <v>398760</v>
      </c>
      <c r="C29" s="87">
        <v>5543940</v>
      </c>
      <c r="D29" s="88">
        <v>13903</v>
      </c>
      <c r="E29" s="86">
        <v>399771</v>
      </c>
      <c r="F29" s="87">
        <v>5688283</v>
      </c>
      <c r="G29" s="88">
        <v>14229</v>
      </c>
      <c r="H29" s="86">
        <v>400249</v>
      </c>
      <c r="I29" s="87">
        <v>5818752</v>
      </c>
      <c r="J29" s="88">
        <v>14538</v>
      </c>
      <c r="K29" s="167">
        <v>100.3</v>
      </c>
      <c r="L29" s="168">
        <v>102.6</v>
      </c>
      <c r="M29" s="169">
        <v>102.3</v>
      </c>
      <c r="N29" s="167">
        <v>100.1</v>
      </c>
      <c r="O29" s="168">
        <v>102.3</v>
      </c>
      <c r="P29" s="170">
        <v>102.2</v>
      </c>
      <c r="Q29" s="7" t="s">
        <v>34</v>
      </c>
      <c r="R29" s="86">
        <v>48789</v>
      </c>
      <c r="S29" s="87">
        <v>947021</v>
      </c>
      <c r="T29" s="88">
        <v>19411</v>
      </c>
      <c r="U29" s="86">
        <v>48723</v>
      </c>
      <c r="V29" s="87">
        <v>961363</v>
      </c>
      <c r="W29" s="88">
        <v>19731</v>
      </c>
      <c r="X29" s="86">
        <v>49027</v>
      </c>
      <c r="Y29" s="87">
        <v>976699</v>
      </c>
      <c r="Z29" s="88">
        <v>19922</v>
      </c>
      <c r="AA29" s="167">
        <v>99.9</v>
      </c>
      <c r="AB29" s="168">
        <v>101.5</v>
      </c>
      <c r="AC29" s="169">
        <v>101.6</v>
      </c>
      <c r="AD29" s="167">
        <v>100.6</v>
      </c>
      <c r="AE29" s="168">
        <v>101.6</v>
      </c>
      <c r="AF29" s="170">
        <v>101</v>
      </c>
    </row>
    <row r="30" spans="1:32" ht="17.100000000000001" customHeight="1">
      <c r="A30" s="7" t="s">
        <v>35</v>
      </c>
      <c r="B30" s="86">
        <v>679443</v>
      </c>
      <c r="C30" s="87">
        <v>13923962</v>
      </c>
      <c r="D30" s="88">
        <v>20493</v>
      </c>
      <c r="E30" s="86">
        <v>683516</v>
      </c>
      <c r="F30" s="87">
        <v>14419398</v>
      </c>
      <c r="G30" s="88">
        <v>21096</v>
      </c>
      <c r="H30" s="86">
        <v>689020</v>
      </c>
      <c r="I30" s="87">
        <v>14979180</v>
      </c>
      <c r="J30" s="88">
        <v>21740</v>
      </c>
      <c r="K30" s="167">
        <v>100.6</v>
      </c>
      <c r="L30" s="168">
        <v>103.6</v>
      </c>
      <c r="M30" s="169">
        <v>102.9</v>
      </c>
      <c r="N30" s="167">
        <v>100.8</v>
      </c>
      <c r="O30" s="168">
        <v>103.9</v>
      </c>
      <c r="P30" s="170">
        <v>103.1</v>
      </c>
      <c r="Q30" s="7" t="s">
        <v>35</v>
      </c>
      <c r="R30" s="86">
        <v>578041</v>
      </c>
      <c r="S30" s="87">
        <v>16362879</v>
      </c>
      <c r="T30" s="88">
        <v>28307</v>
      </c>
      <c r="U30" s="86">
        <v>581512</v>
      </c>
      <c r="V30" s="87">
        <v>16688486</v>
      </c>
      <c r="W30" s="88">
        <v>28698</v>
      </c>
      <c r="X30" s="86">
        <v>581384</v>
      </c>
      <c r="Y30" s="87">
        <v>16723409</v>
      </c>
      <c r="Z30" s="88">
        <v>28765</v>
      </c>
      <c r="AA30" s="167">
        <v>100.6</v>
      </c>
      <c r="AB30" s="168">
        <v>102</v>
      </c>
      <c r="AC30" s="169">
        <v>101.4</v>
      </c>
      <c r="AD30" s="167">
        <v>100</v>
      </c>
      <c r="AE30" s="168">
        <v>100.2</v>
      </c>
      <c r="AF30" s="170">
        <v>100.2</v>
      </c>
    </row>
    <row r="31" spans="1:32" ht="17.100000000000001" customHeight="1">
      <c r="A31" s="7" t="s">
        <v>36</v>
      </c>
      <c r="B31" s="86">
        <v>671416</v>
      </c>
      <c r="C31" s="87">
        <v>14932096</v>
      </c>
      <c r="D31" s="88">
        <v>22240</v>
      </c>
      <c r="E31" s="86">
        <v>674079</v>
      </c>
      <c r="F31" s="87">
        <v>15431034</v>
      </c>
      <c r="G31" s="88">
        <v>22892</v>
      </c>
      <c r="H31" s="86">
        <v>673047</v>
      </c>
      <c r="I31" s="87">
        <v>15840961</v>
      </c>
      <c r="J31" s="88">
        <v>23536</v>
      </c>
      <c r="K31" s="167">
        <v>100.4</v>
      </c>
      <c r="L31" s="168">
        <v>103.3</v>
      </c>
      <c r="M31" s="169">
        <v>102.9</v>
      </c>
      <c r="N31" s="167">
        <v>99.8</v>
      </c>
      <c r="O31" s="168">
        <v>102.7</v>
      </c>
      <c r="P31" s="170">
        <v>102.8</v>
      </c>
      <c r="Q31" s="7" t="s">
        <v>36</v>
      </c>
      <c r="R31" s="86">
        <v>675238</v>
      </c>
      <c r="S31" s="87">
        <v>29569228</v>
      </c>
      <c r="T31" s="88">
        <v>43791</v>
      </c>
      <c r="U31" s="86">
        <v>679050</v>
      </c>
      <c r="V31" s="87">
        <v>30391093</v>
      </c>
      <c r="W31" s="88">
        <v>44755</v>
      </c>
      <c r="X31" s="86">
        <v>683235</v>
      </c>
      <c r="Y31" s="87">
        <v>31261120</v>
      </c>
      <c r="Z31" s="88">
        <v>45755</v>
      </c>
      <c r="AA31" s="167">
        <v>100.6</v>
      </c>
      <c r="AB31" s="168">
        <v>102.8</v>
      </c>
      <c r="AC31" s="169">
        <v>102.2</v>
      </c>
      <c r="AD31" s="167">
        <v>100.6</v>
      </c>
      <c r="AE31" s="168">
        <v>102.9</v>
      </c>
      <c r="AF31" s="170">
        <v>102.2</v>
      </c>
    </row>
    <row r="32" spans="1:32" ht="17.100000000000001" customHeight="1">
      <c r="A32" s="7" t="s">
        <v>37</v>
      </c>
      <c r="B32" s="86">
        <v>1374927</v>
      </c>
      <c r="C32" s="87">
        <v>31121389</v>
      </c>
      <c r="D32" s="88">
        <v>22635</v>
      </c>
      <c r="E32" s="86">
        <v>1392138</v>
      </c>
      <c r="F32" s="87">
        <v>33015238</v>
      </c>
      <c r="G32" s="88">
        <v>23715</v>
      </c>
      <c r="H32" s="86">
        <v>1408256</v>
      </c>
      <c r="I32" s="87">
        <v>34481705</v>
      </c>
      <c r="J32" s="88">
        <v>24485</v>
      </c>
      <c r="K32" s="167">
        <v>101.3</v>
      </c>
      <c r="L32" s="168">
        <v>106.1</v>
      </c>
      <c r="M32" s="169">
        <v>104.8</v>
      </c>
      <c r="N32" s="167">
        <v>101.2</v>
      </c>
      <c r="O32" s="168">
        <v>104.4</v>
      </c>
      <c r="P32" s="170">
        <v>103.2</v>
      </c>
      <c r="Q32" s="7" t="s">
        <v>37</v>
      </c>
      <c r="R32" s="86">
        <v>879824</v>
      </c>
      <c r="S32" s="87">
        <v>23477548</v>
      </c>
      <c r="T32" s="88">
        <v>26684</v>
      </c>
      <c r="U32" s="86">
        <v>873230</v>
      </c>
      <c r="V32" s="87">
        <v>23301526</v>
      </c>
      <c r="W32" s="88">
        <v>26684</v>
      </c>
      <c r="X32" s="86">
        <v>880093</v>
      </c>
      <c r="Y32" s="87">
        <v>24029973</v>
      </c>
      <c r="Z32" s="88">
        <v>27304</v>
      </c>
      <c r="AA32" s="167">
        <v>99.3</v>
      </c>
      <c r="AB32" s="168">
        <v>99.3</v>
      </c>
      <c r="AC32" s="169">
        <v>100</v>
      </c>
      <c r="AD32" s="167">
        <v>100.8</v>
      </c>
      <c r="AE32" s="168">
        <v>103.1</v>
      </c>
      <c r="AF32" s="170">
        <v>102.3</v>
      </c>
    </row>
    <row r="33" spans="1:32" ht="17.100000000000001" customHeight="1">
      <c r="A33" s="7" t="s">
        <v>38</v>
      </c>
      <c r="B33" s="86">
        <v>635145</v>
      </c>
      <c r="C33" s="87">
        <v>12298316</v>
      </c>
      <c r="D33" s="88">
        <v>19363</v>
      </c>
      <c r="E33" s="86">
        <v>637587</v>
      </c>
      <c r="F33" s="87">
        <v>12773231</v>
      </c>
      <c r="G33" s="88">
        <v>20034</v>
      </c>
      <c r="H33" s="86">
        <v>639533</v>
      </c>
      <c r="I33" s="87">
        <v>13244975</v>
      </c>
      <c r="J33" s="88">
        <v>20710</v>
      </c>
      <c r="K33" s="167">
        <v>100.4</v>
      </c>
      <c r="L33" s="168">
        <v>103.9</v>
      </c>
      <c r="M33" s="169">
        <v>103.5</v>
      </c>
      <c r="N33" s="167">
        <v>100.3</v>
      </c>
      <c r="O33" s="168">
        <v>103.7</v>
      </c>
      <c r="P33" s="170">
        <v>103.4</v>
      </c>
      <c r="Q33" s="7" t="s">
        <v>38</v>
      </c>
      <c r="R33" s="86">
        <v>448447</v>
      </c>
      <c r="S33" s="87">
        <v>14667961</v>
      </c>
      <c r="T33" s="88">
        <v>32708</v>
      </c>
      <c r="U33" s="86">
        <v>448824</v>
      </c>
      <c r="V33" s="87">
        <v>14747596</v>
      </c>
      <c r="W33" s="88">
        <v>32858</v>
      </c>
      <c r="X33" s="86">
        <v>428408</v>
      </c>
      <c r="Y33" s="87">
        <v>14004114</v>
      </c>
      <c r="Z33" s="88">
        <v>32689</v>
      </c>
      <c r="AA33" s="167">
        <v>100.1</v>
      </c>
      <c r="AB33" s="168">
        <v>100.5</v>
      </c>
      <c r="AC33" s="169">
        <v>100.5</v>
      </c>
      <c r="AD33" s="167">
        <v>95.5</v>
      </c>
      <c r="AE33" s="168">
        <v>95</v>
      </c>
      <c r="AF33" s="170">
        <v>99.5</v>
      </c>
    </row>
    <row r="34" spans="1:32" ht="17.100000000000001" customHeight="1">
      <c r="A34" s="7" t="s">
        <v>39</v>
      </c>
      <c r="B34" s="86">
        <v>662130</v>
      </c>
      <c r="C34" s="87">
        <v>5104809</v>
      </c>
      <c r="D34" s="88">
        <v>7710</v>
      </c>
      <c r="E34" s="86">
        <v>661456</v>
      </c>
      <c r="F34" s="87">
        <v>5168099</v>
      </c>
      <c r="G34" s="88">
        <v>7813</v>
      </c>
      <c r="H34" s="86">
        <v>658819</v>
      </c>
      <c r="I34" s="87">
        <v>5181109</v>
      </c>
      <c r="J34" s="88">
        <v>7864</v>
      </c>
      <c r="K34" s="167">
        <v>99.9</v>
      </c>
      <c r="L34" s="168">
        <v>101.2</v>
      </c>
      <c r="M34" s="169">
        <v>101.3</v>
      </c>
      <c r="N34" s="167">
        <v>99.6</v>
      </c>
      <c r="O34" s="168">
        <v>100.3</v>
      </c>
      <c r="P34" s="170">
        <v>100.7</v>
      </c>
      <c r="Q34" s="7" t="s">
        <v>39</v>
      </c>
      <c r="R34" s="86">
        <v>242905</v>
      </c>
      <c r="S34" s="87">
        <v>3899379</v>
      </c>
      <c r="T34" s="88">
        <v>16053</v>
      </c>
      <c r="U34" s="86">
        <v>243581</v>
      </c>
      <c r="V34" s="87">
        <v>3960571</v>
      </c>
      <c r="W34" s="88">
        <v>16260</v>
      </c>
      <c r="X34" s="86">
        <v>243984</v>
      </c>
      <c r="Y34" s="87">
        <v>4030718</v>
      </c>
      <c r="Z34" s="88">
        <v>16520</v>
      </c>
      <c r="AA34" s="167">
        <v>100.3</v>
      </c>
      <c r="AB34" s="168">
        <v>101.6</v>
      </c>
      <c r="AC34" s="169">
        <v>101.3</v>
      </c>
      <c r="AD34" s="167">
        <v>100.2</v>
      </c>
      <c r="AE34" s="168">
        <v>101.8</v>
      </c>
      <c r="AF34" s="170">
        <v>101.6</v>
      </c>
    </row>
    <row r="35" spans="1:32" ht="17.100000000000001" customHeight="1">
      <c r="A35" s="7" t="s">
        <v>40</v>
      </c>
      <c r="B35" s="86">
        <v>863706</v>
      </c>
      <c r="C35" s="87">
        <v>13999891</v>
      </c>
      <c r="D35" s="88">
        <v>16209</v>
      </c>
      <c r="E35" s="86">
        <v>865553</v>
      </c>
      <c r="F35" s="87">
        <v>14212994</v>
      </c>
      <c r="G35" s="88">
        <v>16421</v>
      </c>
      <c r="H35" s="86">
        <v>866012</v>
      </c>
      <c r="I35" s="87">
        <v>14396066</v>
      </c>
      <c r="J35" s="88">
        <v>16623</v>
      </c>
      <c r="K35" s="167">
        <v>100.2</v>
      </c>
      <c r="L35" s="168">
        <v>101.5</v>
      </c>
      <c r="M35" s="169">
        <v>101.3</v>
      </c>
      <c r="N35" s="167">
        <v>100.1</v>
      </c>
      <c r="O35" s="168">
        <v>101.3</v>
      </c>
      <c r="P35" s="170">
        <v>101.2</v>
      </c>
      <c r="Q35" s="7" t="s">
        <v>40</v>
      </c>
      <c r="R35" s="86">
        <v>421144</v>
      </c>
      <c r="S35" s="87">
        <v>9936362</v>
      </c>
      <c r="T35" s="88">
        <v>23594</v>
      </c>
      <c r="U35" s="86">
        <v>422044</v>
      </c>
      <c r="V35" s="87">
        <v>10084463</v>
      </c>
      <c r="W35" s="88">
        <v>23894</v>
      </c>
      <c r="X35" s="86">
        <v>423758</v>
      </c>
      <c r="Y35" s="87">
        <v>10282731</v>
      </c>
      <c r="Z35" s="88">
        <v>24266</v>
      </c>
      <c r="AA35" s="167">
        <v>100.2</v>
      </c>
      <c r="AB35" s="168">
        <v>101.5</v>
      </c>
      <c r="AC35" s="169">
        <v>101.3</v>
      </c>
      <c r="AD35" s="167">
        <v>100.4</v>
      </c>
      <c r="AE35" s="168">
        <v>102</v>
      </c>
      <c r="AF35" s="170">
        <v>101.6</v>
      </c>
    </row>
    <row r="36" spans="1:32" ht="17.100000000000001" customHeight="1">
      <c r="A36" s="7" t="s">
        <v>41</v>
      </c>
      <c r="B36" s="86">
        <v>431865</v>
      </c>
      <c r="C36" s="87">
        <v>3638200</v>
      </c>
      <c r="D36" s="88">
        <v>8424</v>
      </c>
      <c r="E36" s="86">
        <v>427154</v>
      </c>
      <c r="F36" s="87">
        <v>3651745</v>
      </c>
      <c r="G36" s="88">
        <v>8549</v>
      </c>
      <c r="H36" s="86">
        <v>425436</v>
      </c>
      <c r="I36" s="87">
        <v>3680930</v>
      </c>
      <c r="J36" s="88">
        <v>8652</v>
      </c>
      <c r="K36" s="167">
        <v>98.9</v>
      </c>
      <c r="L36" s="168">
        <v>100.4</v>
      </c>
      <c r="M36" s="169">
        <v>101.5</v>
      </c>
      <c r="N36" s="167">
        <v>99.6</v>
      </c>
      <c r="O36" s="168">
        <v>100.8</v>
      </c>
      <c r="P36" s="170">
        <v>101.2</v>
      </c>
      <c r="Q36" s="7" t="s">
        <v>41</v>
      </c>
      <c r="R36" s="86">
        <v>161062</v>
      </c>
      <c r="S36" s="87">
        <v>2085607</v>
      </c>
      <c r="T36" s="88">
        <v>12949</v>
      </c>
      <c r="U36" s="86">
        <v>163897</v>
      </c>
      <c r="V36" s="87">
        <v>2070409</v>
      </c>
      <c r="W36" s="88">
        <v>12632</v>
      </c>
      <c r="X36" s="86">
        <v>160199</v>
      </c>
      <c r="Y36" s="87">
        <v>2118440</v>
      </c>
      <c r="Z36" s="88">
        <v>13224</v>
      </c>
      <c r="AA36" s="167">
        <v>101.8</v>
      </c>
      <c r="AB36" s="168">
        <v>99.3</v>
      </c>
      <c r="AC36" s="169">
        <v>97.6</v>
      </c>
      <c r="AD36" s="167">
        <v>97.7</v>
      </c>
      <c r="AE36" s="168">
        <v>102.3</v>
      </c>
      <c r="AF36" s="170">
        <v>104.7</v>
      </c>
    </row>
    <row r="37" spans="1:32" ht="17.100000000000001" customHeight="1">
      <c r="A37" s="7" t="s">
        <v>42</v>
      </c>
      <c r="B37" s="86">
        <v>91658</v>
      </c>
      <c r="C37" s="87">
        <v>494596</v>
      </c>
      <c r="D37" s="88">
        <v>5396</v>
      </c>
      <c r="E37" s="86">
        <v>91397</v>
      </c>
      <c r="F37" s="87">
        <v>494417</v>
      </c>
      <c r="G37" s="88">
        <v>5410</v>
      </c>
      <c r="H37" s="86">
        <v>91392</v>
      </c>
      <c r="I37" s="87">
        <v>499196</v>
      </c>
      <c r="J37" s="88">
        <v>5462</v>
      </c>
      <c r="K37" s="167">
        <v>99.7</v>
      </c>
      <c r="L37" s="168">
        <v>100</v>
      </c>
      <c r="M37" s="169">
        <v>100.3</v>
      </c>
      <c r="N37" s="167">
        <v>100</v>
      </c>
      <c r="O37" s="168">
        <v>101</v>
      </c>
      <c r="P37" s="170">
        <v>101</v>
      </c>
      <c r="Q37" s="7" t="s">
        <v>42</v>
      </c>
      <c r="R37" s="86">
        <v>14113</v>
      </c>
      <c r="S37" s="87">
        <v>130677</v>
      </c>
      <c r="T37" s="88">
        <v>9259</v>
      </c>
      <c r="U37" s="86">
        <v>13873</v>
      </c>
      <c r="V37" s="87">
        <v>107109</v>
      </c>
      <c r="W37" s="88">
        <v>7721</v>
      </c>
      <c r="X37" s="86">
        <v>13862</v>
      </c>
      <c r="Y37" s="87">
        <v>107050</v>
      </c>
      <c r="Z37" s="88">
        <v>7723</v>
      </c>
      <c r="AA37" s="167">
        <v>98.3</v>
      </c>
      <c r="AB37" s="168">
        <v>82</v>
      </c>
      <c r="AC37" s="169">
        <v>83.4</v>
      </c>
      <c r="AD37" s="167">
        <v>99.9</v>
      </c>
      <c r="AE37" s="168">
        <v>99.9</v>
      </c>
      <c r="AF37" s="170">
        <v>100</v>
      </c>
    </row>
    <row r="38" spans="1:32" ht="17.100000000000001" customHeight="1">
      <c r="A38" s="7" t="s">
        <v>43</v>
      </c>
      <c r="B38" s="86">
        <v>179529</v>
      </c>
      <c r="C38" s="87">
        <v>1234108</v>
      </c>
      <c r="D38" s="88">
        <v>6874</v>
      </c>
      <c r="E38" s="86">
        <v>179175</v>
      </c>
      <c r="F38" s="87">
        <v>1235687</v>
      </c>
      <c r="G38" s="88">
        <v>6897</v>
      </c>
      <c r="H38" s="86">
        <v>178945</v>
      </c>
      <c r="I38" s="87">
        <v>1243336</v>
      </c>
      <c r="J38" s="88">
        <v>6948</v>
      </c>
      <c r="K38" s="167">
        <v>99.8</v>
      </c>
      <c r="L38" s="168">
        <v>100.1</v>
      </c>
      <c r="M38" s="169">
        <v>100.3</v>
      </c>
      <c r="N38" s="167">
        <v>99.9</v>
      </c>
      <c r="O38" s="168">
        <v>100.6</v>
      </c>
      <c r="P38" s="170">
        <v>100.7</v>
      </c>
      <c r="Q38" s="7" t="s">
        <v>43</v>
      </c>
      <c r="R38" s="86">
        <v>23536</v>
      </c>
      <c r="S38" s="87">
        <v>459429</v>
      </c>
      <c r="T38" s="88">
        <v>19520</v>
      </c>
      <c r="U38" s="86">
        <v>23514</v>
      </c>
      <c r="V38" s="87">
        <v>459416</v>
      </c>
      <c r="W38" s="88">
        <v>19538</v>
      </c>
      <c r="X38" s="86">
        <v>22538</v>
      </c>
      <c r="Y38" s="87">
        <v>447609</v>
      </c>
      <c r="Z38" s="88">
        <v>19860</v>
      </c>
      <c r="AA38" s="167">
        <v>99.9</v>
      </c>
      <c r="AB38" s="168">
        <v>100</v>
      </c>
      <c r="AC38" s="169">
        <v>100.1</v>
      </c>
      <c r="AD38" s="167">
        <v>95.8</v>
      </c>
      <c r="AE38" s="168">
        <v>97.4</v>
      </c>
      <c r="AF38" s="170">
        <v>101.6</v>
      </c>
    </row>
    <row r="39" spans="1:32" ht="17.100000000000001" customHeight="1">
      <c r="A39" s="7" t="s">
        <v>44</v>
      </c>
      <c r="B39" s="86">
        <v>47307</v>
      </c>
      <c r="C39" s="87">
        <v>189388</v>
      </c>
      <c r="D39" s="88">
        <v>4003</v>
      </c>
      <c r="E39" s="86">
        <v>47307</v>
      </c>
      <c r="F39" s="87">
        <v>189388</v>
      </c>
      <c r="G39" s="88">
        <v>4003</v>
      </c>
      <c r="H39" s="86">
        <v>46714</v>
      </c>
      <c r="I39" s="87">
        <v>189074</v>
      </c>
      <c r="J39" s="88">
        <v>4047</v>
      </c>
      <c r="K39" s="167">
        <v>100</v>
      </c>
      <c r="L39" s="168">
        <v>100</v>
      </c>
      <c r="M39" s="169">
        <v>100</v>
      </c>
      <c r="N39" s="167">
        <v>98.7</v>
      </c>
      <c r="O39" s="168">
        <v>99.8</v>
      </c>
      <c r="P39" s="170">
        <v>101.1</v>
      </c>
      <c r="Q39" s="7" t="s">
        <v>44</v>
      </c>
      <c r="R39" s="86">
        <v>8586</v>
      </c>
      <c r="S39" s="87">
        <v>164179</v>
      </c>
      <c r="T39" s="88">
        <v>19122</v>
      </c>
      <c r="U39" s="86">
        <v>8586</v>
      </c>
      <c r="V39" s="87">
        <v>164179</v>
      </c>
      <c r="W39" s="88">
        <v>19122</v>
      </c>
      <c r="X39" s="86">
        <v>8585</v>
      </c>
      <c r="Y39" s="87">
        <v>164179</v>
      </c>
      <c r="Z39" s="88">
        <v>19124</v>
      </c>
      <c r="AA39" s="167">
        <v>100</v>
      </c>
      <c r="AB39" s="168">
        <v>100</v>
      </c>
      <c r="AC39" s="169">
        <v>100</v>
      </c>
      <c r="AD39" s="167">
        <v>100</v>
      </c>
      <c r="AE39" s="168">
        <v>100</v>
      </c>
      <c r="AF39" s="170">
        <v>100</v>
      </c>
    </row>
    <row r="40" spans="1:32" ht="17.100000000000001" customHeight="1">
      <c r="A40" s="7" t="s">
        <v>45</v>
      </c>
      <c r="B40" s="86">
        <v>247687</v>
      </c>
      <c r="C40" s="87">
        <v>1434934</v>
      </c>
      <c r="D40" s="88">
        <v>5793</v>
      </c>
      <c r="E40" s="86">
        <v>247126</v>
      </c>
      <c r="F40" s="87">
        <v>1460627</v>
      </c>
      <c r="G40" s="88">
        <v>5910</v>
      </c>
      <c r="H40" s="86">
        <v>248113</v>
      </c>
      <c r="I40" s="87">
        <v>1515551</v>
      </c>
      <c r="J40" s="88">
        <v>6108</v>
      </c>
      <c r="K40" s="167">
        <v>99.8</v>
      </c>
      <c r="L40" s="168">
        <v>101.8</v>
      </c>
      <c r="M40" s="169">
        <v>102</v>
      </c>
      <c r="N40" s="167">
        <v>100.4</v>
      </c>
      <c r="O40" s="168">
        <v>103.8</v>
      </c>
      <c r="P40" s="170">
        <v>103.4</v>
      </c>
      <c r="Q40" s="7" t="s">
        <v>45</v>
      </c>
      <c r="R40" s="86">
        <v>57964</v>
      </c>
      <c r="S40" s="87">
        <v>1251451</v>
      </c>
      <c r="T40" s="88">
        <v>21590</v>
      </c>
      <c r="U40" s="86">
        <v>57907</v>
      </c>
      <c r="V40" s="87">
        <v>1262483</v>
      </c>
      <c r="W40" s="88">
        <v>21802</v>
      </c>
      <c r="X40" s="86">
        <v>59121</v>
      </c>
      <c r="Y40" s="87">
        <v>1312902</v>
      </c>
      <c r="Z40" s="88">
        <v>22207</v>
      </c>
      <c r="AA40" s="167">
        <v>99.9</v>
      </c>
      <c r="AB40" s="168">
        <v>100.9</v>
      </c>
      <c r="AC40" s="169">
        <v>101</v>
      </c>
      <c r="AD40" s="167">
        <v>102.1</v>
      </c>
      <c r="AE40" s="168">
        <v>104</v>
      </c>
      <c r="AF40" s="170">
        <v>101.9</v>
      </c>
    </row>
    <row r="41" spans="1:32" ht="17.100000000000001" customHeight="1">
      <c r="A41" s="7" t="s">
        <v>46</v>
      </c>
      <c r="B41" s="86">
        <v>88936</v>
      </c>
      <c r="C41" s="87">
        <v>621084</v>
      </c>
      <c r="D41" s="88">
        <v>6983</v>
      </c>
      <c r="E41" s="86">
        <v>88803</v>
      </c>
      <c r="F41" s="87">
        <v>623377</v>
      </c>
      <c r="G41" s="88">
        <v>7020</v>
      </c>
      <c r="H41" s="86">
        <v>88530</v>
      </c>
      <c r="I41" s="87">
        <v>632992</v>
      </c>
      <c r="J41" s="88">
        <v>7150</v>
      </c>
      <c r="K41" s="167">
        <v>99.9</v>
      </c>
      <c r="L41" s="168">
        <v>100.4</v>
      </c>
      <c r="M41" s="169">
        <v>100.5</v>
      </c>
      <c r="N41" s="167">
        <v>99.7</v>
      </c>
      <c r="O41" s="168">
        <v>101.5</v>
      </c>
      <c r="P41" s="170">
        <v>101.9</v>
      </c>
      <c r="Q41" s="7" t="s">
        <v>46</v>
      </c>
      <c r="R41" s="86">
        <v>18334</v>
      </c>
      <c r="S41" s="87">
        <v>354712</v>
      </c>
      <c r="T41" s="88">
        <v>19347</v>
      </c>
      <c r="U41" s="86">
        <v>18793</v>
      </c>
      <c r="V41" s="87">
        <v>363510</v>
      </c>
      <c r="W41" s="88">
        <v>19343</v>
      </c>
      <c r="X41" s="86">
        <v>19011</v>
      </c>
      <c r="Y41" s="87">
        <v>368911</v>
      </c>
      <c r="Z41" s="88">
        <v>19405</v>
      </c>
      <c r="AA41" s="167">
        <v>102.5</v>
      </c>
      <c r="AB41" s="168">
        <v>102.5</v>
      </c>
      <c r="AC41" s="169">
        <v>100</v>
      </c>
      <c r="AD41" s="167">
        <v>101.2</v>
      </c>
      <c r="AE41" s="168">
        <v>101.5</v>
      </c>
      <c r="AF41" s="170">
        <v>100.3</v>
      </c>
    </row>
    <row r="42" spans="1:32" ht="17.100000000000001" customHeight="1">
      <c r="A42" s="7" t="s">
        <v>47</v>
      </c>
      <c r="B42" s="86">
        <v>46429</v>
      </c>
      <c r="C42" s="87">
        <v>188111</v>
      </c>
      <c r="D42" s="88">
        <v>4052</v>
      </c>
      <c r="E42" s="86">
        <v>46126</v>
      </c>
      <c r="F42" s="87">
        <v>187029</v>
      </c>
      <c r="G42" s="88">
        <v>4055</v>
      </c>
      <c r="H42" s="86">
        <v>45697</v>
      </c>
      <c r="I42" s="87">
        <v>185762</v>
      </c>
      <c r="J42" s="88">
        <v>4065</v>
      </c>
      <c r="K42" s="167">
        <v>99.3</v>
      </c>
      <c r="L42" s="168">
        <v>99.4</v>
      </c>
      <c r="M42" s="169">
        <v>100.1</v>
      </c>
      <c r="N42" s="167">
        <v>99.1</v>
      </c>
      <c r="O42" s="168">
        <v>99.3</v>
      </c>
      <c r="P42" s="170">
        <v>100.2</v>
      </c>
      <c r="Q42" s="7" t="s">
        <v>47</v>
      </c>
      <c r="R42" s="86">
        <v>11319</v>
      </c>
      <c r="S42" s="87">
        <v>164598</v>
      </c>
      <c r="T42" s="88">
        <v>14542</v>
      </c>
      <c r="U42" s="86">
        <v>11319</v>
      </c>
      <c r="V42" s="87">
        <v>164598</v>
      </c>
      <c r="W42" s="88">
        <v>14542</v>
      </c>
      <c r="X42" s="86">
        <v>11319</v>
      </c>
      <c r="Y42" s="87">
        <v>164598</v>
      </c>
      <c r="Z42" s="88">
        <v>14542</v>
      </c>
      <c r="AA42" s="167">
        <v>100</v>
      </c>
      <c r="AB42" s="168">
        <v>100</v>
      </c>
      <c r="AC42" s="169">
        <v>100</v>
      </c>
      <c r="AD42" s="167">
        <v>100</v>
      </c>
      <c r="AE42" s="168">
        <v>100</v>
      </c>
      <c r="AF42" s="170">
        <v>100</v>
      </c>
    </row>
    <row r="43" spans="1:32" ht="17.100000000000001" customHeight="1">
      <c r="A43" s="7" t="s">
        <v>48</v>
      </c>
      <c r="B43" s="86">
        <v>170888</v>
      </c>
      <c r="C43" s="87">
        <v>844092</v>
      </c>
      <c r="D43" s="88">
        <v>4939</v>
      </c>
      <c r="E43" s="86">
        <v>170739</v>
      </c>
      <c r="F43" s="87">
        <v>842211</v>
      </c>
      <c r="G43" s="88">
        <v>4933</v>
      </c>
      <c r="H43" s="86">
        <v>169636</v>
      </c>
      <c r="I43" s="87">
        <v>844460</v>
      </c>
      <c r="J43" s="88">
        <v>4978</v>
      </c>
      <c r="K43" s="167">
        <v>99.9</v>
      </c>
      <c r="L43" s="168">
        <v>99.8</v>
      </c>
      <c r="M43" s="169">
        <v>99.9</v>
      </c>
      <c r="N43" s="167">
        <v>99.4</v>
      </c>
      <c r="O43" s="168">
        <v>100.3</v>
      </c>
      <c r="P43" s="170">
        <v>100.9</v>
      </c>
      <c r="Q43" s="7" t="s">
        <v>48</v>
      </c>
      <c r="R43" s="86">
        <v>25996</v>
      </c>
      <c r="S43" s="87">
        <v>376130</v>
      </c>
      <c r="T43" s="88">
        <v>14469</v>
      </c>
      <c r="U43" s="86">
        <v>25873</v>
      </c>
      <c r="V43" s="87">
        <v>375056</v>
      </c>
      <c r="W43" s="88">
        <v>14496</v>
      </c>
      <c r="X43" s="86">
        <v>25686</v>
      </c>
      <c r="Y43" s="87">
        <v>373334</v>
      </c>
      <c r="Z43" s="88">
        <v>14535</v>
      </c>
      <c r="AA43" s="167">
        <v>99.5</v>
      </c>
      <c r="AB43" s="168">
        <v>99.7</v>
      </c>
      <c r="AC43" s="169">
        <v>100.2</v>
      </c>
      <c r="AD43" s="167">
        <v>99.3</v>
      </c>
      <c r="AE43" s="168">
        <v>99.5</v>
      </c>
      <c r="AF43" s="170">
        <v>100.3</v>
      </c>
    </row>
    <row r="44" spans="1:32" ht="17.100000000000001" customHeight="1" thickBot="1">
      <c r="A44" s="8" t="s">
        <v>49</v>
      </c>
      <c r="B44" s="86">
        <v>229788</v>
      </c>
      <c r="C44" s="87">
        <v>1276439</v>
      </c>
      <c r="D44" s="88">
        <v>5555</v>
      </c>
      <c r="E44" s="86">
        <v>228662</v>
      </c>
      <c r="F44" s="87">
        <v>1273378</v>
      </c>
      <c r="G44" s="88">
        <v>5569</v>
      </c>
      <c r="H44" s="86">
        <v>227270</v>
      </c>
      <c r="I44" s="87">
        <v>1278169</v>
      </c>
      <c r="J44" s="88">
        <v>5624</v>
      </c>
      <c r="K44" s="167">
        <v>99.5</v>
      </c>
      <c r="L44" s="168">
        <v>99.8</v>
      </c>
      <c r="M44" s="169">
        <v>100.3</v>
      </c>
      <c r="N44" s="167">
        <v>99.4</v>
      </c>
      <c r="O44" s="168">
        <v>100.4</v>
      </c>
      <c r="P44" s="170">
        <v>101</v>
      </c>
      <c r="Q44" s="8" t="s">
        <v>49</v>
      </c>
      <c r="R44" s="86">
        <v>39544</v>
      </c>
      <c r="S44" s="87">
        <v>557640</v>
      </c>
      <c r="T44" s="88">
        <v>14102</v>
      </c>
      <c r="U44" s="86">
        <v>39610</v>
      </c>
      <c r="V44" s="87">
        <v>563777</v>
      </c>
      <c r="W44" s="88">
        <v>14233</v>
      </c>
      <c r="X44" s="86">
        <v>39654</v>
      </c>
      <c r="Y44" s="87">
        <v>570298</v>
      </c>
      <c r="Z44" s="88">
        <v>14382</v>
      </c>
      <c r="AA44" s="167">
        <v>100.2</v>
      </c>
      <c r="AB44" s="168">
        <v>101.1</v>
      </c>
      <c r="AC44" s="169">
        <v>100.9</v>
      </c>
      <c r="AD44" s="167">
        <v>100.1</v>
      </c>
      <c r="AE44" s="168">
        <v>101.2</v>
      </c>
      <c r="AF44" s="170">
        <v>101</v>
      </c>
    </row>
    <row r="45" spans="1:32" ht="17.100000000000001" customHeight="1" thickBot="1">
      <c r="A45" s="56" t="s">
        <v>62</v>
      </c>
      <c r="B45" s="92">
        <v>38216771</v>
      </c>
      <c r="C45" s="93">
        <v>724154689</v>
      </c>
      <c r="D45" s="94">
        <v>18949</v>
      </c>
      <c r="E45" s="92">
        <v>38349089</v>
      </c>
      <c r="F45" s="93">
        <v>748743424</v>
      </c>
      <c r="G45" s="94">
        <v>19524</v>
      </c>
      <c r="H45" s="92">
        <v>38495681</v>
      </c>
      <c r="I45" s="93">
        <v>774352856</v>
      </c>
      <c r="J45" s="94">
        <v>20115</v>
      </c>
      <c r="K45" s="171">
        <v>100.3</v>
      </c>
      <c r="L45" s="172">
        <v>103.4</v>
      </c>
      <c r="M45" s="173">
        <v>103</v>
      </c>
      <c r="N45" s="171">
        <v>100.4</v>
      </c>
      <c r="O45" s="172">
        <v>103.4</v>
      </c>
      <c r="P45" s="174">
        <v>103</v>
      </c>
      <c r="Q45" s="56" t="s">
        <v>140</v>
      </c>
      <c r="R45" s="92">
        <v>30988580</v>
      </c>
      <c r="S45" s="93">
        <v>1090764565</v>
      </c>
      <c r="T45" s="94">
        <v>35199</v>
      </c>
      <c r="U45" s="92">
        <v>31110912</v>
      </c>
      <c r="V45" s="93">
        <v>1111783572</v>
      </c>
      <c r="W45" s="94">
        <v>35736</v>
      </c>
      <c r="X45" s="92">
        <v>31236783</v>
      </c>
      <c r="Y45" s="93">
        <v>1132073031</v>
      </c>
      <c r="Z45" s="94">
        <v>36242</v>
      </c>
      <c r="AA45" s="171">
        <v>100.4</v>
      </c>
      <c r="AB45" s="172">
        <v>101.9</v>
      </c>
      <c r="AC45" s="173">
        <v>101.5</v>
      </c>
      <c r="AD45" s="171">
        <v>100.4</v>
      </c>
      <c r="AE45" s="172">
        <v>101.8</v>
      </c>
      <c r="AF45" s="174">
        <v>101.4</v>
      </c>
    </row>
    <row r="46" spans="1:32" s="57" customFormat="1" ht="17.100000000000001" customHeight="1" thickBot="1">
      <c r="A46" s="56" t="s">
        <v>63</v>
      </c>
      <c r="B46" s="92">
        <v>13162297</v>
      </c>
      <c r="C46" s="93">
        <v>220956017</v>
      </c>
      <c r="D46" s="94">
        <v>16787</v>
      </c>
      <c r="E46" s="92">
        <v>13214961</v>
      </c>
      <c r="F46" s="93">
        <v>228674209</v>
      </c>
      <c r="G46" s="94">
        <v>17304</v>
      </c>
      <c r="H46" s="92">
        <v>13257367</v>
      </c>
      <c r="I46" s="93">
        <v>236002507</v>
      </c>
      <c r="J46" s="94">
        <v>17802</v>
      </c>
      <c r="K46" s="171">
        <v>100.4</v>
      </c>
      <c r="L46" s="172">
        <v>103.5</v>
      </c>
      <c r="M46" s="173">
        <v>103.1</v>
      </c>
      <c r="N46" s="171">
        <v>100.3</v>
      </c>
      <c r="O46" s="172">
        <v>103.2</v>
      </c>
      <c r="P46" s="174">
        <v>102.9</v>
      </c>
      <c r="Q46" s="56" t="s">
        <v>141</v>
      </c>
      <c r="R46" s="92">
        <v>7108333</v>
      </c>
      <c r="S46" s="93">
        <v>189968194</v>
      </c>
      <c r="T46" s="94">
        <v>26725</v>
      </c>
      <c r="U46" s="92">
        <v>7122066</v>
      </c>
      <c r="V46" s="93">
        <v>192553829</v>
      </c>
      <c r="W46" s="94">
        <v>27036</v>
      </c>
      <c r="X46" s="92">
        <v>7167665</v>
      </c>
      <c r="Y46" s="93">
        <v>199438827</v>
      </c>
      <c r="Z46" s="94">
        <v>27825</v>
      </c>
      <c r="AA46" s="171">
        <v>100.2</v>
      </c>
      <c r="AB46" s="172">
        <v>101.4</v>
      </c>
      <c r="AC46" s="173">
        <v>101.2</v>
      </c>
      <c r="AD46" s="171">
        <v>100.6</v>
      </c>
      <c r="AE46" s="172">
        <v>103.6</v>
      </c>
      <c r="AF46" s="174">
        <v>102.9</v>
      </c>
    </row>
    <row r="47" spans="1:32" s="57" customFormat="1" ht="17.100000000000001" customHeight="1" thickBot="1">
      <c r="A47" s="56" t="s">
        <v>13</v>
      </c>
      <c r="B47" s="92">
        <v>51379068</v>
      </c>
      <c r="C47" s="93">
        <v>945110706</v>
      </c>
      <c r="D47" s="94">
        <v>18395</v>
      </c>
      <c r="E47" s="92">
        <v>51564050</v>
      </c>
      <c r="F47" s="93">
        <v>977417633</v>
      </c>
      <c r="G47" s="94">
        <v>18955</v>
      </c>
      <c r="H47" s="92">
        <v>51753048</v>
      </c>
      <c r="I47" s="93">
        <v>1010355363</v>
      </c>
      <c r="J47" s="94">
        <v>19523</v>
      </c>
      <c r="K47" s="171">
        <v>100.4</v>
      </c>
      <c r="L47" s="172">
        <v>103.4</v>
      </c>
      <c r="M47" s="173">
        <v>103</v>
      </c>
      <c r="N47" s="171">
        <v>100.4</v>
      </c>
      <c r="O47" s="172">
        <v>103.4</v>
      </c>
      <c r="P47" s="174">
        <v>103</v>
      </c>
      <c r="Q47" s="56" t="s">
        <v>13</v>
      </c>
      <c r="R47" s="92">
        <v>38096913</v>
      </c>
      <c r="S47" s="93">
        <v>1280732759</v>
      </c>
      <c r="T47" s="94">
        <v>33618</v>
      </c>
      <c r="U47" s="92">
        <v>38232978</v>
      </c>
      <c r="V47" s="93">
        <v>1304337401</v>
      </c>
      <c r="W47" s="94">
        <v>34116</v>
      </c>
      <c r="X47" s="92">
        <v>38404448</v>
      </c>
      <c r="Y47" s="93">
        <v>1331511858</v>
      </c>
      <c r="Z47" s="94">
        <v>34671</v>
      </c>
      <c r="AA47" s="171">
        <v>100.4</v>
      </c>
      <c r="AB47" s="172">
        <v>101.8</v>
      </c>
      <c r="AC47" s="173">
        <v>101.5</v>
      </c>
      <c r="AD47" s="171">
        <v>100.4</v>
      </c>
      <c r="AE47" s="172">
        <v>102.1</v>
      </c>
      <c r="AF47" s="174">
        <v>101.6</v>
      </c>
    </row>
    <row r="48" spans="1:32">
      <c r="P48" s="30" t="s">
        <v>72</v>
      </c>
      <c r="AF48" s="30" t="s">
        <v>72</v>
      </c>
    </row>
  </sheetData>
  <mergeCells count="14">
    <mergeCell ref="Q3:Q5"/>
    <mergeCell ref="R3:T3"/>
    <mergeCell ref="U3:W3"/>
    <mergeCell ref="X3:Z3"/>
    <mergeCell ref="AA3:AF3"/>
    <mergeCell ref="AA4:AC4"/>
    <mergeCell ref="AD4:AF4"/>
    <mergeCell ref="A3:A5"/>
    <mergeCell ref="K3:P3"/>
    <mergeCell ref="H3:J3"/>
    <mergeCell ref="B3:D3"/>
    <mergeCell ref="K4:M4"/>
    <mergeCell ref="N4:P4"/>
    <mergeCell ref="E3:G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奈良県</cp:lastModifiedBy>
  <cp:lastPrinted>2024-03-19T06:00:06Z</cp:lastPrinted>
  <dcterms:created xsi:type="dcterms:W3CDTF">2005-08-22T23:54:36Z</dcterms:created>
  <dcterms:modified xsi:type="dcterms:W3CDTF">2024-03-19T06:07:43Z</dcterms:modified>
</cp:coreProperties>
</file>