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615935\Desktop\"/>
    </mc:Choice>
  </mc:AlternateContent>
  <xr:revisionPtr revIDLastSave="0" documentId="8_{7459CF2F-0CFD-435B-9EB2-8EDFB825D82C}" xr6:coauthVersionLast="47" xr6:coauthVersionMax="47" xr10:uidLastSave="{00000000-0000-0000-0000-000000000000}"/>
  <bookViews>
    <workbookView xWindow="-120" yWindow="-120" windowWidth="29040" windowHeight="15840" tabRatio="885"/>
  </bookViews>
  <sheets>
    <sheet name="統計表表紙" sheetId="41" r:id="rId1"/>
    <sheet name="統計表一覧" sheetId="36" r:id="rId2"/>
    <sheet name="第８表の１" sheetId="3" r:id="rId3"/>
    <sheet name="第８表の２" sheetId="32" r:id="rId4"/>
    <sheet name="第９表の１" sheetId="2" r:id="rId5"/>
    <sheet name="第９表の２" sheetId="34" r:id="rId6"/>
    <sheet name="第１０表の１" sheetId="6" r:id="rId7"/>
    <sheet name="第１０表の２" sheetId="9" r:id="rId8"/>
    <sheet name="第１１表の１" sheetId="5" r:id="rId9"/>
    <sheet name="第１１表の２" sheetId="10" r:id="rId10"/>
    <sheet name="第１１表の３" sheetId="11" r:id="rId11"/>
    <sheet name="付表1" sheetId="30" r:id="rId12"/>
    <sheet name="付表2" sheetId="26" r:id="rId13"/>
    <sheet name="付表3" sheetId="16" r:id="rId14"/>
    <sheet name="付表4" sheetId="17" r:id="rId15"/>
  </sheets>
  <definedNames>
    <definedName name="_xlnm.Print_Area" localSheetId="6">第１０表の１!$A$1:$G$47</definedName>
    <definedName name="_xlnm.Print_Area" localSheetId="7">第１０表の２!$A$1:$AT$46</definedName>
    <definedName name="_xlnm.Print_Area" localSheetId="8">第１１表の１!$A$1:$G$59</definedName>
    <definedName name="_xlnm.Print_Area" localSheetId="9">第１１表の２!$A$1:$AX$58</definedName>
    <definedName name="_xlnm.Print_Area" localSheetId="10">第１１表の３!$A$1:$AV$58</definedName>
    <definedName name="_xlnm.Print_Area" localSheetId="2">第８表の１!$A$1:$L$47</definedName>
    <definedName name="_xlnm.Print_Area" localSheetId="4">第９表の１!$A$1:$AF$49</definedName>
    <definedName name="_xlnm.Print_Area" localSheetId="5">第９表の２!$A$1:$BL$48</definedName>
    <definedName name="_xlnm.Print_Area" localSheetId="1">統計表一覧!$A$1:$M$72</definedName>
    <definedName name="_xlnm.Print_Area" localSheetId="11">付表1!$A$1:$W$43</definedName>
    <definedName name="_xlnm.Print_Area" localSheetId="12">付表2!$A$1:$Z$52</definedName>
    <definedName name="_xlnm.Print_Area" localSheetId="13">付表3!$A$1:$F$28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7" l="1"/>
  <c r="G52" i="17"/>
  <c r="F52" i="17"/>
  <c r="E52" i="17"/>
  <c r="D52" i="17"/>
  <c r="C52" i="17"/>
  <c r="B52"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7" i="17"/>
  <c r="G6" i="17"/>
  <c r="G5" i="17"/>
</calcChain>
</file>

<file path=xl/sharedStrings.xml><?xml version="1.0" encoding="utf-8"?>
<sst xmlns="http://schemas.openxmlformats.org/spreadsheetml/2006/main" count="2434" uniqueCount="523">
  <si>
    <t>奈良市</t>
    <rPh sb="0" eb="3">
      <t>ナラシ</t>
    </rPh>
    <phoneticPr fontId="4"/>
  </si>
  <si>
    <t>大和高田市</t>
    <phoneticPr fontId="4"/>
  </si>
  <si>
    <t>大和郡山市</t>
    <phoneticPr fontId="4"/>
  </si>
  <si>
    <t>天理市</t>
    <phoneticPr fontId="4"/>
  </si>
  <si>
    <t>橿原市</t>
    <phoneticPr fontId="4"/>
  </si>
  <si>
    <t>桜井市</t>
    <phoneticPr fontId="4"/>
  </si>
  <si>
    <t>五條市</t>
    <phoneticPr fontId="4"/>
  </si>
  <si>
    <t>御所市</t>
    <phoneticPr fontId="4"/>
  </si>
  <si>
    <t>生駒市</t>
    <phoneticPr fontId="4"/>
  </si>
  <si>
    <t>香芝市</t>
    <phoneticPr fontId="4"/>
  </si>
  <si>
    <t>葛城市</t>
    <phoneticPr fontId="4"/>
  </si>
  <si>
    <t>宇陀市</t>
    <rPh sb="0" eb="3">
      <t>ウダシ</t>
    </rPh>
    <phoneticPr fontId="4"/>
  </si>
  <si>
    <t>山添村</t>
    <phoneticPr fontId="4"/>
  </si>
  <si>
    <t>平群町</t>
    <phoneticPr fontId="4"/>
  </si>
  <si>
    <t>三郷町</t>
    <phoneticPr fontId="4"/>
  </si>
  <si>
    <t>斑鳩町</t>
    <phoneticPr fontId="4"/>
  </si>
  <si>
    <t>安堵町</t>
    <phoneticPr fontId="4"/>
  </si>
  <si>
    <t>川西町</t>
    <phoneticPr fontId="4"/>
  </si>
  <si>
    <t>三宅町</t>
    <phoneticPr fontId="4"/>
  </si>
  <si>
    <t>田原本町</t>
    <phoneticPr fontId="4"/>
  </si>
  <si>
    <t>曽爾村</t>
    <phoneticPr fontId="4"/>
  </si>
  <si>
    <t>御杖村</t>
    <phoneticPr fontId="4"/>
  </si>
  <si>
    <t>高取町</t>
    <phoneticPr fontId="4"/>
  </si>
  <si>
    <t>明日香村</t>
    <phoneticPr fontId="4"/>
  </si>
  <si>
    <t>上牧町</t>
    <phoneticPr fontId="4"/>
  </si>
  <si>
    <t>王寺町</t>
    <phoneticPr fontId="4"/>
  </si>
  <si>
    <t>広陵町</t>
    <phoneticPr fontId="4"/>
  </si>
  <si>
    <t>河合町</t>
    <phoneticPr fontId="4"/>
  </si>
  <si>
    <t>吉野町</t>
    <phoneticPr fontId="4"/>
  </si>
  <si>
    <t>大淀町</t>
    <phoneticPr fontId="4"/>
  </si>
  <si>
    <t>下市町</t>
    <phoneticPr fontId="4"/>
  </si>
  <si>
    <t>黒滝村</t>
    <phoneticPr fontId="4"/>
  </si>
  <si>
    <t>天川村</t>
    <phoneticPr fontId="4"/>
  </si>
  <si>
    <t>野迫川村</t>
    <rPh sb="0" eb="4">
      <t>ノセガワムラ</t>
    </rPh>
    <phoneticPr fontId="4"/>
  </si>
  <si>
    <t>十津川村</t>
    <phoneticPr fontId="4"/>
  </si>
  <si>
    <t>下北山村</t>
    <phoneticPr fontId="4"/>
  </si>
  <si>
    <t>上北山村</t>
    <phoneticPr fontId="4"/>
  </si>
  <si>
    <t>川上村</t>
    <phoneticPr fontId="4"/>
  </si>
  <si>
    <t>東吉野村</t>
    <phoneticPr fontId="4"/>
  </si>
  <si>
    <t>市部計</t>
    <rPh sb="0" eb="2">
      <t>シブ</t>
    </rPh>
    <rPh sb="2" eb="3">
      <t>ケイ</t>
    </rPh>
    <phoneticPr fontId="3"/>
  </si>
  <si>
    <t>郡部計</t>
    <rPh sb="0" eb="2">
      <t>グンブ</t>
    </rPh>
    <rPh sb="2" eb="3">
      <t>ケイ</t>
    </rPh>
    <phoneticPr fontId="3"/>
  </si>
  <si>
    <t>県計</t>
    <rPh sb="0" eb="1">
      <t>ケン</t>
    </rPh>
    <rPh sb="1" eb="2">
      <t>ケイ</t>
    </rPh>
    <phoneticPr fontId="3"/>
  </si>
  <si>
    <t>男</t>
    <rPh sb="0" eb="1">
      <t>オトコ</t>
    </rPh>
    <phoneticPr fontId="3"/>
  </si>
  <si>
    <t>女</t>
    <rPh sb="0" eb="1">
      <t>オンナ</t>
    </rPh>
    <phoneticPr fontId="3"/>
  </si>
  <si>
    <t>順位</t>
    <rPh sb="0" eb="2">
      <t>ジュンイ</t>
    </rPh>
    <phoneticPr fontId="3"/>
  </si>
  <si>
    <t>男</t>
    <rPh sb="0" eb="1">
      <t>ダン</t>
    </rPh>
    <phoneticPr fontId="3"/>
  </si>
  <si>
    <t>女</t>
    <rPh sb="0" eb="1">
      <t>ジョ</t>
    </rPh>
    <phoneticPr fontId="3"/>
  </si>
  <si>
    <t>（％）</t>
    <phoneticPr fontId="3"/>
  </si>
  <si>
    <t>奈良市</t>
    <rPh sb="0" eb="3">
      <t>ナラシ</t>
    </rPh>
    <phoneticPr fontId="3"/>
  </si>
  <si>
    <t>御所市</t>
    <phoneticPr fontId="3"/>
  </si>
  <si>
    <t>宇陀市</t>
    <rPh sb="0" eb="3">
      <t>ウダシ</t>
    </rPh>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</si>
  <si>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</si>
  <si>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</si>
  <si>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</si>
  <si>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</si>
  <si>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</si>
  <si>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</si>
  <si>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</si>
  <si>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</si>
  <si>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</si>
  <si>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</si>
  <si>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</si>
  <si>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</si>
  <si>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</si>
  <si>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</si>
  <si>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</si>
  <si>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</si>
  <si>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野迫川村</t>
    <rPh sb="0" eb="4">
      <t>ノセガワムラ</t>
    </rPh>
    <phoneticPr fontId="3"/>
  </si>
  <si>
    <t>転入超過数</t>
    <rPh sb="0" eb="2">
      <t>テンニュウ</t>
    </rPh>
    <rPh sb="2" eb="4">
      <t>チョウカ</t>
    </rPh>
    <rPh sb="4" eb="5">
      <t>スウ</t>
    </rPh>
    <phoneticPr fontId="3"/>
  </si>
  <si>
    <t>（人）</t>
    <rPh sb="1" eb="2">
      <t>ニン</t>
    </rPh>
    <phoneticPr fontId="3"/>
  </si>
  <si>
    <t>北海道</t>
  </si>
  <si>
    <t>その他</t>
  </si>
  <si>
    <t>県計</t>
    <rPh sb="0" eb="2">
      <t>ケンケイ</t>
    </rPh>
    <phoneticPr fontId="3"/>
  </si>
  <si>
    <r>
      <t>構成比</t>
    </r>
    <r>
      <rPr>
        <sz val="9"/>
        <color indexed="8"/>
        <rFont val="ＭＳ Ｐゴシック"/>
        <family val="3"/>
        <charset val="128"/>
      </rPr>
      <t>（％）</t>
    </r>
    <rPh sb="0" eb="3">
      <t>コウセイヒ</t>
    </rPh>
    <phoneticPr fontId="3"/>
  </si>
  <si>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</si>
  <si>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</si>
  <si>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</si>
  <si>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</si>
  <si>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</si>
  <si>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</si>
  <si>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</si>
  <si>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</si>
  <si>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</si>
  <si>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</si>
  <si>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</si>
  <si>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</si>
  <si>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</si>
  <si>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</si>
  <si>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</si>
  <si>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</si>
  <si>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</si>
  <si>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川西町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</si>
  <si>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</si>
  <si>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</si>
  <si>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</si>
  <si>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</si>
  <si>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</si>
  <si>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</si>
  <si>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</si>
  <si>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</si>
  <si>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</si>
  <si>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</si>
  <si>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</si>
  <si>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</si>
  <si>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</si>
  <si>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</si>
  <si>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</si>
  <si>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</si>
  <si>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</si>
  <si>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</si>
  <si>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</si>
  <si>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</si>
  <si>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</si>
  <si>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県　　計</t>
    <rPh sb="0" eb="1">
      <t>ケン</t>
    </rPh>
    <rPh sb="3" eb="4">
      <t>ケイ</t>
    </rPh>
    <phoneticPr fontId="3"/>
  </si>
  <si>
    <t>県　計</t>
    <rPh sb="0" eb="1">
      <t>ケン</t>
    </rPh>
    <rPh sb="2" eb="3">
      <t>ケイ</t>
    </rPh>
    <phoneticPr fontId="3"/>
  </si>
  <si>
    <t>大　 和
高田市</t>
    <phoneticPr fontId="3"/>
  </si>
  <si>
    <t>大 　和
郡山市</t>
    <phoneticPr fontId="3"/>
  </si>
  <si>
    <t>田原本
町</t>
    <phoneticPr fontId="3"/>
  </si>
  <si>
    <t>明日香
村</t>
    <phoneticPr fontId="3"/>
  </si>
  <si>
    <t>野迫川
村</t>
    <phoneticPr fontId="3"/>
  </si>
  <si>
    <t>十津川
村</t>
    <phoneticPr fontId="3"/>
  </si>
  <si>
    <t>下北山
村</t>
    <phoneticPr fontId="3"/>
  </si>
  <si>
    <t>上北山
村</t>
    <phoneticPr fontId="3"/>
  </si>
  <si>
    <t>東吉野
村</t>
    <phoneticPr fontId="3"/>
  </si>
  <si>
    <t>大　 和
高田市</t>
    <phoneticPr fontId="3"/>
  </si>
  <si>
    <t>大 　和
郡山市</t>
    <phoneticPr fontId="3"/>
  </si>
  <si>
    <t>田原本
町</t>
    <phoneticPr fontId="3"/>
  </si>
  <si>
    <t>明日香
村</t>
    <phoneticPr fontId="3"/>
  </si>
  <si>
    <t>野迫川
村</t>
    <phoneticPr fontId="3"/>
  </si>
  <si>
    <t>十津川
村</t>
    <phoneticPr fontId="3"/>
  </si>
  <si>
    <t>下北山
村</t>
    <phoneticPr fontId="3"/>
  </si>
  <si>
    <t>上北山
村</t>
    <phoneticPr fontId="3"/>
  </si>
  <si>
    <t>東吉野
村</t>
    <phoneticPr fontId="3"/>
  </si>
  <si>
    <t>調査年</t>
    <rPh sb="0" eb="2">
      <t>チョウサ</t>
    </rPh>
    <rPh sb="2" eb="3">
      <t>ネン</t>
    </rPh>
    <phoneticPr fontId="3"/>
  </si>
  <si>
    <t>世帯数</t>
    <rPh sb="0" eb="3">
      <t>セタイスウ</t>
    </rPh>
    <phoneticPr fontId="3"/>
  </si>
  <si>
    <t>大正９年</t>
    <rPh sb="0" eb="2">
      <t>タイショウ</t>
    </rPh>
    <rPh sb="3" eb="4">
      <t>ネン</t>
    </rPh>
    <phoneticPr fontId="3"/>
  </si>
  <si>
    <t>14年</t>
    <rPh sb="2" eb="3">
      <t>ネン</t>
    </rPh>
    <phoneticPr fontId="3"/>
  </si>
  <si>
    <t>昭和５年</t>
    <rPh sb="0" eb="2">
      <t>ショウワ</t>
    </rPh>
    <rPh sb="3" eb="4">
      <t>ネン</t>
    </rPh>
    <phoneticPr fontId="3"/>
  </si>
  <si>
    <t>10年</t>
    <rPh sb="2" eb="3">
      <t>ネン</t>
    </rPh>
    <phoneticPr fontId="3"/>
  </si>
  <si>
    <t>15年</t>
    <rPh sb="2" eb="3">
      <t>ネン</t>
    </rPh>
    <phoneticPr fontId="3"/>
  </si>
  <si>
    <t>22年</t>
    <rPh sb="2" eb="3">
      <t>ネン</t>
    </rPh>
    <phoneticPr fontId="3"/>
  </si>
  <si>
    <t>25年</t>
    <rPh sb="2" eb="3">
      <t>ネン</t>
    </rPh>
    <phoneticPr fontId="3"/>
  </si>
  <si>
    <t>30年</t>
    <rPh sb="2" eb="3">
      <t>ネン</t>
    </rPh>
    <phoneticPr fontId="3"/>
  </si>
  <si>
    <t>35年</t>
    <rPh sb="2" eb="3">
      <t>ネン</t>
    </rPh>
    <phoneticPr fontId="3"/>
  </si>
  <si>
    <t>40年</t>
    <rPh sb="2" eb="3">
      <t>ネン</t>
    </rPh>
    <phoneticPr fontId="3"/>
  </si>
  <si>
    <t>45年</t>
    <rPh sb="2" eb="3">
      <t>ネン</t>
    </rPh>
    <phoneticPr fontId="3"/>
  </si>
  <si>
    <t>50年</t>
    <rPh sb="2" eb="3">
      <t>ネン</t>
    </rPh>
    <phoneticPr fontId="3"/>
  </si>
  <si>
    <t>55年</t>
    <rPh sb="2" eb="3">
      <t>ネン</t>
    </rPh>
    <phoneticPr fontId="3"/>
  </si>
  <si>
    <t>60年</t>
    <rPh sb="2" eb="3">
      <t>ネン</t>
    </rPh>
    <phoneticPr fontId="3"/>
  </si>
  <si>
    <t>平成２年</t>
    <rPh sb="0" eb="2">
      <t>ヘイセイ</t>
    </rPh>
    <rPh sb="3" eb="4">
      <t>ネン</t>
    </rPh>
    <phoneticPr fontId="3"/>
  </si>
  <si>
    <t>７年</t>
    <rPh sb="1" eb="2">
      <t>ネン</t>
    </rPh>
    <phoneticPr fontId="3"/>
  </si>
  <si>
    <t>12年</t>
    <rPh sb="2" eb="3">
      <t>ネン</t>
    </rPh>
    <phoneticPr fontId="3"/>
  </si>
  <si>
    <t>17年</t>
    <rPh sb="2" eb="3">
      <t>ネン</t>
    </rPh>
    <phoneticPr fontId="3"/>
  </si>
  <si>
    <t>都道府県</t>
    <rPh sb="0" eb="4">
      <t>トドウフケン</t>
    </rPh>
    <phoneticPr fontId="3"/>
  </si>
  <si>
    <t>人口総数</t>
    <rPh sb="0" eb="2">
      <t>ジンコウ</t>
    </rPh>
    <rPh sb="2" eb="4">
      <t>ソウスウ</t>
    </rPh>
    <phoneticPr fontId="3"/>
  </si>
  <si>
    <t>北海道</t>
    <rPh sb="0" eb="3">
      <t>ホッカイドウ</t>
    </rPh>
    <phoneticPr fontId="24"/>
  </si>
  <si>
    <t>青森県</t>
    <rPh sb="0" eb="3">
      <t>アオモリケン</t>
    </rPh>
    <phoneticPr fontId="24"/>
  </si>
  <si>
    <t>岩手県</t>
    <rPh sb="0" eb="3">
      <t>イワテケン</t>
    </rPh>
    <phoneticPr fontId="24"/>
  </si>
  <si>
    <t>宮城県</t>
    <rPh sb="0" eb="3">
      <t>ミヤギケン</t>
    </rPh>
    <phoneticPr fontId="24"/>
  </si>
  <si>
    <t>秋田県</t>
    <rPh sb="0" eb="3">
      <t>アキタケン</t>
    </rPh>
    <phoneticPr fontId="24"/>
  </si>
  <si>
    <t>山形県</t>
    <rPh sb="0" eb="3">
      <t>ヤマガタケン</t>
    </rPh>
    <phoneticPr fontId="24"/>
  </si>
  <si>
    <t>福島県</t>
    <rPh sb="0" eb="3">
      <t>フクシマケン</t>
    </rPh>
    <phoneticPr fontId="24"/>
  </si>
  <si>
    <t>茨城県</t>
    <rPh sb="0" eb="2">
      <t>イバラギ</t>
    </rPh>
    <rPh sb="2" eb="3">
      <t>ケン</t>
    </rPh>
    <phoneticPr fontId="24"/>
  </si>
  <si>
    <t>栃木県</t>
    <rPh sb="0" eb="3">
      <t>トチギケン</t>
    </rPh>
    <phoneticPr fontId="24"/>
  </si>
  <si>
    <t>群馬県</t>
    <rPh sb="0" eb="3">
      <t>グンマケン</t>
    </rPh>
    <phoneticPr fontId="24"/>
  </si>
  <si>
    <t>埼玉県</t>
    <rPh sb="0" eb="3">
      <t>サイタマケン</t>
    </rPh>
    <phoneticPr fontId="24"/>
  </si>
  <si>
    <t>千葉県</t>
    <rPh sb="0" eb="3">
      <t>チバケン</t>
    </rPh>
    <phoneticPr fontId="24"/>
  </si>
  <si>
    <t>東京都</t>
    <rPh sb="0" eb="3">
      <t>トウキョウト</t>
    </rPh>
    <phoneticPr fontId="24"/>
  </si>
  <si>
    <t>神奈川県</t>
    <rPh sb="0" eb="4">
      <t>カナガワケン</t>
    </rPh>
    <phoneticPr fontId="24"/>
  </si>
  <si>
    <t>新潟県</t>
    <rPh sb="0" eb="3">
      <t>ニイガタケン</t>
    </rPh>
    <phoneticPr fontId="24"/>
  </si>
  <si>
    <t>富山県</t>
    <rPh sb="0" eb="3">
      <t>トヤマケン</t>
    </rPh>
    <phoneticPr fontId="24"/>
  </si>
  <si>
    <t>石川県</t>
    <rPh sb="0" eb="3">
      <t>イシカワケン</t>
    </rPh>
    <phoneticPr fontId="24"/>
  </si>
  <si>
    <t>福井県</t>
    <rPh sb="0" eb="3">
      <t>フクイケン</t>
    </rPh>
    <phoneticPr fontId="24"/>
  </si>
  <si>
    <t>山梨県</t>
    <rPh sb="0" eb="3">
      <t>ヤマナシケン</t>
    </rPh>
    <phoneticPr fontId="24"/>
  </si>
  <si>
    <t>長野県</t>
    <rPh sb="0" eb="2">
      <t>ナガノ</t>
    </rPh>
    <rPh sb="2" eb="3">
      <t>ケン</t>
    </rPh>
    <phoneticPr fontId="24"/>
  </si>
  <si>
    <t>岐阜県</t>
    <rPh sb="0" eb="3">
      <t>ギフケン</t>
    </rPh>
    <phoneticPr fontId="24"/>
  </si>
  <si>
    <t>静岡県</t>
    <rPh sb="0" eb="3">
      <t>シズオカケン</t>
    </rPh>
    <phoneticPr fontId="24"/>
  </si>
  <si>
    <t>愛知県</t>
    <rPh sb="0" eb="3">
      <t>アイチケン</t>
    </rPh>
    <phoneticPr fontId="24"/>
  </si>
  <si>
    <t>三重県</t>
    <rPh sb="0" eb="3">
      <t>ミエケン</t>
    </rPh>
    <phoneticPr fontId="24"/>
  </si>
  <si>
    <t>滋賀県</t>
    <rPh sb="0" eb="3">
      <t>シガケン</t>
    </rPh>
    <phoneticPr fontId="24"/>
  </si>
  <si>
    <t>京都府</t>
    <rPh sb="0" eb="3">
      <t>キョウトフ</t>
    </rPh>
    <phoneticPr fontId="24"/>
  </si>
  <si>
    <t>大阪府</t>
    <rPh sb="0" eb="3">
      <t>オオサカフ</t>
    </rPh>
    <phoneticPr fontId="24"/>
  </si>
  <si>
    <t>兵庫県</t>
    <rPh sb="0" eb="3">
      <t>ヒョウゴケン</t>
    </rPh>
    <phoneticPr fontId="24"/>
  </si>
  <si>
    <t>奈良県</t>
    <rPh sb="0" eb="3">
      <t>ナラケン</t>
    </rPh>
    <phoneticPr fontId="24"/>
  </si>
  <si>
    <t>和歌山県</t>
    <rPh sb="0" eb="4">
      <t>ワカヤマケン</t>
    </rPh>
    <phoneticPr fontId="24"/>
  </si>
  <si>
    <t>鳥取県</t>
    <rPh sb="0" eb="3">
      <t>トットリケン</t>
    </rPh>
    <phoneticPr fontId="24"/>
  </si>
  <si>
    <t>島根県</t>
    <rPh sb="0" eb="3">
      <t>シマネケン</t>
    </rPh>
    <phoneticPr fontId="24"/>
  </si>
  <si>
    <t>岡山県</t>
    <rPh sb="0" eb="3">
      <t>オカヤマケン</t>
    </rPh>
    <phoneticPr fontId="24"/>
  </si>
  <si>
    <t>広島県</t>
    <rPh sb="0" eb="3">
      <t>ヒロシマケン</t>
    </rPh>
    <phoneticPr fontId="24"/>
  </si>
  <si>
    <t>山口県</t>
    <rPh sb="0" eb="3">
      <t>ヤマグチケン</t>
    </rPh>
    <phoneticPr fontId="24"/>
  </si>
  <si>
    <t>徳島県</t>
    <rPh sb="0" eb="3">
      <t>トクシマケン</t>
    </rPh>
    <phoneticPr fontId="24"/>
  </si>
  <si>
    <t>香川県</t>
    <rPh sb="0" eb="3">
      <t>カガワケン</t>
    </rPh>
    <phoneticPr fontId="24"/>
  </si>
  <si>
    <t>愛媛県</t>
    <rPh sb="0" eb="3">
      <t>エヒメケン</t>
    </rPh>
    <phoneticPr fontId="24"/>
  </si>
  <si>
    <t>高知県</t>
    <rPh sb="0" eb="3">
      <t>コウチケン</t>
    </rPh>
    <phoneticPr fontId="24"/>
  </si>
  <si>
    <t>福岡県</t>
    <rPh sb="0" eb="3">
      <t>フクオカケン</t>
    </rPh>
    <phoneticPr fontId="24"/>
  </si>
  <si>
    <t>佐賀県</t>
    <rPh sb="0" eb="3">
      <t>サガケン</t>
    </rPh>
    <phoneticPr fontId="24"/>
  </si>
  <si>
    <t>長崎県</t>
    <rPh sb="0" eb="3">
      <t>ナガサキケン</t>
    </rPh>
    <phoneticPr fontId="24"/>
  </si>
  <si>
    <t>熊本県</t>
    <rPh sb="0" eb="3">
      <t>クマモトケン</t>
    </rPh>
    <phoneticPr fontId="24"/>
  </si>
  <si>
    <t>大分県</t>
    <rPh sb="0" eb="3">
      <t>オオイタケン</t>
    </rPh>
    <phoneticPr fontId="24"/>
  </si>
  <si>
    <t>宮崎県</t>
    <rPh sb="0" eb="3">
      <t>ミヤザキケン</t>
    </rPh>
    <phoneticPr fontId="24"/>
  </si>
  <si>
    <t>鹿児島県</t>
    <rPh sb="0" eb="4">
      <t>カゴシマケン</t>
    </rPh>
    <phoneticPr fontId="24"/>
  </si>
  <si>
    <t>沖縄県</t>
    <rPh sb="0" eb="3">
      <t>オキナワケン</t>
    </rPh>
    <phoneticPr fontId="24"/>
  </si>
  <si>
    <t>年　　　　次</t>
    <rPh sb="0" eb="6">
      <t>ネンジ</t>
    </rPh>
    <phoneticPr fontId="3"/>
  </si>
  <si>
    <t>年　　　　次</t>
  </si>
  <si>
    <t>明治</t>
    <rPh sb="0" eb="2">
      <t>メイジ</t>
    </rPh>
    <phoneticPr fontId="10"/>
  </si>
  <si>
    <t>15年</t>
    <rPh sb="2" eb="3">
      <t>ネン</t>
    </rPh>
    <phoneticPr fontId="10"/>
  </si>
  <si>
    <t>大正</t>
    <rPh sb="0" eb="2">
      <t>タイショウ</t>
    </rPh>
    <phoneticPr fontId="3"/>
  </si>
  <si>
    <t>7年</t>
    <rPh sb="1" eb="2">
      <t>ネン</t>
    </rPh>
    <phoneticPr fontId="10"/>
  </si>
  <si>
    <t>昭和</t>
    <rPh sb="0" eb="2">
      <t>ショウワ</t>
    </rPh>
    <phoneticPr fontId="10"/>
  </si>
  <si>
    <t>24年</t>
    <rPh sb="2" eb="3">
      <t>ネン</t>
    </rPh>
    <phoneticPr fontId="10"/>
  </si>
  <si>
    <t xml:space="preserve">        －</t>
  </si>
  <si>
    <t xml:space="preserve">          －</t>
  </si>
  <si>
    <t>57年</t>
    <rPh sb="2" eb="3">
      <t>ネン</t>
    </rPh>
    <phoneticPr fontId="10"/>
  </si>
  <si>
    <t>16年</t>
    <rPh sb="2" eb="3">
      <t>ネン</t>
    </rPh>
    <phoneticPr fontId="10"/>
  </si>
  <si>
    <t>8年</t>
    <rPh sb="1" eb="2">
      <t>ネン</t>
    </rPh>
    <phoneticPr fontId="10"/>
  </si>
  <si>
    <t>25年</t>
    <rPh sb="2" eb="3">
      <t>ネン</t>
    </rPh>
    <phoneticPr fontId="10"/>
  </si>
  <si>
    <t>58年</t>
    <rPh sb="2" eb="3">
      <t>ネン</t>
    </rPh>
    <phoneticPr fontId="10"/>
  </si>
  <si>
    <t>17年</t>
    <rPh sb="2" eb="3">
      <t>ネン</t>
    </rPh>
    <phoneticPr fontId="10"/>
  </si>
  <si>
    <t>9年</t>
    <rPh sb="1" eb="2">
      <t>ネン</t>
    </rPh>
    <phoneticPr fontId="10"/>
  </si>
  <si>
    <t>26年</t>
    <rPh sb="2" eb="3">
      <t>ネン</t>
    </rPh>
    <phoneticPr fontId="10"/>
  </si>
  <si>
    <t>59年</t>
    <rPh sb="2" eb="3">
      <t>ネン</t>
    </rPh>
    <phoneticPr fontId="10"/>
  </si>
  <si>
    <t>18年</t>
    <rPh sb="2" eb="3">
      <t>ネン</t>
    </rPh>
    <phoneticPr fontId="10"/>
  </si>
  <si>
    <t>27年</t>
    <rPh sb="2" eb="3">
      <t>ネン</t>
    </rPh>
    <phoneticPr fontId="10"/>
  </si>
  <si>
    <t>60年</t>
    <rPh sb="2" eb="3">
      <t>ネン</t>
    </rPh>
    <phoneticPr fontId="10"/>
  </si>
  <si>
    <t>19年</t>
    <rPh sb="2" eb="3">
      <t>ネン</t>
    </rPh>
    <phoneticPr fontId="10"/>
  </si>
  <si>
    <t>10年</t>
    <rPh sb="2" eb="3">
      <t>ネン</t>
    </rPh>
    <phoneticPr fontId="10"/>
  </si>
  <si>
    <t>28年</t>
    <rPh sb="2" eb="3">
      <t>ネン</t>
    </rPh>
    <phoneticPr fontId="10"/>
  </si>
  <si>
    <t>61年</t>
    <rPh sb="2" eb="3">
      <t>ネン</t>
    </rPh>
    <phoneticPr fontId="10"/>
  </si>
  <si>
    <t>20年</t>
    <rPh sb="2" eb="3">
      <t>ネン</t>
    </rPh>
    <phoneticPr fontId="10"/>
  </si>
  <si>
    <t>11年</t>
    <rPh sb="2" eb="3">
      <t>ネン</t>
    </rPh>
    <phoneticPr fontId="10"/>
  </si>
  <si>
    <t>29年</t>
    <rPh sb="2" eb="3">
      <t>ネン</t>
    </rPh>
    <phoneticPr fontId="10"/>
  </si>
  <si>
    <t>62年</t>
    <rPh sb="2" eb="3">
      <t>ネン</t>
    </rPh>
    <phoneticPr fontId="10"/>
  </si>
  <si>
    <t>21年</t>
    <rPh sb="2" eb="3">
      <t>ネン</t>
    </rPh>
    <phoneticPr fontId="10"/>
  </si>
  <si>
    <t>12年</t>
    <rPh sb="2" eb="3">
      <t>ネン</t>
    </rPh>
    <phoneticPr fontId="10"/>
  </si>
  <si>
    <t>30年</t>
    <rPh sb="2" eb="3">
      <t>ネン</t>
    </rPh>
    <phoneticPr fontId="10"/>
  </si>
  <si>
    <t>63年</t>
    <rPh sb="2" eb="3">
      <t>ネン</t>
    </rPh>
    <phoneticPr fontId="10"/>
  </si>
  <si>
    <t>22年</t>
    <rPh sb="2" eb="3">
      <t>ネン</t>
    </rPh>
    <phoneticPr fontId="10"/>
  </si>
  <si>
    <t>13年</t>
    <rPh sb="2" eb="3">
      <t>ネン</t>
    </rPh>
    <phoneticPr fontId="10"/>
  </si>
  <si>
    <t>平成</t>
    <rPh sb="0" eb="2">
      <t>ヘイセイ</t>
    </rPh>
    <phoneticPr fontId="3"/>
  </si>
  <si>
    <t>元年</t>
    <rPh sb="0" eb="2">
      <t>ガンネン</t>
    </rPh>
    <phoneticPr fontId="10"/>
  </si>
  <si>
    <t>23年</t>
    <rPh sb="2" eb="3">
      <t>ネン</t>
    </rPh>
    <phoneticPr fontId="10"/>
  </si>
  <si>
    <t>14年</t>
    <rPh sb="2" eb="3">
      <t>ネン</t>
    </rPh>
    <phoneticPr fontId="10"/>
  </si>
  <si>
    <t>31年</t>
    <rPh sb="2" eb="3">
      <t>ネン</t>
    </rPh>
    <phoneticPr fontId="10"/>
  </si>
  <si>
    <t>2年</t>
    <rPh sb="1" eb="2">
      <t>ネン</t>
    </rPh>
    <phoneticPr fontId="10"/>
  </si>
  <si>
    <t>32年</t>
    <rPh sb="2" eb="3">
      <t>ネン</t>
    </rPh>
    <phoneticPr fontId="10"/>
  </si>
  <si>
    <t>3年</t>
    <rPh sb="1" eb="2">
      <t>ネン</t>
    </rPh>
    <phoneticPr fontId="10"/>
  </si>
  <si>
    <t>昭和</t>
    <rPh sb="0" eb="2">
      <t>ショウワ</t>
    </rPh>
    <phoneticPr fontId="3"/>
  </si>
  <si>
    <t>33年</t>
    <rPh sb="2" eb="3">
      <t>ネン</t>
    </rPh>
    <phoneticPr fontId="10"/>
  </si>
  <si>
    <t>4年</t>
    <rPh sb="1" eb="2">
      <t>ネン</t>
    </rPh>
    <phoneticPr fontId="10"/>
  </si>
  <si>
    <t>34年</t>
    <rPh sb="2" eb="3">
      <t>ネン</t>
    </rPh>
    <phoneticPr fontId="10"/>
  </si>
  <si>
    <t>5年</t>
    <rPh sb="1" eb="2">
      <t>ネン</t>
    </rPh>
    <phoneticPr fontId="10"/>
  </si>
  <si>
    <t>35年</t>
    <rPh sb="2" eb="3">
      <t>ネン</t>
    </rPh>
    <phoneticPr fontId="10"/>
  </si>
  <si>
    <t>6年</t>
    <rPh sb="1" eb="2">
      <t>ネン</t>
    </rPh>
    <phoneticPr fontId="10"/>
  </si>
  <si>
    <t>36年</t>
    <rPh sb="2" eb="3">
      <t>ネン</t>
    </rPh>
    <phoneticPr fontId="10"/>
  </si>
  <si>
    <t>37年</t>
    <rPh sb="2" eb="3">
      <t>ネン</t>
    </rPh>
    <phoneticPr fontId="10"/>
  </si>
  <si>
    <t>38年</t>
    <rPh sb="2" eb="3">
      <t>ネン</t>
    </rPh>
    <phoneticPr fontId="10"/>
  </si>
  <si>
    <t>39年</t>
    <rPh sb="2" eb="3">
      <t>ネン</t>
    </rPh>
    <phoneticPr fontId="10"/>
  </si>
  <si>
    <t>40年</t>
    <rPh sb="2" eb="3">
      <t>ネン</t>
    </rPh>
    <phoneticPr fontId="10"/>
  </si>
  <si>
    <t>41年</t>
    <rPh sb="2" eb="3">
      <t>ネン</t>
    </rPh>
    <phoneticPr fontId="10"/>
  </si>
  <si>
    <t>42年</t>
    <rPh sb="2" eb="3">
      <t>ネン</t>
    </rPh>
    <phoneticPr fontId="10"/>
  </si>
  <si>
    <t>43年</t>
    <rPh sb="2" eb="3">
      <t>ネン</t>
    </rPh>
    <phoneticPr fontId="10"/>
  </si>
  <si>
    <t>44年</t>
    <rPh sb="2" eb="3">
      <t>ネン</t>
    </rPh>
    <phoneticPr fontId="10"/>
  </si>
  <si>
    <t>45年</t>
    <rPh sb="2" eb="3">
      <t>ネン</t>
    </rPh>
    <phoneticPr fontId="10"/>
  </si>
  <si>
    <t>46年</t>
    <rPh sb="2" eb="3">
      <t>ネン</t>
    </rPh>
    <phoneticPr fontId="10"/>
  </si>
  <si>
    <t>47年</t>
    <rPh sb="2" eb="3">
      <t>ネン</t>
    </rPh>
    <phoneticPr fontId="10"/>
  </si>
  <si>
    <t>48年</t>
    <rPh sb="2" eb="3">
      <t>ネン</t>
    </rPh>
    <phoneticPr fontId="10"/>
  </si>
  <si>
    <t>49年</t>
    <rPh sb="2" eb="3">
      <t>ネン</t>
    </rPh>
    <phoneticPr fontId="10"/>
  </si>
  <si>
    <t>50年</t>
    <rPh sb="2" eb="3">
      <t>ネン</t>
    </rPh>
    <phoneticPr fontId="10"/>
  </si>
  <si>
    <t>51年</t>
    <rPh sb="2" eb="3">
      <t>ネン</t>
    </rPh>
    <phoneticPr fontId="10"/>
  </si>
  <si>
    <t>〃</t>
  </si>
  <si>
    <t>52年</t>
    <rPh sb="2" eb="3">
      <t>ネン</t>
    </rPh>
    <phoneticPr fontId="10"/>
  </si>
  <si>
    <t>53年</t>
    <rPh sb="2" eb="3">
      <t>ネン</t>
    </rPh>
    <phoneticPr fontId="10"/>
  </si>
  <si>
    <t>54年</t>
    <rPh sb="2" eb="3">
      <t>ネン</t>
    </rPh>
    <phoneticPr fontId="10"/>
  </si>
  <si>
    <t>55年</t>
    <rPh sb="2" eb="3">
      <t>ネン</t>
    </rPh>
    <phoneticPr fontId="10"/>
  </si>
  <si>
    <t>56年</t>
    <rPh sb="2" eb="3">
      <t>ネン</t>
    </rPh>
    <phoneticPr fontId="10"/>
  </si>
  <si>
    <t>新庄町</t>
  </si>
  <si>
    <t>葛城市</t>
    <rPh sb="0" eb="2">
      <t>カツラギ</t>
    </rPh>
    <rPh sb="2" eb="3">
      <t>シ</t>
    </rPh>
    <phoneticPr fontId="24"/>
  </si>
  <si>
    <t>當麻町</t>
  </si>
  <si>
    <t>月ヶ瀬村</t>
  </si>
  <si>
    <t>奈良市と合併</t>
    <rPh sb="0" eb="3">
      <t>ナラシ</t>
    </rPh>
    <rPh sb="4" eb="6">
      <t>ガッペイ</t>
    </rPh>
    <phoneticPr fontId="33"/>
  </si>
  <si>
    <t>都祁村</t>
  </si>
  <si>
    <t>大宇陀町</t>
  </si>
  <si>
    <t>菟田野町</t>
  </si>
  <si>
    <t>榛原町</t>
  </si>
  <si>
    <t>室生村</t>
  </si>
  <si>
    <t>西吉野村</t>
  </si>
  <si>
    <t>五條市と合併</t>
    <rPh sb="0" eb="3">
      <t>ゴジョウシ</t>
    </rPh>
    <rPh sb="4" eb="6">
      <t>ガッペイ</t>
    </rPh>
    <phoneticPr fontId="33"/>
  </si>
  <si>
    <t>県計</t>
  </si>
  <si>
    <t>大塔村</t>
  </si>
  <si>
    <t>付表１　奈良県の人口と世帯数の推移</t>
    <rPh sb="0" eb="2">
      <t>フヒョウ</t>
    </rPh>
    <rPh sb="4" eb="7">
      <t>ナラケン</t>
    </rPh>
    <rPh sb="8" eb="10">
      <t>ジンコウ</t>
    </rPh>
    <rPh sb="11" eb="14">
      <t>セタイスウ</t>
    </rPh>
    <rPh sb="15" eb="17">
      <t>スイイ</t>
    </rPh>
    <phoneticPr fontId="3"/>
  </si>
  <si>
    <t>　（　　　　　　は国勢調査の数値）</t>
    <phoneticPr fontId="17"/>
  </si>
  <si>
    <t>〃</t>
    <phoneticPr fontId="3"/>
  </si>
  <si>
    <t>〃</t>
    <phoneticPr fontId="10"/>
  </si>
  <si>
    <t>葛城市へ合併</t>
    <rPh sb="0" eb="3">
      <t>カツラギシ</t>
    </rPh>
    <rPh sb="4" eb="6">
      <t>ガッペイ</t>
    </rPh>
    <phoneticPr fontId="3"/>
  </si>
  <si>
    <t>宇陀市へ合併</t>
    <rPh sb="0" eb="3">
      <t>ウダシ</t>
    </rPh>
    <rPh sb="4" eb="6">
      <t>ガッペイ</t>
    </rPh>
    <phoneticPr fontId="3"/>
  </si>
  <si>
    <t>計</t>
    <rPh sb="0" eb="1">
      <t>ケイ</t>
    </rPh>
    <phoneticPr fontId="3"/>
  </si>
  <si>
    <t>（単位：人）</t>
    <rPh sb="1" eb="3">
      <t>タンイ</t>
    </rPh>
    <rPh sb="4" eb="5">
      <t>ニン</t>
    </rPh>
    <phoneticPr fontId="3"/>
  </si>
  <si>
    <t>（人）</t>
    <rPh sb="1" eb="2">
      <t>ヒト</t>
    </rPh>
    <phoneticPr fontId="3"/>
  </si>
  <si>
    <t>他市町村からの転入者</t>
    <rPh sb="0" eb="1">
      <t>タ</t>
    </rPh>
    <rPh sb="1" eb="4">
      <t>シチョウソン</t>
    </rPh>
    <rPh sb="7" eb="9">
      <t>テンニュウ</t>
    </rPh>
    <rPh sb="9" eb="10">
      <t>シャ</t>
    </rPh>
    <phoneticPr fontId="3"/>
  </si>
  <si>
    <t>他市町村への転出者</t>
    <rPh sb="0" eb="1">
      <t>タ</t>
    </rPh>
    <rPh sb="1" eb="4">
      <t>シチョウソン</t>
    </rPh>
    <rPh sb="6" eb="8">
      <t>テンシュツ</t>
    </rPh>
    <rPh sb="8" eb="9">
      <t>シャ</t>
    </rPh>
    <phoneticPr fontId="3"/>
  </si>
  <si>
    <t>本県への転入者</t>
    <rPh sb="0" eb="2">
      <t>ホンケン</t>
    </rPh>
    <rPh sb="4" eb="6">
      <t>テンニュウ</t>
    </rPh>
    <rPh sb="6" eb="7">
      <t>シャ</t>
    </rPh>
    <phoneticPr fontId="3"/>
  </si>
  <si>
    <t>本県からの転出者</t>
    <rPh sb="0" eb="2">
      <t>ホンケン</t>
    </rPh>
    <rPh sb="5" eb="7">
      <t>テンシュツ</t>
    </rPh>
    <rPh sb="7" eb="8">
      <t>シャ</t>
    </rPh>
    <phoneticPr fontId="3"/>
  </si>
  <si>
    <t>青森県</t>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</si>
  <si>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</si>
  <si>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</si>
  <si>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</si>
  <si>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</si>
  <si>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</si>
  <si>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</si>
  <si>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</si>
  <si>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</si>
  <si>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</si>
  <si>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</si>
  <si>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</si>
  <si>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</si>
  <si>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</si>
  <si>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</si>
  <si>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</si>
  <si>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</si>
  <si>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</si>
  <si>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</si>
  <si>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</si>
  <si>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静岡県</t>
    <rPh sb="2" eb="3">
      <t>ケン</t>
    </rPh>
    <phoneticPr fontId="3"/>
  </si>
  <si>
    <t>愛知県</t>
    <rPh sb="2" eb="3">
      <t>ケン</t>
    </rPh>
    <phoneticPr fontId="3"/>
  </si>
  <si>
    <t>三重県</t>
    <rPh sb="2" eb="3">
      <t>ケン</t>
    </rPh>
    <phoneticPr fontId="3"/>
  </si>
  <si>
    <t>滋賀県</t>
    <rPh sb="2" eb="3">
      <t>ケン</t>
    </rPh>
    <phoneticPr fontId="3"/>
  </si>
  <si>
    <t>京都府</t>
    <rPh sb="2" eb="3">
      <t>フ</t>
    </rPh>
    <phoneticPr fontId="3"/>
  </si>
  <si>
    <t>大阪府</t>
    <rPh sb="2" eb="3">
      <t>フ</t>
    </rPh>
    <phoneticPr fontId="3"/>
  </si>
  <si>
    <t>兵庫県</t>
    <rPh sb="2" eb="3">
      <t>ケン</t>
    </rPh>
    <phoneticPr fontId="3"/>
  </si>
  <si>
    <t>和歌山県</t>
    <rPh sb="3" eb="4">
      <t>ケン</t>
    </rPh>
    <phoneticPr fontId="3"/>
  </si>
  <si>
    <t>鳥取県</t>
    <rPh sb="2" eb="3">
      <t>ケン</t>
    </rPh>
    <phoneticPr fontId="3"/>
  </si>
  <si>
    <t>島根県</t>
    <rPh sb="2" eb="3">
      <t>ケン</t>
    </rPh>
    <phoneticPr fontId="3"/>
  </si>
  <si>
    <t>岡山県</t>
    <rPh sb="2" eb="3">
      <t>ケン</t>
    </rPh>
    <phoneticPr fontId="3"/>
  </si>
  <si>
    <t>広島県</t>
    <rPh sb="2" eb="3">
      <t>ケン</t>
    </rPh>
    <phoneticPr fontId="3"/>
  </si>
  <si>
    <t>山口県</t>
    <rPh sb="2" eb="3">
      <t>ケン</t>
    </rPh>
    <phoneticPr fontId="3"/>
  </si>
  <si>
    <t>徳島県</t>
    <rPh sb="2" eb="3">
      <t>ケン</t>
    </rPh>
    <phoneticPr fontId="3"/>
  </si>
  <si>
    <t>香川県</t>
    <rPh sb="2" eb="3">
      <t>ケン</t>
    </rPh>
    <phoneticPr fontId="3"/>
  </si>
  <si>
    <t>愛媛県</t>
    <rPh sb="2" eb="3">
      <t>ケン</t>
    </rPh>
    <phoneticPr fontId="3"/>
  </si>
  <si>
    <t>高知県</t>
    <rPh sb="2" eb="3">
      <t>ケン</t>
    </rPh>
    <phoneticPr fontId="3"/>
  </si>
  <si>
    <t>福岡県</t>
    <rPh sb="2" eb="3">
      <t>ケン</t>
    </rPh>
    <phoneticPr fontId="3"/>
  </si>
  <si>
    <t>佐賀県</t>
    <rPh sb="2" eb="3">
      <t>ケン</t>
    </rPh>
    <phoneticPr fontId="3"/>
  </si>
  <si>
    <t>長崎県</t>
    <rPh sb="2" eb="3">
      <t>ケン</t>
    </rPh>
    <phoneticPr fontId="3"/>
  </si>
  <si>
    <t>熊本県</t>
    <rPh sb="2" eb="3">
      <t>ケン</t>
    </rPh>
    <phoneticPr fontId="3"/>
  </si>
  <si>
    <t>大分県</t>
    <rPh sb="2" eb="3">
      <t>ケン</t>
    </rPh>
    <phoneticPr fontId="3"/>
  </si>
  <si>
    <t>宮崎県</t>
    <rPh sb="2" eb="3">
      <t>ケン</t>
    </rPh>
    <phoneticPr fontId="3"/>
  </si>
  <si>
    <t>鹿児島県</t>
    <rPh sb="3" eb="4">
      <t>ケン</t>
    </rPh>
    <phoneticPr fontId="3"/>
  </si>
  <si>
    <t>沖縄県</t>
    <rPh sb="2" eb="3">
      <t>ケン</t>
    </rPh>
    <phoneticPr fontId="3"/>
  </si>
  <si>
    <t>北海道・東北</t>
    <rPh sb="0" eb="3">
      <t>ホッカイドウ</t>
    </rPh>
    <rPh sb="4" eb="6">
      <t>トウホク</t>
    </rPh>
    <phoneticPr fontId="3"/>
  </si>
  <si>
    <t>関東</t>
    <rPh sb="0" eb="2">
      <t>カントウ</t>
    </rPh>
    <phoneticPr fontId="3"/>
  </si>
  <si>
    <t>中部</t>
    <rPh sb="0" eb="2">
      <t>チュウブ</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</si>
  <si>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</si>
  <si>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</si>
  <si>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</si>
  <si>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京都府</t>
    <rPh sb="0" eb="3">
      <t>キョウトフ</t>
    </rPh>
    <phoneticPr fontId="3"/>
  </si>
  <si>
    <t>〃</t>
    <phoneticPr fontId="17"/>
  </si>
  <si>
    <t>付表２　市町村別推計人口推移　　　　</t>
    <rPh sb="8" eb="10">
      <t>スイケイ</t>
    </rPh>
    <phoneticPr fontId="36"/>
  </si>
  <si>
    <t>（単位：人）</t>
    <rPh sb="1" eb="3">
      <t>タンイ</t>
    </rPh>
    <rPh sb="4" eb="5">
      <t>ニン</t>
    </rPh>
    <phoneticPr fontId="36"/>
  </si>
  <si>
    <t>総数</t>
    <rPh sb="0" eb="2">
      <t>ソウスウ</t>
    </rPh>
    <phoneticPr fontId="17"/>
  </si>
  <si>
    <t>全国計</t>
    <rPh sb="0" eb="2">
      <t>ゼンコク</t>
    </rPh>
    <rPh sb="2" eb="3">
      <t>ケイ</t>
    </rPh>
    <phoneticPr fontId="17"/>
  </si>
  <si>
    <t>（単位：人）</t>
    <rPh sb="1" eb="3">
      <t>タンイ</t>
    </rPh>
    <rPh sb="4" eb="5">
      <t>ニン</t>
    </rPh>
    <phoneticPr fontId="17"/>
  </si>
  <si>
    <r>
      <t>世帯数</t>
    </r>
    <r>
      <rPr>
        <sz val="9"/>
        <rFont val="ＭＳ Ｐゴシック"/>
        <family val="3"/>
        <charset val="128"/>
      </rPr>
      <t>（世帯）</t>
    </r>
    <rPh sb="0" eb="3">
      <t>セタイスウ</t>
    </rPh>
    <rPh sb="4" eb="6">
      <t>セタイ</t>
    </rPh>
    <phoneticPr fontId="3"/>
  </si>
  <si>
    <t>現住地</t>
    <rPh sb="0" eb="3">
      <t>ゲンジュウチ</t>
    </rPh>
    <phoneticPr fontId="3"/>
  </si>
  <si>
    <t>前住地</t>
    <rPh sb="0" eb="2">
      <t>マエズミ</t>
    </rPh>
    <rPh sb="2" eb="3">
      <t>チ</t>
    </rPh>
    <phoneticPr fontId="3"/>
  </si>
  <si>
    <t>人口増減数</t>
    <rPh sb="0" eb="2">
      <t>ジンコウ</t>
    </rPh>
    <rPh sb="2" eb="4">
      <t>ゾウゲン</t>
    </rPh>
    <rPh sb="4" eb="5">
      <t>スウ</t>
    </rPh>
    <phoneticPr fontId="17"/>
  </si>
  <si>
    <t>出　生　児　数　(人)</t>
    <rPh sb="0" eb="1">
      <t>デ</t>
    </rPh>
    <rPh sb="2" eb="3">
      <t>ショウ</t>
    </rPh>
    <rPh sb="4" eb="5">
      <t>ジ</t>
    </rPh>
    <rPh sb="6" eb="7">
      <t>カズ</t>
    </rPh>
    <rPh sb="9" eb="10">
      <t>ニン</t>
    </rPh>
    <phoneticPr fontId="3"/>
  </si>
  <si>
    <t>死　亡　者　数　(人)</t>
    <rPh sb="0" eb="1">
      <t>シ</t>
    </rPh>
    <rPh sb="2" eb="3">
      <t>ボウ</t>
    </rPh>
    <rPh sb="4" eb="5">
      <t>シャ</t>
    </rPh>
    <rPh sb="6" eb="7">
      <t>カズ</t>
    </rPh>
    <rPh sb="9" eb="10">
      <t>ニン</t>
    </rPh>
    <phoneticPr fontId="3"/>
  </si>
  <si>
    <t>自　然　増　減　数　(人)</t>
    <rPh sb="0" eb="1">
      <t>ジ</t>
    </rPh>
    <rPh sb="2" eb="3">
      <t>ゼン</t>
    </rPh>
    <rPh sb="4" eb="5">
      <t>ゾウ</t>
    </rPh>
    <rPh sb="6" eb="7">
      <t>ゲン</t>
    </rPh>
    <rPh sb="8" eb="9">
      <t>スウ</t>
    </rPh>
    <rPh sb="11" eb="12">
      <t>ニン</t>
    </rPh>
    <phoneticPr fontId="3"/>
  </si>
  <si>
    <t>県　内</t>
    <rPh sb="0" eb="1">
      <t>ケン</t>
    </rPh>
    <rPh sb="2" eb="3">
      <t>ウチ</t>
    </rPh>
    <phoneticPr fontId="3"/>
  </si>
  <si>
    <t>転　入　者　数　(人)</t>
    <rPh sb="0" eb="1">
      <t>テン</t>
    </rPh>
    <rPh sb="2" eb="3">
      <t>ニュウ</t>
    </rPh>
    <rPh sb="4" eb="5">
      <t>シャ</t>
    </rPh>
    <rPh sb="6" eb="7">
      <t>スウ</t>
    </rPh>
    <rPh sb="9" eb="10">
      <t>ニン</t>
    </rPh>
    <phoneticPr fontId="3"/>
  </si>
  <si>
    <t>転　出　者　数　(人)</t>
    <rPh sb="0" eb="1">
      <t>テン</t>
    </rPh>
    <rPh sb="2" eb="3">
      <t>デ</t>
    </rPh>
    <rPh sb="4" eb="5">
      <t>シャ</t>
    </rPh>
    <rPh sb="6" eb="7">
      <t>スウ</t>
    </rPh>
    <rPh sb="9" eb="10">
      <t>ニン</t>
    </rPh>
    <phoneticPr fontId="3"/>
  </si>
  <si>
    <t>県　外</t>
    <rPh sb="0" eb="1">
      <t>ケン</t>
    </rPh>
    <rPh sb="2" eb="3">
      <t>ソト</t>
    </rPh>
    <phoneticPr fontId="3"/>
  </si>
  <si>
    <t>社 会 増 減 数 (人)</t>
    <rPh sb="0" eb="1">
      <t>シャ</t>
    </rPh>
    <rPh sb="2" eb="3">
      <t>カイ</t>
    </rPh>
    <rPh sb="4" eb="5">
      <t>ゾウ</t>
    </rPh>
    <rPh sb="6" eb="7">
      <t>ゲン</t>
    </rPh>
    <rPh sb="8" eb="9">
      <t>スウ</t>
    </rPh>
    <rPh sb="11" eb="12">
      <t>ニン</t>
    </rPh>
    <phoneticPr fontId="3"/>
  </si>
  <si>
    <t>その他※</t>
    <phoneticPr fontId="3"/>
  </si>
  <si>
    <t>世 帯 数 (世帯)</t>
    <rPh sb="0" eb="1">
      <t>ヨ</t>
    </rPh>
    <rPh sb="2" eb="3">
      <t>オビ</t>
    </rPh>
    <rPh sb="4" eb="5">
      <t>カズ</t>
    </rPh>
    <rPh sb="7" eb="9">
      <t>セタイ</t>
    </rPh>
    <phoneticPr fontId="3"/>
  </si>
  <si>
    <t>人　口（人）</t>
    <rPh sb="0" eb="1">
      <t>ヒト</t>
    </rPh>
    <rPh sb="2" eb="3">
      <t>グチ</t>
    </rPh>
    <rPh sb="4" eb="5">
      <t>ニン</t>
    </rPh>
    <phoneticPr fontId="3"/>
  </si>
  <si>
    <t>※「その他」には、国外からの転入者、国外への転出者、転入前所在地不明者、転出先所在地不明者、
　　住民基本台帳法第３０条の４７の規定による届出のあった者及び国籍変更を行った者等が含まれる。</t>
    <rPh sb="4" eb="5">
      <t>タ</t>
    </rPh>
    <rPh sb="9" eb="11">
      <t>コクガイ</t>
    </rPh>
    <rPh sb="14" eb="16">
      <t>テンニュウ</t>
    </rPh>
    <rPh sb="16" eb="17">
      <t>シャ</t>
    </rPh>
    <rPh sb="18" eb="20">
      <t>コクガイ</t>
    </rPh>
    <rPh sb="22" eb="24">
      <t>テンシュツ</t>
    </rPh>
    <rPh sb="24" eb="25">
      <t>シャ</t>
    </rPh>
    <rPh sb="26" eb="28">
      <t>テンニュウ</t>
    </rPh>
    <rPh sb="28" eb="29">
      <t>ゼン</t>
    </rPh>
    <rPh sb="29" eb="32">
      <t>ショザイチ</t>
    </rPh>
    <rPh sb="32" eb="34">
      <t>フメイ</t>
    </rPh>
    <rPh sb="34" eb="35">
      <t>シャ</t>
    </rPh>
    <rPh sb="36" eb="39">
      <t>テンシュツサキ</t>
    </rPh>
    <rPh sb="39" eb="42">
      <t>ショザイチ</t>
    </rPh>
    <rPh sb="42" eb="44">
      <t>フメイ</t>
    </rPh>
    <rPh sb="44" eb="45">
      <t>シャ</t>
    </rPh>
    <rPh sb="49" eb="51">
      <t>ジュウミン</t>
    </rPh>
    <rPh sb="51" eb="53">
      <t>キホン</t>
    </rPh>
    <rPh sb="53" eb="55">
      <t>ダイチョウ</t>
    </rPh>
    <rPh sb="55" eb="56">
      <t>ホウ</t>
    </rPh>
    <rPh sb="76" eb="77">
      <t>オヨ</t>
    </rPh>
    <rPh sb="78" eb="80">
      <t>コクセキ</t>
    </rPh>
    <rPh sb="80" eb="82">
      <t>ヘンコウ</t>
    </rPh>
    <rPh sb="83" eb="84">
      <t>オコナ</t>
    </rPh>
    <rPh sb="86" eb="87">
      <t>シャ</t>
    </rPh>
    <rPh sb="87" eb="88">
      <t>トウ</t>
    </rPh>
    <rPh sb="89" eb="90">
      <t>フク</t>
    </rPh>
    <phoneticPr fontId="3"/>
  </si>
  <si>
    <r>
      <t>自然増減率</t>
    </r>
    <r>
      <rPr>
        <sz val="9"/>
        <color indexed="8"/>
        <rFont val="ＭＳ Ｐゴシック"/>
        <family val="3"/>
        <charset val="128"/>
      </rPr>
      <t>※</t>
    </r>
    <rPh sb="0" eb="2">
      <t>シゼン</t>
    </rPh>
    <rPh sb="2" eb="5">
      <t>ゾウゲンリツ</t>
    </rPh>
    <phoneticPr fontId="3"/>
  </si>
  <si>
    <r>
      <t>人　　　　　口　　　　　</t>
    </r>
    <r>
      <rPr>
        <sz val="10"/>
        <rFont val="ＭＳ Ｐゴシック"/>
        <family val="3"/>
        <charset val="128"/>
      </rPr>
      <t>（人）</t>
    </r>
    <rPh sb="0" eb="1">
      <t>ジン</t>
    </rPh>
    <rPh sb="6" eb="7">
      <t>クチ</t>
    </rPh>
    <rPh sb="13" eb="14">
      <t>ニン</t>
    </rPh>
    <phoneticPr fontId="3"/>
  </si>
  <si>
    <t xml:space="preserve">（世帯） </t>
    <rPh sb="1" eb="3">
      <t>セタイ</t>
    </rPh>
    <phoneticPr fontId="17"/>
  </si>
  <si>
    <t>人口
性比</t>
    <rPh sb="0" eb="2">
      <t>ジンコウ</t>
    </rPh>
    <rPh sb="3" eb="4">
      <t>セイ</t>
    </rPh>
    <rPh sb="4" eb="5">
      <t>ヒ</t>
    </rPh>
    <phoneticPr fontId="3"/>
  </si>
  <si>
    <t>(出典：総務省統計局　国勢調査)</t>
    <rPh sb="1" eb="3">
      <t>シュッテン</t>
    </rPh>
    <rPh sb="4" eb="7">
      <t>ソウムショウ</t>
    </rPh>
    <rPh sb="7" eb="10">
      <t>トウケイキョク</t>
    </rPh>
    <rPh sb="11" eb="13">
      <t>コクセイ</t>
    </rPh>
    <rPh sb="13" eb="15">
      <t>チョウサ</t>
    </rPh>
    <phoneticPr fontId="17"/>
  </si>
  <si>
    <t>日本人</t>
    <rPh sb="0" eb="3">
      <t>ニホンジン</t>
    </rPh>
    <phoneticPr fontId="3"/>
  </si>
  <si>
    <t>外国人</t>
    <rPh sb="0" eb="3">
      <t>ガイコクジン</t>
    </rPh>
    <phoneticPr fontId="3"/>
  </si>
  <si>
    <t>大和高田市</t>
    <phoneticPr fontId="3"/>
  </si>
  <si>
    <t>大和郡山市</t>
    <phoneticPr fontId="3"/>
  </si>
  <si>
    <t>天理市</t>
    <phoneticPr fontId="3"/>
  </si>
  <si>
    <t>橿原市</t>
    <phoneticPr fontId="3"/>
  </si>
  <si>
    <t>桜井市</t>
    <phoneticPr fontId="3"/>
  </si>
  <si>
    <t>五條市</t>
    <phoneticPr fontId="3"/>
  </si>
  <si>
    <t>御所市</t>
    <phoneticPr fontId="3"/>
  </si>
  <si>
    <t>生駒市</t>
    <phoneticPr fontId="3"/>
  </si>
  <si>
    <t>香芝市</t>
    <phoneticPr fontId="3"/>
  </si>
  <si>
    <t>葛城市</t>
    <phoneticPr fontId="3"/>
  </si>
  <si>
    <t>吉野町</t>
    <phoneticPr fontId="3"/>
  </si>
  <si>
    <t>大淀町</t>
    <phoneticPr fontId="3"/>
  </si>
  <si>
    <t>下市町</t>
    <phoneticPr fontId="3"/>
  </si>
  <si>
    <t>黒滝村</t>
    <phoneticPr fontId="3"/>
  </si>
  <si>
    <t>天川村</t>
    <phoneticPr fontId="3"/>
  </si>
  <si>
    <t>十津川村</t>
    <phoneticPr fontId="3"/>
  </si>
  <si>
    <t>下北山村</t>
    <phoneticPr fontId="3"/>
  </si>
  <si>
    <t>上北山村</t>
    <phoneticPr fontId="3"/>
  </si>
  <si>
    <t>川上村</t>
    <phoneticPr fontId="3"/>
  </si>
  <si>
    <t>東吉野村</t>
    <phoneticPr fontId="3"/>
  </si>
  <si>
    <t>出　　　生　　　児　　　数　　　(人)</t>
    <rPh sb="0" eb="1">
      <t>デ</t>
    </rPh>
    <rPh sb="4" eb="5">
      <t>ショウ</t>
    </rPh>
    <rPh sb="8" eb="9">
      <t>ジ</t>
    </rPh>
    <rPh sb="12" eb="13">
      <t>カズ</t>
    </rPh>
    <rPh sb="17" eb="18">
      <t>ニン</t>
    </rPh>
    <phoneticPr fontId="3"/>
  </si>
  <si>
    <t>死　　　亡　　　者　　　数　　　(人)</t>
    <rPh sb="0" eb="1">
      <t>シ</t>
    </rPh>
    <rPh sb="4" eb="5">
      <t>ボウ</t>
    </rPh>
    <rPh sb="8" eb="9">
      <t>シャ</t>
    </rPh>
    <rPh sb="12" eb="13">
      <t>カズ</t>
    </rPh>
    <rPh sb="17" eb="18">
      <t>ニン</t>
    </rPh>
    <phoneticPr fontId="3"/>
  </si>
  <si>
    <t>自　　然　　増　　減　　数　　(人)</t>
    <rPh sb="0" eb="1">
      <t>ジ</t>
    </rPh>
    <rPh sb="3" eb="4">
      <t>ゼン</t>
    </rPh>
    <rPh sb="6" eb="7">
      <t>ゾウ</t>
    </rPh>
    <rPh sb="9" eb="10">
      <t>ゲン</t>
    </rPh>
    <rPh sb="12" eb="13">
      <t>スウ</t>
    </rPh>
    <rPh sb="16" eb="17">
      <t>ニン</t>
    </rPh>
    <phoneticPr fontId="3"/>
  </si>
  <si>
    <t>大和高田市</t>
    <phoneticPr fontId="3"/>
  </si>
  <si>
    <t>山添村</t>
    <phoneticPr fontId="3"/>
  </si>
  <si>
    <t>山添村</t>
    <phoneticPr fontId="3"/>
  </si>
  <si>
    <t>平群町</t>
    <phoneticPr fontId="3"/>
  </si>
  <si>
    <t>三郷町</t>
    <phoneticPr fontId="3"/>
  </si>
  <si>
    <t>斑鳩町</t>
    <phoneticPr fontId="3"/>
  </si>
  <si>
    <t>安堵町</t>
    <phoneticPr fontId="3"/>
  </si>
  <si>
    <t>川西町</t>
    <phoneticPr fontId="3"/>
  </si>
  <si>
    <t>三宅町</t>
    <phoneticPr fontId="3"/>
  </si>
  <si>
    <t>田原本町</t>
    <phoneticPr fontId="3"/>
  </si>
  <si>
    <t>曽爾村</t>
    <phoneticPr fontId="3"/>
  </si>
  <si>
    <t>御杖村</t>
    <phoneticPr fontId="3"/>
  </si>
  <si>
    <t>高取町</t>
    <phoneticPr fontId="3"/>
  </si>
  <si>
    <t>明日香村</t>
    <phoneticPr fontId="3"/>
  </si>
  <si>
    <t>上牧町</t>
    <phoneticPr fontId="3"/>
  </si>
  <si>
    <t>王寺町</t>
    <phoneticPr fontId="3"/>
  </si>
  <si>
    <t>広陵町</t>
    <phoneticPr fontId="3"/>
  </si>
  <si>
    <t>河合町</t>
    <phoneticPr fontId="3"/>
  </si>
  <si>
    <t>転　　入　　者　　数　　(人)</t>
    <rPh sb="0" eb="1">
      <t>テン</t>
    </rPh>
    <rPh sb="3" eb="4">
      <t>イ</t>
    </rPh>
    <rPh sb="6" eb="7">
      <t>シャ</t>
    </rPh>
    <rPh sb="9" eb="10">
      <t>スウ</t>
    </rPh>
    <rPh sb="13" eb="14">
      <t>ニン</t>
    </rPh>
    <phoneticPr fontId="48"/>
  </si>
  <si>
    <t>転　　出　　者　　数　　(人)</t>
    <rPh sb="0" eb="1">
      <t>テン</t>
    </rPh>
    <rPh sb="3" eb="4">
      <t>デ</t>
    </rPh>
    <rPh sb="6" eb="7">
      <t>シャ</t>
    </rPh>
    <rPh sb="9" eb="10">
      <t>スウ</t>
    </rPh>
    <rPh sb="13" eb="14">
      <t>ニン</t>
    </rPh>
    <phoneticPr fontId="48"/>
  </si>
  <si>
    <t>社　　会　　増　　減　　数　　(人)</t>
    <rPh sb="0" eb="1">
      <t>シャ</t>
    </rPh>
    <rPh sb="3" eb="4">
      <t>カイ</t>
    </rPh>
    <rPh sb="6" eb="7">
      <t>ゾウ</t>
    </rPh>
    <rPh sb="9" eb="10">
      <t>ゲン</t>
    </rPh>
    <rPh sb="12" eb="13">
      <t>スウ</t>
    </rPh>
    <rPh sb="16" eb="17">
      <t>ニン</t>
    </rPh>
    <phoneticPr fontId="48"/>
  </si>
  <si>
    <t>県外</t>
    <rPh sb="0" eb="2">
      <t>ケンガイ</t>
    </rPh>
    <phoneticPr fontId="48"/>
  </si>
  <si>
    <t>県内</t>
    <rPh sb="0" eb="2">
      <t>ケンナイ</t>
    </rPh>
    <phoneticPr fontId="48"/>
  </si>
  <si>
    <t>計</t>
    <rPh sb="0" eb="1">
      <t>ケイ</t>
    </rPh>
    <phoneticPr fontId="48"/>
  </si>
  <si>
    <t>統　計　表　一　覧</t>
    <rPh sb="0" eb="1">
      <t>オサム</t>
    </rPh>
    <rPh sb="2" eb="3">
      <t>ケイ</t>
    </rPh>
    <rPh sb="4" eb="5">
      <t>オモテ</t>
    </rPh>
    <rPh sb="6" eb="7">
      <t>イッ</t>
    </rPh>
    <rPh sb="8" eb="9">
      <t>ラン</t>
    </rPh>
    <phoneticPr fontId="3"/>
  </si>
  <si>
    <t>統計表番号</t>
    <rPh sb="0" eb="3">
      <t>トウケイヒョウ</t>
    </rPh>
    <rPh sb="3" eb="5">
      <t>バンゴウ</t>
    </rPh>
    <phoneticPr fontId="3"/>
  </si>
  <si>
    <t>統　計　表　名</t>
    <rPh sb="0" eb="1">
      <t>オサム</t>
    </rPh>
    <rPh sb="2" eb="3">
      <t>ケイ</t>
    </rPh>
    <rPh sb="4" eb="5">
      <t>オモテ</t>
    </rPh>
    <rPh sb="6" eb="7">
      <t>メイ</t>
    </rPh>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</si>
  <si>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</si>
  <si>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</si>
  <si>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</si>
  <si>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</si>
  <si>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市町村別推計人口・性比・人口密度・面積</t>
    <rPh sb="3" eb="4">
      <t>ベツ</t>
    </rPh>
    <rPh sb="4" eb="6">
      <t>スイケイ</t>
    </rPh>
    <rPh sb="6" eb="8">
      <t>ジンコウ</t>
    </rPh>
    <rPh sb="9" eb="11">
      <t>セイヒ</t>
    </rPh>
    <rPh sb="10" eb="11">
      <t>ヒ</t>
    </rPh>
    <rPh sb="12" eb="14">
      <t>ジンコウ</t>
    </rPh>
    <rPh sb="14" eb="16">
      <t>ミツド</t>
    </rPh>
    <rPh sb="17" eb="19">
      <t>メンセキ</t>
    </rPh>
    <phoneticPr fontId="3"/>
  </si>
  <si>
    <t>市町村別推計人口（毎月1日現在）</t>
    <rPh sb="3" eb="4">
      <t>ベツ</t>
    </rPh>
    <rPh sb="4" eb="6">
      <t>スイケイ</t>
    </rPh>
    <rPh sb="6" eb="8">
      <t>ジンコウ</t>
    </rPh>
    <rPh sb="9" eb="11">
      <t>マイツキ</t>
    </rPh>
    <phoneticPr fontId="3"/>
  </si>
  <si>
    <t>市町村別世帯数</t>
    <rPh sb="0" eb="3">
      <t>シチョウソン</t>
    </rPh>
    <rPh sb="3" eb="4">
      <t>ベツ</t>
    </rPh>
    <rPh sb="4" eb="7">
      <t>セタイスウ</t>
    </rPh>
    <phoneticPr fontId="3"/>
  </si>
  <si>
    <t>市町村別世帯数（毎月１日現在）</t>
    <rPh sb="0" eb="3">
      <t>シチョウソン</t>
    </rPh>
    <rPh sb="3" eb="4">
      <t>ベツ</t>
    </rPh>
    <rPh sb="4" eb="7">
      <t>セタイスウ</t>
    </rPh>
    <rPh sb="8" eb="10">
      <t>マイツキ</t>
    </rPh>
    <rPh sb="11" eb="12">
      <t>ニチ</t>
    </rPh>
    <rPh sb="12" eb="14">
      <t>ゲンザイ</t>
    </rPh>
    <phoneticPr fontId="3"/>
  </si>
  <si>
    <t>市町村別自然動態</t>
    <rPh sb="0" eb="3">
      <t>シチョウソン</t>
    </rPh>
    <rPh sb="3" eb="4">
      <t>ベツ</t>
    </rPh>
    <rPh sb="4" eb="6">
      <t>シゼン</t>
    </rPh>
    <rPh sb="6" eb="8">
      <t>ドウタイ</t>
    </rPh>
    <phoneticPr fontId="3"/>
  </si>
  <si>
    <t>第８表の２</t>
    <rPh sb="0" eb="1">
      <t>ダイ</t>
    </rPh>
    <rPh sb="2" eb="3">
      <t>ヒョウ</t>
    </rPh>
    <phoneticPr fontId="3"/>
  </si>
  <si>
    <t>第８表の１</t>
    <rPh sb="0" eb="1">
      <t>ダイ</t>
    </rPh>
    <rPh sb="2" eb="3">
      <t>ヒョウ</t>
    </rPh>
    <phoneticPr fontId="3"/>
  </si>
  <si>
    <t>市町村別県内移動者数</t>
    <rPh sb="0" eb="3">
      <t>シチョウソン</t>
    </rPh>
    <rPh sb="3" eb="4">
      <t>ベツ</t>
    </rPh>
    <rPh sb="4" eb="6">
      <t>ケンナイ</t>
    </rPh>
    <rPh sb="6" eb="9">
      <t>イドウシャ</t>
    </rPh>
    <rPh sb="9" eb="10">
      <t>スウ</t>
    </rPh>
    <phoneticPr fontId="3"/>
  </si>
  <si>
    <t>市町村別県内移動者数（詳細）</t>
    <rPh sb="0" eb="3">
      <t>シチョウソン</t>
    </rPh>
    <rPh sb="3" eb="4">
      <t>ベツ</t>
    </rPh>
    <rPh sb="4" eb="6">
      <t>ケンナイ</t>
    </rPh>
    <rPh sb="6" eb="9">
      <t>イドウシャ</t>
    </rPh>
    <rPh sb="9" eb="10">
      <t>スウ</t>
    </rPh>
    <rPh sb="11" eb="13">
      <t>ショウサイ</t>
    </rPh>
    <phoneticPr fontId="3"/>
  </si>
  <si>
    <t>県外移動者数</t>
    <rPh sb="0" eb="2">
      <t>ケンガイ</t>
    </rPh>
    <rPh sb="2" eb="4">
      <t>イドウ</t>
    </rPh>
    <rPh sb="4" eb="5">
      <t>シャ</t>
    </rPh>
    <rPh sb="5" eb="6">
      <t>スウ</t>
    </rPh>
    <phoneticPr fontId="3"/>
  </si>
  <si>
    <t>市町村別県外移動者数（転出）</t>
    <rPh sb="0" eb="3">
      <t>シチョウソン</t>
    </rPh>
    <rPh sb="3" eb="4">
      <t>ベツ</t>
    </rPh>
    <rPh sb="4" eb="6">
      <t>ケンガイ</t>
    </rPh>
    <rPh sb="6" eb="9">
      <t>イドウシャ</t>
    </rPh>
    <rPh sb="9" eb="10">
      <t>スウ</t>
    </rPh>
    <rPh sb="11" eb="13">
      <t>テンシュツ</t>
    </rPh>
    <phoneticPr fontId="3"/>
  </si>
  <si>
    <t>市町村別県外移動者数（転入）</t>
    <rPh sb="0" eb="3">
      <t>シチョウソン</t>
    </rPh>
    <rPh sb="3" eb="4">
      <t>ベツ</t>
    </rPh>
    <rPh sb="4" eb="6">
      <t>ケンガイ</t>
    </rPh>
    <rPh sb="6" eb="9">
      <t>イドウシャ</t>
    </rPh>
    <rPh sb="9" eb="10">
      <t>スウ</t>
    </rPh>
    <rPh sb="11" eb="13">
      <t>テンニュウ</t>
    </rPh>
    <phoneticPr fontId="3"/>
  </si>
  <si>
    <t>付表１</t>
    <rPh sb="0" eb="2">
      <t>フヒョウ</t>
    </rPh>
    <phoneticPr fontId="3"/>
  </si>
  <si>
    <t>付表２</t>
    <rPh sb="0" eb="2">
      <t>フヒョウ</t>
    </rPh>
    <phoneticPr fontId="3"/>
  </si>
  <si>
    <t>奈良県の国勢調査結果の推移</t>
    <rPh sb="0" eb="3">
      <t>ナラケン</t>
    </rPh>
    <rPh sb="4" eb="6">
      <t>コクセイ</t>
    </rPh>
    <rPh sb="6" eb="8">
      <t>チョウサ</t>
    </rPh>
    <rPh sb="8" eb="10">
      <t>ケッカ</t>
    </rPh>
    <rPh sb="11" eb="13">
      <t>スイイ</t>
    </rPh>
    <phoneticPr fontId="3"/>
  </si>
  <si>
    <t>奈良県の人口と世帯数の推移</t>
    <rPh sb="0" eb="3">
      <t>ナラケン</t>
    </rPh>
    <rPh sb="4" eb="6">
      <t>ジンコウ</t>
    </rPh>
    <rPh sb="7" eb="10">
      <t>セタイスウ</t>
    </rPh>
    <rPh sb="11" eb="13">
      <t>スイイ</t>
    </rPh>
    <phoneticPr fontId="3"/>
  </si>
  <si>
    <t>奈良県推計人口年報</t>
    <rPh sb="0" eb="3">
      <t>ナラケン</t>
    </rPh>
    <rPh sb="3" eb="5">
      <t>スイケイ</t>
    </rPh>
    <rPh sb="5" eb="7">
      <t>ジンコウ</t>
    </rPh>
    <rPh sb="7" eb="9">
      <t>ネンポウ</t>
    </rPh>
    <phoneticPr fontId="3"/>
  </si>
  <si>
    <t>付表３　奈良県の国勢調査結果の推移</t>
    <rPh sb="0" eb="2">
      <t>フヒョウ</t>
    </rPh>
    <rPh sb="4" eb="7">
      <t>ナラケン</t>
    </rPh>
    <rPh sb="8" eb="10">
      <t>コクセイ</t>
    </rPh>
    <rPh sb="10" eb="12">
      <t>チョウサ</t>
    </rPh>
    <rPh sb="12" eb="14">
      <t>ケッカ</t>
    </rPh>
    <rPh sb="15" eb="17">
      <t>スイイ</t>
    </rPh>
    <phoneticPr fontId="3"/>
  </si>
  <si>
    <t>付表３</t>
    <rPh sb="0" eb="2">
      <t>フヒョウ</t>
    </rPh>
    <phoneticPr fontId="3"/>
  </si>
  <si>
    <t>付表４</t>
    <rPh sb="0" eb="2">
      <t>フヒョウ</t>
    </rPh>
    <phoneticPr fontId="3"/>
  </si>
  <si>
    <t>社会増減率※</t>
    <rPh sb="0" eb="2">
      <t>シャカイ</t>
    </rPh>
    <phoneticPr fontId="3"/>
  </si>
  <si>
    <t>（％）</t>
    <phoneticPr fontId="3"/>
  </si>
  <si>
    <t>順位</t>
    <phoneticPr fontId="3"/>
  </si>
  <si>
    <r>
      <t>付表２　市町村別推計人口推移　</t>
    </r>
    <r>
      <rPr>
        <sz val="12"/>
        <rFont val="ＭＳ Ｐゴシック"/>
        <family val="3"/>
        <charset val="128"/>
      </rPr>
      <t>（続き）</t>
    </r>
    <r>
      <rPr>
        <sz val="16"/>
        <rFont val="ＭＳ Ｐゴシック"/>
        <family val="3"/>
        <charset val="128"/>
      </rPr>
      <t>　　　</t>
    </r>
    <rPh sb="16" eb="17">
      <t>ツヅ</t>
    </rPh>
    <phoneticPr fontId="3"/>
  </si>
  <si>
    <r>
      <t>付表２　市町村別推計人口推移　</t>
    </r>
    <r>
      <rPr>
        <sz val="12"/>
        <rFont val="ＭＳ Ｐゴシック"/>
        <family val="3"/>
        <charset val="128"/>
      </rPr>
      <t>（続き）　</t>
    </r>
    <r>
      <rPr>
        <sz val="16"/>
        <rFont val="ＭＳ Ｐゴシック"/>
        <family val="3"/>
        <charset val="128"/>
      </rPr>
      <t>　　</t>
    </r>
    <rPh sb="16" eb="17">
      <t>ツヅ</t>
    </rPh>
    <phoneticPr fontId="3"/>
  </si>
  <si>
    <r>
      <rPr>
        <sz val="14"/>
        <rFont val="ＭＳ Ｐゴシック"/>
        <family val="3"/>
        <charset val="128"/>
      </rPr>
      <t xml:space="preserve">付表１　奈良県の人口と世帯数の推移  </t>
    </r>
    <r>
      <rPr>
        <sz val="11"/>
        <rFont val="ＭＳ Ｐゴシック"/>
        <family val="3"/>
        <charset val="128"/>
      </rPr>
      <t>(続き)</t>
    </r>
    <rPh sb="20" eb="21">
      <t>ツヅ</t>
    </rPh>
    <phoneticPr fontId="3"/>
  </si>
  <si>
    <t xml:space="preserve"> </t>
    <phoneticPr fontId="3"/>
  </si>
  <si>
    <t>※人口性比（女性１００人に対する男性の数）＝男性人口÷女性人口×100</t>
    <rPh sb="1" eb="3">
      <t>ジンコウ</t>
    </rPh>
    <rPh sb="3" eb="5">
      <t>セイヒ</t>
    </rPh>
    <rPh sb="6" eb="8">
      <t>ジョセイ</t>
    </rPh>
    <rPh sb="11" eb="12">
      <t>ニン</t>
    </rPh>
    <rPh sb="13" eb="14">
      <t>タイ</t>
    </rPh>
    <rPh sb="16" eb="18">
      <t>ダンセイ</t>
    </rPh>
    <rPh sb="19" eb="20">
      <t>スウ</t>
    </rPh>
    <rPh sb="22" eb="24">
      <t>ダンセイ</t>
    </rPh>
    <rPh sb="24" eb="26">
      <t>ジンコウ</t>
    </rPh>
    <rPh sb="27" eb="29">
      <t>ジョセイ</t>
    </rPh>
    <rPh sb="29" eb="31">
      <t>ジンコウ</t>
    </rPh>
    <phoneticPr fontId="3"/>
  </si>
  <si>
    <t>（　統　計　表　）</t>
    <rPh sb="2" eb="3">
      <t>オサム</t>
    </rPh>
    <rPh sb="4" eb="5">
      <t>ケイ</t>
    </rPh>
    <rPh sb="6" eb="7">
      <t>オモテ</t>
    </rPh>
    <phoneticPr fontId="52"/>
  </si>
  <si>
    <t>市町村別社会動態</t>
    <rPh sb="0" eb="3">
      <t>シチョウソン</t>
    </rPh>
    <rPh sb="3" eb="4">
      <t>ベツ</t>
    </rPh>
    <rPh sb="4" eb="6">
      <t>シャカイ</t>
    </rPh>
    <rPh sb="6" eb="8">
      <t>ドウタイ</t>
    </rPh>
    <phoneticPr fontId="3"/>
  </si>
  <si>
    <t>市町村別自然動態（日本人・外国人）</t>
    <rPh sb="0" eb="3">
      <t>シチョウソン</t>
    </rPh>
    <rPh sb="3" eb="4">
      <t>ベツ</t>
    </rPh>
    <rPh sb="4" eb="6">
      <t>シゼン</t>
    </rPh>
    <rPh sb="6" eb="8">
      <t>ドウタイ</t>
    </rPh>
    <rPh sb="9" eb="12">
      <t>ニホンジン</t>
    </rPh>
    <rPh sb="13" eb="15">
      <t>ガイコク</t>
    </rPh>
    <rPh sb="15" eb="16">
      <t>ジン</t>
    </rPh>
    <phoneticPr fontId="3"/>
  </si>
  <si>
    <t>市町村別社会動態（日本人・外国人）</t>
    <rPh sb="0" eb="3">
      <t>シチョウソン</t>
    </rPh>
    <rPh sb="3" eb="4">
      <t>ベツ</t>
    </rPh>
    <rPh sb="4" eb="6">
      <t>シャカイ</t>
    </rPh>
    <rPh sb="6" eb="8">
      <t>ドウタイ</t>
    </rPh>
    <rPh sb="9" eb="12">
      <t>ニホンジン</t>
    </rPh>
    <rPh sb="13" eb="15">
      <t>ガイコク</t>
    </rPh>
    <rPh sb="15" eb="16">
      <t>ジン</t>
    </rPh>
    <phoneticPr fontId="3"/>
  </si>
  <si>
    <t>市町村別推計人口推移</t>
    <rPh sb="0" eb="3">
      <t>シチョウソン</t>
    </rPh>
    <rPh sb="3" eb="4">
      <t>ベツ</t>
    </rPh>
    <rPh sb="4" eb="6">
      <t>スイケイ</t>
    </rPh>
    <rPh sb="6" eb="8">
      <t>ジンコウ</t>
    </rPh>
    <rPh sb="8" eb="10">
      <t>スイイ</t>
    </rPh>
    <phoneticPr fontId="3"/>
  </si>
  <si>
    <t>〃</t>
    <phoneticPr fontId="45"/>
  </si>
  <si>
    <t>27年</t>
    <rPh sb="2" eb="3">
      <t>ネン</t>
    </rPh>
    <phoneticPr fontId="3"/>
  </si>
  <si>
    <t>29年</t>
    <rPh sb="2" eb="3">
      <t>ネン</t>
    </rPh>
    <phoneticPr fontId="45"/>
  </si>
  <si>
    <t>第８表の１　市町村別自然動態</t>
    <rPh sb="0" eb="1">
      <t>ダイ</t>
    </rPh>
    <rPh sb="2" eb="3">
      <t>ヒョウ</t>
    </rPh>
    <rPh sb="6" eb="9">
      <t>シチョウソン</t>
    </rPh>
    <rPh sb="9" eb="10">
      <t>ベツ</t>
    </rPh>
    <rPh sb="10" eb="12">
      <t>シゼン</t>
    </rPh>
    <rPh sb="12" eb="14">
      <t>ドウタイ</t>
    </rPh>
    <phoneticPr fontId="3"/>
  </si>
  <si>
    <t>第８表の２　市町村別自然動態(日本人・外国人)</t>
    <rPh sb="0" eb="1">
      <t>ダイ</t>
    </rPh>
    <rPh sb="2" eb="3">
      <t>ヒョウ</t>
    </rPh>
    <rPh sb="6" eb="9">
      <t>シチョウソン</t>
    </rPh>
    <rPh sb="9" eb="10">
      <t>ベツ</t>
    </rPh>
    <rPh sb="10" eb="12">
      <t>シゼン</t>
    </rPh>
    <rPh sb="12" eb="14">
      <t>ドウタイ</t>
    </rPh>
    <rPh sb="15" eb="18">
      <t>ニホンジン</t>
    </rPh>
    <rPh sb="19" eb="22">
      <t>ガイコクジン</t>
    </rPh>
    <phoneticPr fontId="3"/>
  </si>
  <si>
    <r>
      <t>第８表の２　市町村別自然動態(日本人・外国人)　</t>
    </r>
    <r>
      <rPr>
        <sz val="12"/>
        <color indexed="8"/>
        <rFont val="ＭＳ Ｐゴシック"/>
        <family val="3"/>
        <charset val="128"/>
      </rPr>
      <t>(続き)</t>
    </r>
    <rPh sb="25" eb="26">
      <t>ツヅ</t>
    </rPh>
    <phoneticPr fontId="3"/>
  </si>
  <si>
    <r>
      <t xml:space="preserve">第９表の１　市町村別社会動態 </t>
    </r>
    <r>
      <rPr>
        <sz val="11"/>
        <color indexed="8"/>
        <rFont val="ＭＳ Ｐゴシック"/>
        <family val="3"/>
        <charset val="128"/>
      </rPr>
      <t>（続き）</t>
    </r>
    <rPh sb="16" eb="17">
      <t>ツヅ</t>
    </rPh>
    <phoneticPr fontId="3"/>
  </si>
  <si>
    <t>第９表の１　市町村別社会動態</t>
    <rPh sb="0" eb="1">
      <t>ダイ</t>
    </rPh>
    <rPh sb="2" eb="3">
      <t>ヒョウ</t>
    </rPh>
    <rPh sb="6" eb="9">
      <t>シチョウソン</t>
    </rPh>
    <rPh sb="9" eb="10">
      <t>ベツ</t>
    </rPh>
    <rPh sb="10" eb="12">
      <t>シャカイ</t>
    </rPh>
    <rPh sb="12" eb="14">
      <t>ドウタイ</t>
    </rPh>
    <phoneticPr fontId="3"/>
  </si>
  <si>
    <t>第９表の２ 市町村別社会動態（日本人・外国人）</t>
    <rPh sb="0" eb="1">
      <t>ダイ</t>
    </rPh>
    <rPh sb="2" eb="3">
      <t>ヒョウ</t>
    </rPh>
    <rPh sb="6" eb="9">
      <t>シチョウソン</t>
    </rPh>
    <rPh sb="9" eb="10">
      <t>ベツ</t>
    </rPh>
    <rPh sb="10" eb="12">
      <t>シャカイ</t>
    </rPh>
    <rPh sb="12" eb="14">
      <t>ドウタイ</t>
    </rPh>
    <rPh sb="15" eb="18">
      <t>ニホンジン</t>
    </rPh>
    <rPh sb="19" eb="22">
      <t>ガイコクジン</t>
    </rPh>
    <phoneticPr fontId="3"/>
  </si>
  <si>
    <r>
      <t>第９表の２ 市町村別社会動態（日本人・外国人）</t>
    </r>
    <r>
      <rPr>
        <sz val="14"/>
        <color indexed="8"/>
        <rFont val="ＭＳ Ｐゴシック"/>
        <family val="3"/>
        <charset val="128"/>
      </rPr>
      <t xml:space="preserve"> (続き)</t>
    </r>
    <rPh sb="25" eb="26">
      <t>ツヅ</t>
    </rPh>
    <phoneticPr fontId="3"/>
  </si>
  <si>
    <r>
      <t>第９表の２ 市町村別社会動態（日本人・外国人）</t>
    </r>
    <r>
      <rPr>
        <sz val="14"/>
        <color indexed="8"/>
        <rFont val="ＭＳ Ｐゴシック"/>
        <family val="3"/>
        <charset val="128"/>
      </rPr>
      <t xml:space="preserve"> (続き)</t>
    </r>
    <phoneticPr fontId="3"/>
  </si>
  <si>
    <r>
      <t>第９表の２ 市町村別社会動態（日本人・外国人）</t>
    </r>
    <r>
      <rPr>
        <sz val="14"/>
        <color indexed="8"/>
        <rFont val="ＭＳ Ｐゴシック"/>
        <family val="3"/>
        <charset val="128"/>
      </rPr>
      <t xml:space="preserve"> (続き)</t>
    </r>
    <phoneticPr fontId="48"/>
  </si>
  <si>
    <r>
      <t xml:space="preserve">第９表の２ 市町村別社会動態（日本人・外国人） </t>
    </r>
    <r>
      <rPr>
        <sz val="14"/>
        <color indexed="8"/>
        <rFont val="ＭＳ Ｐゴシック"/>
        <family val="3"/>
        <charset val="128"/>
      </rPr>
      <t>(続き)</t>
    </r>
    <phoneticPr fontId="48"/>
  </si>
  <si>
    <t>第１０表の１　市町村別県内移動者数</t>
    <rPh sb="0" eb="1">
      <t>ダイ</t>
    </rPh>
    <rPh sb="3" eb="4">
      <t>ヒョウ</t>
    </rPh>
    <rPh sb="7" eb="10">
      <t>シチョウソン</t>
    </rPh>
    <rPh sb="10" eb="11">
      <t>ベツ</t>
    </rPh>
    <rPh sb="11" eb="13">
      <t>ケンナイ</t>
    </rPh>
    <rPh sb="13" eb="15">
      <t>イドウ</t>
    </rPh>
    <rPh sb="15" eb="16">
      <t>シャ</t>
    </rPh>
    <rPh sb="16" eb="17">
      <t>スウ</t>
    </rPh>
    <phoneticPr fontId="3"/>
  </si>
  <si>
    <t>第１０表の２　市町村別県内移動者数（詳細）</t>
    <rPh sb="0" eb="1">
      <t>ダイ</t>
    </rPh>
    <rPh sb="3" eb="4">
      <t>ヒョウ</t>
    </rPh>
    <rPh sb="7" eb="10">
      <t>シチョウソン</t>
    </rPh>
    <rPh sb="10" eb="11">
      <t>ベツ</t>
    </rPh>
    <rPh sb="11" eb="13">
      <t>ケンナイ</t>
    </rPh>
    <rPh sb="13" eb="15">
      <t>イドウ</t>
    </rPh>
    <rPh sb="15" eb="16">
      <t>シャ</t>
    </rPh>
    <rPh sb="16" eb="17">
      <t>スウ</t>
    </rPh>
    <rPh sb="18" eb="20">
      <t>ショウサイ</t>
    </rPh>
    <phoneticPr fontId="3"/>
  </si>
  <si>
    <r>
      <t>第１０表の２　市町村別県内移動者数（詳細）　</t>
    </r>
    <r>
      <rPr>
        <sz val="11"/>
        <color indexed="8"/>
        <rFont val="ＭＳ Ｐゴシック"/>
        <family val="3"/>
        <charset val="128"/>
      </rPr>
      <t>（続き）</t>
    </r>
    <rPh sb="23" eb="24">
      <t>ツヅ</t>
    </rPh>
    <phoneticPr fontId="3"/>
  </si>
  <si>
    <t>第１１表の１　県外移動者数</t>
    <rPh sb="0" eb="1">
      <t>ダイ</t>
    </rPh>
    <rPh sb="3" eb="4">
      <t>ヒョウ</t>
    </rPh>
    <rPh sb="7" eb="9">
      <t>ケンガイ</t>
    </rPh>
    <rPh sb="9" eb="11">
      <t>イドウ</t>
    </rPh>
    <rPh sb="11" eb="12">
      <t>シャ</t>
    </rPh>
    <rPh sb="12" eb="13">
      <t>スウ</t>
    </rPh>
    <phoneticPr fontId="3"/>
  </si>
  <si>
    <r>
      <t>第１１表の２　市町村別県外移動者数（転入）　</t>
    </r>
    <r>
      <rPr>
        <sz val="11"/>
        <color indexed="8"/>
        <rFont val="ＭＳ Ｐゴシック"/>
        <family val="3"/>
        <charset val="128"/>
      </rPr>
      <t>（続き）</t>
    </r>
    <rPh sb="23" eb="24">
      <t>ツヅ</t>
    </rPh>
    <phoneticPr fontId="3"/>
  </si>
  <si>
    <r>
      <t>第１１表の２　市町村別県外移動者数（転入）　</t>
    </r>
    <r>
      <rPr>
        <sz val="11"/>
        <color indexed="8"/>
        <rFont val="ＭＳ Ｐゴシック"/>
        <family val="3"/>
        <charset val="128"/>
      </rPr>
      <t>（続き）</t>
    </r>
    <rPh sb="3" eb="4">
      <t>ヒョウ</t>
    </rPh>
    <rPh sb="23" eb="24">
      <t>ツヅ</t>
    </rPh>
    <phoneticPr fontId="3"/>
  </si>
  <si>
    <t>第１１表の２　市町村別県外移動者数（転入）</t>
    <rPh sb="0" eb="1">
      <t>ダイ</t>
    </rPh>
    <rPh sb="3" eb="4">
      <t>ヒョウ</t>
    </rPh>
    <rPh sb="7" eb="10">
      <t>シチョウソン</t>
    </rPh>
    <rPh sb="10" eb="11">
      <t>ベツ</t>
    </rPh>
    <rPh sb="11" eb="13">
      <t>ケンガイ</t>
    </rPh>
    <rPh sb="13" eb="16">
      <t>イドウシャ</t>
    </rPh>
    <rPh sb="16" eb="17">
      <t>スウ</t>
    </rPh>
    <rPh sb="18" eb="20">
      <t>テンニュウ</t>
    </rPh>
    <phoneticPr fontId="3"/>
  </si>
  <si>
    <r>
      <t>第１１表の３　市町村別県外移動者数（転出）　</t>
    </r>
    <r>
      <rPr>
        <sz val="11"/>
        <color indexed="8"/>
        <rFont val="ＭＳ Ｐゴシック"/>
        <family val="3"/>
        <charset val="128"/>
      </rPr>
      <t>（続き）</t>
    </r>
    <rPh sb="23" eb="24">
      <t>ツヅ</t>
    </rPh>
    <phoneticPr fontId="3"/>
  </si>
  <si>
    <t>第１１表の３　市町村別県外移動者数（転出）</t>
    <rPh sb="0" eb="1">
      <t>ダイ</t>
    </rPh>
    <rPh sb="3" eb="4">
      <t>ヒョウ</t>
    </rPh>
    <rPh sb="7" eb="10">
      <t>シチョウソン</t>
    </rPh>
    <rPh sb="10" eb="11">
      <t>ベツ</t>
    </rPh>
    <rPh sb="11" eb="13">
      <t>ケンガイ</t>
    </rPh>
    <rPh sb="13" eb="16">
      <t>イドウシャ</t>
    </rPh>
    <rPh sb="16" eb="17">
      <t>スウ</t>
    </rPh>
    <rPh sb="18" eb="20">
      <t>テンシュツ</t>
    </rPh>
    <phoneticPr fontId="3"/>
  </si>
  <si>
    <r>
      <t>第９表の１　市町村別社会動態</t>
    </r>
    <r>
      <rPr>
        <sz val="11"/>
        <color indexed="8"/>
        <rFont val="ＭＳ Ｐゴシック"/>
        <family val="3"/>
        <charset val="128"/>
      </rPr>
      <t xml:space="preserve"> （続き）</t>
    </r>
    <rPh sb="16" eb="17">
      <t>ツヅ</t>
    </rPh>
    <phoneticPr fontId="3"/>
  </si>
  <si>
    <t>市町村、男女年齢階級別人口</t>
    <phoneticPr fontId="3"/>
  </si>
  <si>
    <t>第５表</t>
    <rPh sb="0" eb="1">
      <t>ダイ</t>
    </rPh>
    <rPh sb="2" eb="3">
      <t>ヒョウ</t>
    </rPh>
    <phoneticPr fontId="3"/>
  </si>
  <si>
    <t>第６表</t>
    <rPh sb="0" eb="1">
      <t>ダイ</t>
    </rPh>
    <rPh sb="2" eb="3">
      <t>ヒョウ</t>
    </rPh>
    <phoneticPr fontId="3"/>
  </si>
  <si>
    <t>第７表</t>
    <rPh sb="0" eb="1">
      <t>ダイ</t>
    </rPh>
    <rPh sb="2" eb="3">
      <t>ヒョウ</t>
    </rPh>
    <phoneticPr fontId="3"/>
  </si>
  <si>
    <t>第９表の１</t>
    <rPh sb="0" eb="1">
      <t>ダイ</t>
    </rPh>
    <rPh sb="2" eb="3">
      <t>ヒョウ</t>
    </rPh>
    <phoneticPr fontId="3"/>
  </si>
  <si>
    <t>第９表の２</t>
    <rPh sb="0" eb="1">
      <t>ダイ</t>
    </rPh>
    <rPh sb="2" eb="3">
      <t>ヒョウ</t>
    </rPh>
    <phoneticPr fontId="3"/>
  </si>
  <si>
    <t>第１０表の１</t>
    <rPh sb="0" eb="1">
      <t>ダイ</t>
    </rPh>
    <rPh sb="3" eb="4">
      <t>ヒョウ</t>
    </rPh>
    <phoneticPr fontId="3"/>
  </si>
  <si>
    <t>第１０表の２</t>
    <rPh sb="0" eb="1">
      <t>ダイ</t>
    </rPh>
    <rPh sb="3" eb="4">
      <t>ヒョウ</t>
    </rPh>
    <phoneticPr fontId="3"/>
  </si>
  <si>
    <t>第１１表の１</t>
    <rPh sb="0" eb="1">
      <t>ダイ</t>
    </rPh>
    <rPh sb="3" eb="4">
      <t>ヒョウ</t>
    </rPh>
    <phoneticPr fontId="3"/>
  </si>
  <si>
    <t>第１１表の２</t>
    <rPh sb="0" eb="1">
      <t>ダイ</t>
    </rPh>
    <rPh sb="3" eb="4">
      <t>ヒョウ</t>
    </rPh>
    <phoneticPr fontId="3"/>
  </si>
  <si>
    <t>第１１表の３</t>
    <rPh sb="0" eb="1">
      <t>ダイ</t>
    </rPh>
    <rPh sb="3" eb="4">
      <t>ヒョウ</t>
    </rPh>
    <phoneticPr fontId="3"/>
  </si>
  <si>
    <t>市町村、年齢３区分別人口及び年齢構造指数</t>
    <phoneticPr fontId="3"/>
  </si>
  <si>
    <t>市町村、年齢５歳階級別人口</t>
    <phoneticPr fontId="3"/>
  </si>
  <si>
    <t>30年</t>
    <rPh sb="2" eb="3">
      <t>ネン</t>
    </rPh>
    <phoneticPr fontId="45"/>
  </si>
  <si>
    <t>奈良県総務部知事公室統計分析課</t>
    <rPh sb="0" eb="3">
      <t>ナラケン</t>
    </rPh>
    <rPh sb="3" eb="6">
      <t>ソウムブ</t>
    </rPh>
    <rPh sb="6" eb="8">
      <t>チジ</t>
    </rPh>
    <rPh sb="8" eb="10">
      <t>コウシツ</t>
    </rPh>
    <rPh sb="10" eb="12">
      <t>トウケイ</t>
    </rPh>
    <rPh sb="12" eb="14">
      <t>ブンセキ</t>
    </rPh>
    <rPh sb="14" eb="15">
      <t>カ</t>
    </rPh>
    <phoneticPr fontId="3"/>
  </si>
  <si>
    <t>　　　　　　　　（平成30年10月1日～令和元年9月30日）</t>
    <rPh sb="9" eb="11">
      <t>ヘイセイ</t>
    </rPh>
    <rPh sb="13" eb="14">
      <t>ネン</t>
    </rPh>
    <rPh sb="16" eb="17">
      <t>ツキ</t>
    </rPh>
    <rPh sb="18" eb="19">
      <t>ニチ</t>
    </rPh>
    <rPh sb="20" eb="22">
      <t>レイワ</t>
    </rPh>
    <rPh sb="22" eb="24">
      <t>ガンネン</t>
    </rPh>
    <rPh sb="24" eb="25">
      <t>ヘイネン</t>
    </rPh>
    <rPh sb="25" eb="26">
      <t>ツキ</t>
    </rPh>
    <rPh sb="28" eb="29">
      <t>ニチ</t>
    </rPh>
    <phoneticPr fontId="3"/>
  </si>
  <si>
    <t xml:space="preserve">   　　　　　 （平成30年10月1日～令和元年9月30日）</t>
    <rPh sb="10" eb="12">
      <t>ヘイセイ</t>
    </rPh>
    <rPh sb="14" eb="15">
      <t>ネン</t>
    </rPh>
    <rPh sb="17" eb="18">
      <t>ツキ</t>
    </rPh>
    <rPh sb="19" eb="20">
      <t>ニチ</t>
    </rPh>
    <rPh sb="21" eb="23">
      <t>レイワ</t>
    </rPh>
    <rPh sb="23" eb="24">
      <t>ガン</t>
    </rPh>
    <rPh sb="24" eb="25">
      <t>ネン</t>
    </rPh>
    <rPh sb="26" eb="27">
      <t>ツキ</t>
    </rPh>
    <rPh sb="29" eb="30">
      <t>ニチ</t>
    </rPh>
    <phoneticPr fontId="3"/>
  </si>
  <si>
    <t>元年</t>
    <rPh sb="0" eb="1">
      <t>ガン</t>
    </rPh>
    <rPh sb="1" eb="2">
      <t>ネン</t>
    </rPh>
    <phoneticPr fontId="45"/>
  </si>
  <si>
    <t>令和</t>
    <rPh sb="0" eb="2">
      <t>レイワ</t>
    </rPh>
    <phoneticPr fontId="45"/>
  </si>
  <si>
    <t>令和４年３月</t>
    <rPh sb="0" eb="2">
      <t>レイワ</t>
    </rPh>
    <rPh sb="3" eb="4">
      <t>ネン</t>
    </rPh>
    <rPh sb="5" eb="6">
      <t>ガツ</t>
    </rPh>
    <phoneticPr fontId="3"/>
  </si>
  <si>
    <t>令和２年年国勢調査結果</t>
    <rPh sb="0" eb="2">
      <t>レイワ</t>
    </rPh>
    <rPh sb="3" eb="4">
      <t>ネン</t>
    </rPh>
    <rPh sb="4" eb="5">
      <t>ネン</t>
    </rPh>
    <rPh sb="5" eb="7">
      <t>コクセイ</t>
    </rPh>
    <rPh sb="7" eb="9">
      <t>チョウサ</t>
    </rPh>
    <rPh sb="9" eb="11">
      <t>ケッカ</t>
    </rPh>
    <phoneticPr fontId="3"/>
  </si>
  <si>
    <t>（令和2年10月1日～令和3年9月30日）</t>
    <rPh sb="1" eb="3">
      <t>レイワ</t>
    </rPh>
    <rPh sb="4" eb="5">
      <t>ネン</t>
    </rPh>
    <rPh sb="5" eb="6">
      <t>ヘイネン</t>
    </rPh>
    <rPh sb="7" eb="8">
      <t>ツキ</t>
    </rPh>
    <rPh sb="9" eb="10">
      <t>ニチ</t>
    </rPh>
    <rPh sb="11" eb="13">
      <t>レイワ</t>
    </rPh>
    <rPh sb="14" eb="15">
      <t>ネン</t>
    </rPh>
    <rPh sb="15" eb="16">
      <t>ヘイネン</t>
    </rPh>
    <rPh sb="16" eb="17">
      <t>ツキ</t>
    </rPh>
    <rPh sb="19" eb="20">
      <t>ニチ</t>
    </rPh>
    <phoneticPr fontId="3"/>
  </si>
  <si>
    <t>（令和2年10月1日～令和3年9月30日）</t>
    <rPh sb="1" eb="3">
      <t>レイワ</t>
    </rPh>
    <rPh sb="4" eb="5">
      <t>ネン</t>
    </rPh>
    <rPh sb="5" eb="6">
      <t>ヘイネン</t>
    </rPh>
    <rPh sb="7" eb="8">
      <t>ツキ</t>
    </rPh>
    <rPh sb="9" eb="10">
      <t>ニチ</t>
    </rPh>
    <rPh sb="11" eb="13">
      <t>レイワ</t>
    </rPh>
    <rPh sb="14" eb="15">
      <t>ネン</t>
    </rPh>
    <rPh sb="16" eb="17">
      <t>ツキ</t>
    </rPh>
    <rPh sb="19" eb="20">
      <t>ニチ</t>
    </rPh>
    <phoneticPr fontId="3"/>
  </si>
  <si>
    <t xml:space="preserve">       ※自然増減率＝自然増減数÷令和2年10月1日現在人口×100</t>
    <rPh sb="20" eb="22">
      <t>レイワ</t>
    </rPh>
    <rPh sb="23" eb="24">
      <t>ネン</t>
    </rPh>
    <phoneticPr fontId="3"/>
  </si>
  <si>
    <t>　　　　※社会増減率＝社会増減数÷令和2年10月1日現在人口×100</t>
    <rPh sb="17" eb="19">
      <t>レイワ</t>
    </rPh>
    <rPh sb="20" eb="21">
      <t>ネン</t>
    </rPh>
    <phoneticPr fontId="3"/>
  </si>
  <si>
    <t>令和２年</t>
    <rPh sb="0" eb="2">
      <t>レイワ</t>
    </rPh>
    <rPh sb="3" eb="4">
      <t>ネン</t>
    </rPh>
    <phoneticPr fontId="3"/>
  </si>
  <si>
    <t>H27年国勢調査</t>
    <rPh sb="3" eb="4">
      <t>ネン</t>
    </rPh>
    <rPh sb="4" eb="6">
      <t>コクセイ</t>
    </rPh>
    <rPh sb="6" eb="8">
      <t>チョウサ</t>
    </rPh>
    <phoneticPr fontId="3"/>
  </si>
  <si>
    <t>(R2-H27)</t>
    <phoneticPr fontId="3"/>
  </si>
  <si>
    <t>付表４　令和２年年国勢調査結果</t>
    <rPh sb="0" eb="2">
      <t>フヒョウ</t>
    </rPh>
    <rPh sb="4" eb="6">
      <t>レイワ</t>
    </rPh>
    <rPh sb="7" eb="8">
      <t>ネン</t>
    </rPh>
    <rPh sb="8" eb="9">
      <t>ネン</t>
    </rPh>
    <rPh sb="9" eb="11">
      <t>コクセイ</t>
    </rPh>
    <rPh sb="11" eb="13">
      <t>チョウサ</t>
    </rPh>
    <rPh sb="13" eb="15">
      <t>ケッカ</t>
    </rPh>
    <phoneticPr fontId="3"/>
  </si>
  <si>
    <t>３年</t>
    <rPh sb="1" eb="2">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</si>
</sst>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_ ;[Red]\-#,##0\ "/>
    <numFmt numFmtId="178" formatCode="#,##0.00;&quot;△&quot;#,##0.00"/>
    <numFmt numFmtId="182" formatCode="#,##0_ "/>
    <numFmt numFmtId="183" formatCode="\ ###,###,###,###,##0;&quot;-&quot;###,###,###,###,##0"/>
    <numFmt numFmtId="184" formatCode="#,##0;&quot;△ &quot;#,##0"/>
    <numFmt numFmtId="187" formatCode="#,##0_);\(#,##0\)"/>
    <numFmt numFmtId="203" formatCode="0_ "/>
  </numFmts>
  <fonts count="83">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6"/>
      <color indexed="8"/>
      <name val="ＭＳ Ｐゴシック"/>
      <family val="3"/>
      <charset val="128"/>
    </font>
    <font>
      <sz val="8"/>
      <color indexed="8"/>
      <name val="ＭＳ Ｐゴシック"/>
      <family val="3"/>
      <charset val="128"/>
    </font>
    <font>
      <sz val="10"/>
      <color indexed="8"/>
      <name val="ＭＳ Ｐゴシック"/>
      <family val="3"/>
      <charset val="128"/>
    </font>
    <font>
      <sz val="11"/>
      <name val="明朝"/>
      <family val="1"/>
      <charset val="128"/>
    </font>
    <font>
      <sz val="9"/>
      <color indexed="8"/>
      <name val="ＭＳ Ｐゴシック"/>
      <family val="3"/>
      <charset val="128"/>
    </font>
    <font>
      <sz val="12"/>
      <color indexed="8"/>
      <name val="ＭＳ Ｐゴシック"/>
      <family val="3"/>
      <charset val="128"/>
    </font>
    <font>
      <sz val="11"/>
      <color indexed="8"/>
      <name val="ＭＳ 明朝"/>
      <family val="1"/>
      <charset val="128"/>
    </font>
    <font>
      <sz val="12"/>
      <color indexed="8"/>
      <name val="ＭＳ 明朝"/>
      <family val="1"/>
      <charset val="128"/>
    </font>
    <font>
      <sz val="11"/>
      <name val="ＭＳ Ｐ明朝"/>
      <family val="1"/>
      <charset val="128"/>
    </font>
    <font>
      <sz val="14"/>
      <name val="ＭＳ Ｐ明朝"/>
      <family val="1"/>
      <charset val="128"/>
    </font>
    <font>
      <sz val="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20"/>
      <name val="ＭＳ Ｐゴシック"/>
      <family val="3"/>
      <charset val="128"/>
    </font>
    <font>
      <sz val="9"/>
      <name val="ＭＳ 明朝"/>
      <family val="1"/>
      <charset val="128"/>
    </font>
    <font>
      <sz val="11"/>
      <name val="ＭＳ ゴシック"/>
      <family val="3"/>
      <charset val="128"/>
    </font>
    <font>
      <sz val="6"/>
      <name val="ＭＳ Ｐ明朝"/>
      <family val="1"/>
      <charset val="128"/>
    </font>
    <font>
      <sz val="8"/>
      <name val="ＭＳ ゴシック"/>
      <family val="3"/>
      <charset val="128"/>
    </font>
    <font>
      <b/>
      <sz val="16"/>
      <name val="ＤＨＰ平成ゴシックW5"/>
      <family val="3"/>
      <charset val="128"/>
    </font>
    <font>
      <sz val="14"/>
      <name val="ＤＨＰ平成ゴシックW5"/>
      <family val="3"/>
      <charset val="128"/>
    </font>
    <font>
      <sz val="11"/>
      <name val="ＤＨＰ平成ゴシックW5"/>
      <family val="3"/>
      <charset val="128"/>
    </font>
    <font>
      <sz val="9"/>
      <name val="ＤＨＰ平成ゴシックW5"/>
      <family val="3"/>
      <charset val="128"/>
    </font>
    <font>
      <sz val="10"/>
      <name val="ＤＨＰ平成ゴシックW5"/>
      <family val="3"/>
      <charset val="128"/>
    </font>
    <font>
      <sz val="12"/>
      <name val="ＤＨＰ平成ゴシックW5"/>
      <family val="3"/>
      <charset val="128"/>
    </font>
    <font>
      <sz val="8"/>
      <name val="ＭＳ Ｐ明朝"/>
      <family val="1"/>
      <charset val="128"/>
    </font>
    <font>
      <sz val="9"/>
      <name val="明朝"/>
      <family val="1"/>
      <charset val="128"/>
    </font>
    <font>
      <sz val="10"/>
      <name val="明朝"/>
      <family val="1"/>
      <charset val="128"/>
    </font>
    <font>
      <sz val="16"/>
      <name val="ＭＳ Ｐゴシック"/>
      <family val="3"/>
      <charset val="128"/>
    </font>
    <font>
      <sz val="6"/>
      <name val="ＭＳ Ｐゴシック"/>
      <family val="3"/>
      <charset val="128"/>
    </font>
    <font>
      <sz val="8"/>
      <color indexed="8"/>
      <name val="ＭＳ Ｐゴシック"/>
      <family val="3"/>
      <charset val="128"/>
    </font>
    <font>
      <sz val="11"/>
      <name val="ＭＳ Ｐゴシック"/>
      <family val="3"/>
      <charset val="128"/>
    </font>
    <font>
      <sz val="11"/>
      <color indexed="8"/>
      <name val="ＭＳ Ｐゴシック"/>
      <family val="3"/>
      <charset val="128"/>
    </font>
    <font>
      <sz val="12"/>
      <color indexed="8"/>
      <name val="HGSｺﾞｼｯｸE"/>
      <family val="3"/>
      <charset val="128"/>
    </font>
    <font>
      <sz val="6"/>
      <color indexed="8"/>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6"/>
      <name val="ＭＳ Ｐゴシック"/>
      <family val="3"/>
      <charset val="128"/>
    </font>
    <font>
      <sz val="18"/>
      <color indexed="8"/>
      <name val="ＭＳ Ｐゴシック"/>
      <family val="3"/>
      <charset val="128"/>
    </font>
    <font>
      <sz val="18"/>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20"/>
      <name val="ＭＳ 明朝"/>
      <family val="1"/>
      <charset val="128"/>
    </font>
    <font>
      <sz val="17"/>
      <name val="ＭＳ Ｐゴシック"/>
      <family val="3"/>
      <charset val="128"/>
    </font>
    <font>
      <b/>
      <sz val="36"/>
      <name val="ＭＳ Ｐゴシック"/>
      <family val="3"/>
      <charset val="128"/>
    </font>
    <font>
      <sz val="36"/>
      <name val="ＭＳ Ｐゴシック"/>
      <family val="3"/>
      <charset val="128"/>
    </font>
    <font>
      <sz val="22"/>
      <name val="ＭＳ Ｐゴシック"/>
      <family val="3"/>
      <charset val="128"/>
    </font>
    <font>
      <b/>
      <sz val="22"/>
      <name val="ＭＳ Ｐゴシック"/>
      <family val="3"/>
      <charset val="128"/>
    </font>
    <font>
      <sz val="10.5"/>
      <name val="ＭＳ 明朝"/>
      <family val="1"/>
      <charset val="128"/>
    </font>
    <font>
      <sz val="14"/>
      <color indexed="8"/>
      <name val="ＭＳ Ｐゴシック"/>
      <family val="3"/>
      <charset val="128"/>
    </font>
    <font>
      <sz val="15"/>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s>
  <fills count="39">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8"/>
      </patternFill>
    </fill>
    <fill>
      <patternFill patternType="solid">
        <fgColor theme="0"/>
        <bgColor indexed="64"/>
      </patternFill>
    </fill>
    <fill>
      <patternFill patternType="solid">
        <fgColor theme="0" tint="-0.14999847407452621"/>
        <bgColor indexed="64"/>
      </patternFill>
    </fill>
  </fills>
  <borders count="101">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top style="medium">
        <color indexed="64"/>
      </top>
      <bottom style="medium">
        <color indexed="64"/>
      </bottom>
      <diagonal/>
    </border>
    <border>
      <left style="thick">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ck">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right/>
      <top style="thin">
        <color indexed="64"/>
      </top>
      <bottom style="thin">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top style="thick">
        <color indexed="64"/>
      </top>
      <bottom style="medium">
        <color indexed="64"/>
      </bottom>
      <diagonal/>
    </border>
    <border>
      <left/>
      <right style="thin">
        <color indexed="64"/>
      </right>
      <top style="thick">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double">
        <color indexed="64"/>
      </left>
      <right/>
      <top/>
      <bottom/>
      <diagonal style="thin">
        <color indexed="64"/>
      </diagonal>
    </border>
    <border diagonalDown="1">
      <left/>
      <right style="double">
        <color indexed="64"/>
      </right>
      <top/>
      <bottom/>
      <diagonal style="thin">
        <color indexed="64"/>
      </diagonal>
    </border>
    <border diagonalDown="1">
      <left style="double">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0" fontId="62" fillId="5" borderId="0" applyNumberFormat="0" applyBorder="0" applyAlignment="0" applyProtection="0">
      <alignment vertical="center"/>
    </xf>
    <xf numFmtId="0" fontId="62" fillId="6" borderId="0" applyNumberFormat="0" applyBorder="0" applyAlignment="0" applyProtection="0">
      <alignment vertical="center"/>
    </xf>
    <xf numFmtId="0" fontId="62" fillId="7"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0" borderId="0" applyNumberFormat="0" applyFill="0" applyBorder="0" applyAlignment="0" applyProtection="0">
      <alignment vertical="center"/>
    </xf>
    <xf numFmtId="0" fontId="65" fillId="29" borderId="92" applyNumberFormat="0" applyAlignment="0" applyProtection="0">
      <alignment vertical="center"/>
    </xf>
    <xf numFmtId="0" fontId="66" fillId="30" borderId="0" applyNumberFormat="0" applyBorder="0" applyAlignment="0" applyProtection="0">
      <alignment vertical="center"/>
    </xf>
    <xf numFmtId="0" fontId="67"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62" fillId="31" borderId="93" applyNumberFormat="0" applyFont="0" applyAlignment="0" applyProtection="0">
      <alignment vertical="center"/>
    </xf>
    <xf numFmtId="0" fontId="68" fillId="0" borderId="94" applyNumberFormat="0" applyFill="0" applyAlignment="0" applyProtection="0">
      <alignment vertical="center"/>
    </xf>
    <xf numFmtId="0" fontId="69" fillId="32" borderId="0" applyNumberFormat="0" applyBorder="0" applyAlignment="0" applyProtection="0">
      <alignment vertical="center"/>
    </xf>
    <xf numFmtId="0" fontId="70" fillId="33" borderId="95" applyNumberFormat="0" applyAlignment="0" applyProtection="0">
      <alignment vertical="center"/>
    </xf>
    <xf numFmtId="0" fontId="71"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xf numFmtId="38" fontId="62" fillId="0" borderId="0" applyFont="0" applyFill="0" applyBorder="0" applyAlignment="0" applyProtection="0">
      <alignment vertical="center"/>
    </xf>
    <xf numFmtId="0" fontId="72" fillId="0" borderId="96" applyNumberFormat="0" applyFill="0" applyAlignment="0" applyProtection="0">
      <alignment vertical="center"/>
    </xf>
    <xf numFmtId="0" fontId="73" fillId="0" borderId="97" applyNumberFormat="0" applyFill="0" applyAlignment="0" applyProtection="0">
      <alignment vertical="center"/>
    </xf>
    <xf numFmtId="0" fontId="74" fillId="0" borderId="98" applyNumberFormat="0" applyFill="0" applyAlignment="0" applyProtection="0">
      <alignment vertical="center"/>
    </xf>
    <xf numFmtId="0" fontId="74" fillId="0" borderId="0" applyNumberFormat="0" applyFill="0" applyBorder="0" applyAlignment="0" applyProtection="0">
      <alignment vertical="center"/>
    </xf>
    <xf numFmtId="0" fontId="75" fillId="0" borderId="99" applyNumberFormat="0" applyFill="0" applyAlignment="0" applyProtection="0">
      <alignment vertical="center"/>
    </xf>
    <xf numFmtId="0" fontId="76" fillId="33" borderId="100" applyNumberFormat="0" applyAlignment="0" applyProtection="0">
      <alignment vertical="center"/>
    </xf>
    <xf numFmtId="0" fontId="77" fillId="0" borderId="0" applyNumberFormat="0" applyFill="0" applyBorder="0" applyAlignment="0" applyProtection="0">
      <alignment vertical="center"/>
    </xf>
    <xf numFmtId="0" fontId="78" fillId="34" borderId="95" applyNumberFormat="0" applyAlignment="0" applyProtection="0">
      <alignment vertical="center"/>
    </xf>
    <xf numFmtId="0" fontId="5" fillId="0" borderId="0"/>
    <xf numFmtId="0" fontId="62" fillId="0" borderId="0">
      <alignment vertical="center"/>
    </xf>
    <xf numFmtId="0" fontId="5" fillId="0" borderId="0"/>
    <xf numFmtId="0" fontId="5" fillId="0" borderId="0"/>
    <xf numFmtId="0" fontId="62" fillId="0" borderId="0">
      <alignment vertical="center"/>
    </xf>
    <xf numFmtId="0" fontId="59" fillId="0" borderId="0"/>
    <xf numFmtId="0" fontId="5" fillId="0" borderId="0"/>
    <xf numFmtId="0" fontId="5" fillId="0" borderId="0"/>
    <xf numFmtId="0" fontId="22" fillId="0" borderId="0"/>
    <xf numFmtId="0" fontId="25" fillId="0" borderId="0"/>
    <xf numFmtId="0" fontId="5" fillId="0" borderId="0"/>
    <xf numFmtId="0" fontId="10" fillId="0" borderId="0"/>
    <xf numFmtId="0" fontId="79" fillId="35" borderId="0" applyNumberFormat="0" applyBorder="0" applyAlignment="0" applyProtection="0">
      <alignment vertical="center"/>
    </xf>
  </cellStyleXfs>
  <cellXfs count="646">
    <xf numFmtId="0" fontId="0" fillId="0" borderId="0" xfId="0">
      <alignment vertical="center"/>
    </xf>
    <xf numFmtId="0" fontId="0" fillId="0" borderId="0" xfId="0" applyAlignment="1">
      <alignment vertical="center"/>
    </xf>
    <xf numFmtId="0" fontId="0" fillId="0" borderId="1" xfId="0" applyBorder="1" applyAlignment="1">
      <alignment horizontal="distributed" vertical="center"/>
    </xf>
    <xf numFmtId="0" fontId="0" fillId="0" borderId="2" xfId="0" applyBorder="1" applyAlignment="1">
      <alignment horizontal="distributed" vertical="center" justifyLastLine="1"/>
    </xf>
    <xf numFmtId="0" fontId="0" fillId="0" borderId="3" xfId="0" applyBorder="1" applyAlignment="1">
      <alignment horizontal="center" vertical="center"/>
    </xf>
    <xf numFmtId="0" fontId="0" fillId="0" borderId="3" xfId="0" applyBorder="1" applyAlignment="1">
      <alignment horizontal="distributed" vertical="center"/>
    </xf>
    <xf numFmtId="0" fontId="0" fillId="0" borderId="2" xfId="0" applyBorder="1" applyAlignment="1">
      <alignment horizontal="center" vertical="center"/>
    </xf>
    <xf numFmtId="0" fontId="0" fillId="0" borderId="2" xfId="0" applyBorder="1">
      <alignment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7" fillId="0" borderId="0" xfId="0" applyFont="1" applyAlignment="1">
      <alignment vertical="center"/>
    </xf>
    <xf numFmtId="0" fontId="9" fillId="0" borderId="0" xfId="0" applyFont="1" applyAlignment="1">
      <alignment horizontal="left" vertical="center" indent="1"/>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center" vertical="center"/>
    </xf>
    <xf numFmtId="0" fontId="12" fillId="0" borderId="0" xfId="0" applyFont="1">
      <alignment vertical="center"/>
    </xf>
    <xf numFmtId="176" fontId="12" fillId="0" borderId="0" xfId="0" applyNumberFormat="1" applyFont="1">
      <alignment vertical="center"/>
    </xf>
    <xf numFmtId="0" fontId="0" fillId="0" borderId="3" xfId="0" applyFill="1" applyBorder="1" applyAlignment="1">
      <alignment horizontal="center" vertical="center"/>
    </xf>
    <xf numFmtId="0" fontId="11" fillId="0" borderId="4" xfId="0" applyFont="1" applyBorder="1" applyAlignment="1">
      <alignment horizontal="right" vertical="center"/>
    </xf>
    <xf numFmtId="0" fontId="11" fillId="0" borderId="2" xfId="0" applyFont="1" applyBorder="1">
      <alignment vertical="center"/>
    </xf>
    <xf numFmtId="0" fontId="1" fillId="0" borderId="1" xfId="0" applyFont="1" applyFill="1" applyBorder="1" applyAlignment="1">
      <alignment horizontal="distributed" vertical="center" wrapText="1"/>
    </xf>
    <xf numFmtId="0" fontId="1" fillId="0" borderId="5" xfId="0" applyFont="1" applyFill="1" applyBorder="1" applyAlignment="1">
      <alignment horizontal="distributed" vertical="center" wrapText="1"/>
    </xf>
    <xf numFmtId="0" fontId="1" fillId="0" borderId="6" xfId="0" applyFont="1" applyFill="1" applyBorder="1" applyAlignment="1">
      <alignment horizontal="distributed" vertical="center" wrapText="1"/>
    </xf>
    <xf numFmtId="38" fontId="13" fillId="0" borderId="3" xfId="35" applyFont="1" applyBorder="1">
      <alignment vertical="center"/>
    </xf>
    <xf numFmtId="3" fontId="13" fillId="0" borderId="3" xfId="0" applyNumberFormat="1" applyFont="1" applyBorder="1">
      <alignment vertical="center"/>
    </xf>
    <xf numFmtId="176" fontId="13" fillId="0" borderId="3" xfId="35" applyNumberFormat="1" applyFont="1" applyBorder="1">
      <alignment vertical="center"/>
    </xf>
    <xf numFmtId="176" fontId="13" fillId="0" borderId="3" xfId="0" applyNumberFormat="1" applyFont="1" applyBorder="1">
      <alignment vertical="center"/>
    </xf>
    <xf numFmtId="0" fontId="13" fillId="0" borderId="3" xfId="0" applyFont="1" applyBorder="1">
      <alignment vertical="center"/>
    </xf>
    <xf numFmtId="38" fontId="13" fillId="0" borderId="4" xfId="35" applyFont="1" applyBorder="1">
      <alignment vertical="center"/>
    </xf>
    <xf numFmtId="176" fontId="13" fillId="0" borderId="4" xfId="35" applyNumberFormat="1" applyFont="1" applyBorder="1">
      <alignment vertical="center"/>
    </xf>
    <xf numFmtId="3" fontId="13" fillId="0" borderId="7" xfId="0" applyNumberFormat="1" applyFont="1" applyBorder="1">
      <alignment vertical="center"/>
    </xf>
    <xf numFmtId="38" fontId="13" fillId="0" borderId="7" xfId="35" applyFont="1" applyBorder="1">
      <alignment vertical="center"/>
    </xf>
    <xf numFmtId="176" fontId="13" fillId="0" borderId="7" xfId="35" applyNumberFormat="1" applyFont="1" applyBorder="1">
      <alignment vertical="center"/>
    </xf>
    <xf numFmtId="176" fontId="13" fillId="0" borderId="7" xfId="0" applyNumberFormat="1" applyFont="1" applyBorder="1">
      <alignment vertical="center"/>
    </xf>
    <xf numFmtId="0" fontId="13" fillId="0" borderId="8" xfId="0" applyFont="1" applyBorder="1">
      <alignment vertical="center"/>
    </xf>
    <xf numFmtId="38" fontId="13" fillId="0" borderId="2" xfId="35" applyFont="1" applyBorder="1">
      <alignment vertical="center"/>
    </xf>
    <xf numFmtId="3" fontId="13" fillId="0" borderId="2" xfId="0" applyNumberFormat="1" applyFont="1" applyBorder="1">
      <alignment vertical="center"/>
    </xf>
    <xf numFmtId="176" fontId="13" fillId="0" borderId="2" xfId="35" applyNumberFormat="1" applyFont="1" applyBorder="1">
      <alignment vertical="center"/>
    </xf>
    <xf numFmtId="178" fontId="13" fillId="0" borderId="3" xfId="0" applyNumberFormat="1" applyFont="1" applyBorder="1">
      <alignment vertical="center"/>
    </xf>
    <xf numFmtId="178" fontId="13" fillId="0" borderId="4" xfId="0" applyNumberFormat="1" applyFont="1" applyBorder="1">
      <alignment vertical="center"/>
    </xf>
    <xf numFmtId="38" fontId="13" fillId="0" borderId="9" xfId="35" applyFont="1" applyBorder="1">
      <alignment vertical="center"/>
    </xf>
    <xf numFmtId="178" fontId="13" fillId="0" borderId="7" xfId="0" applyNumberFormat="1" applyFont="1" applyBorder="1">
      <alignment vertical="center"/>
    </xf>
    <xf numFmtId="38" fontId="13" fillId="0" borderId="8" xfId="35" applyFont="1" applyBorder="1">
      <alignment vertical="center"/>
    </xf>
    <xf numFmtId="178" fontId="13" fillId="0" borderId="2" xfId="0" applyNumberFormat="1" applyFont="1" applyBorder="1">
      <alignment vertical="center"/>
    </xf>
    <xf numFmtId="176" fontId="13" fillId="0" borderId="4" xfId="0" applyNumberFormat="1" applyFont="1" applyBorder="1">
      <alignment vertical="center"/>
    </xf>
    <xf numFmtId="38" fontId="13" fillId="0" borderId="10" xfId="35" applyFont="1" applyBorder="1">
      <alignment vertical="center"/>
    </xf>
    <xf numFmtId="38" fontId="13" fillId="0" borderId="11" xfId="35" applyFont="1" applyBorder="1">
      <alignment vertical="center"/>
    </xf>
    <xf numFmtId="176" fontId="13" fillId="0" borderId="11" xfId="35" applyNumberFormat="1" applyFont="1" applyBorder="1">
      <alignment vertical="center"/>
    </xf>
    <xf numFmtId="38" fontId="13" fillId="0" borderId="12" xfId="35" applyFont="1" applyBorder="1">
      <alignment vertical="center"/>
    </xf>
    <xf numFmtId="3" fontId="14" fillId="0" borderId="3" xfId="0" applyNumberFormat="1" applyFont="1" applyBorder="1">
      <alignment vertical="center"/>
    </xf>
    <xf numFmtId="4" fontId="14" fillId="0" borderId="3" xfId="0" applyNumberFormat="1" applyFont="1" applyBorder="1">
      <alignment vertical="center"/>
    </xf>
    <xf numFmtId="176" fontId="14" fillId="0" borderId="3" xfId="0" applyNumberFormat="1" applyFont="1" applyBorder="1">
      <alignment vertical="center"/>
    </xf>
    <xf numFmtId="4" fontId="14" fillId="0" borderId="4" xfId="0" applyNumberFormat="1" applyFont="1" applyBorder="1">
      <alignment vertical="center"/>
    </xf>
    <xf numFmtId="176" fontId="14" fillId="0" borderId="4" xfId="0" applyNumberFormat="1" applyFont="1" applyBorder="1">
      <alignment vertical="center"/>
    </xf>
    <xf numFmtId="3" fontId="14" fillId="0" borderId="9" xfId="0" applyNumberFormat="1" applyFont="1" applyBorder="1">
      <alignment vertical="center"/>
    </xf>
    <xf numFmtId="4" fontId="14" fillId="0" borderId="7" xfId="0" applyNumberFormat="1" applyFont="1" applyBorder="1">
      <alignment vertical="center"/>
    </xf>
    <xf numFmtId="3" fontId="14" fillId="0" borderId="7" xfId="0" applyNumberFormat="1" applyFont="1" applyBorder="1">
      <alignment vertical="center"/>
    </xf>
    <xf numFmtId="176" fontId="14" fillId="0" borderId="7" xfId="0" applyNumberFormat="1" applyFont="1" applyBorder="1">
      <alignment vertical="center"/>
    </xf>
    <xf numFmtId="4" fontId="14" fillId="0" borderId="2" xfId="0" applyNumberFormat="1" applyFont="1" applyBorder="1">
      <alignment vertical="center"/>
    </xf>
    <xf numFmtId="176" fontId="14" fillId="0" borderId="2" xfId="0" applyNumberFormat="1" applyFont="1" applyBorder="1">
      <alignment vertical="center"/>
    </xf>
    <xf numFmtId="178" fontId="14" fillId="0" borderId="9" xfId="0" applyNumberFormat="1" applyFont="1" applyBorder="1">
      <alignment vertical="center"/>
    </xf>
    <xf numFmtId="38" fontId="13" fillId="0" borderId="3" xfId="0" applyNumberFormat="1" applyFont="1" applyBorder="1">
      <alignment vertical="center"/>
    </xf>
    <xf numFmtId="38" fontId="13" fillId="0" borderId="8" xfId="0" applyNumberFormat="1" applyFont="1" applyBorder="1">
      <alignment vertical="center"/>
    </xf>
    <xf numFmtId="0" fontId="13" fillId="0" borderId="2" xfId="0" applyFont="1" applyBorder="1">
      <alignment vertical="center"/>
    </xf>
    <xf numFmtId="0" fontId="13" fillId="0" borderId="4" xfId="0" applyFont="1" applyBorder="1">
      <alignment vertical="center"/>
    </xf>
    <xf numFmtId="38" fontId="13" fillId="0" borderId="7" xfId="0" applyNumberFormat="1" applyFont="1" applyBorder="1">
      <alignment vertical="center"/>
    </xf>
    <xf numFmtId="0" fontId="5" fillId="0" borderId="3" xfId="55" applyFont="1" applyBorder="1" applyAlignment="1">
      <alignment horizontal="distributed"/>
    </xf>
    <xf numFmtId="0" fontId="14" fillId="0" borderId="0" xfId="0" applyFont="1">
      <alignment vertical="center"/>
    </xf>
    <xf numFmtId="176" fontId="14" fillId="0" borderId="0" xfId="0" applyNumberFormat="1" applyFont="1">
      <alignment vertical="center"/>
    </xf>
    <xf numFmtId="3" fontId="14" fillId="0" borderId="0" xfId="0" applyNumberFormat="1" applyFont="1">
      <alignment vertical="center"/>
    </xf>
    <xf numFmtId="0" fontId="5" fillId="0" borderId="0" xfId="55" applyFont="1" applyFill="1" applyBorder="1" applyAlignment="1">
      <alignment horizontal="distributed"/>
    </xf>
    <xf numFmtId="0" fontId="0" fillId="0" borderId="0" xfId="0" applyAlignment="1">
      <alignment horizontal="center" vertical="center"/>
    </xf>
    <xf numFmtId="176" fontId="13" fillId="0" borderId="2" xfId="0" applyNumberFormat="1" applyFont="1" applyBorder="1">
      <alignment vertical="center"/>
    </xf>
    <xf numFmtId="38" fontId="13" fillId="0" borderId="13" xfId="35" applyFont="1" applyBorder="1">
      <alignment vertical="center"/>
    </xf>
    <xf numFmtId="0" fontId="13" fillId="0" borderId="14" xfId="0" applyFont="1" applyBorder="1">
      <alignment vertical="center"/>
    </xf>
    <xf numFmtId="0" fontId="13" fillId="0" borderId="13" xfId="0" applyFont="1" applyBorder="1">
      <alignment vertical="center"/>
    </xf>
    <xf numFmtId="38" fontId="13" fillId="0" borderId="13" xfId="0" applyNumberFormat="1" applyFont="1" applyBorder="1">
      <alignment vertical="center"/>
    </xf>
    <xf numFmtId="38" fontId="13" fillId="0" borderId="14" xfId="0" applyNumberFormat="1" applyFont="1" applyBorder="1">
      <alignment vertical="center"/>
    </xf>
    <xf numFmtId="0" fontId="5" fillId="0" borderId="0" xfId="49"/>
    <xf numFmtId="0" fontId="5" fillId="0" borderId="0" xfId="49" applyAlignment="1">
      <alignment vertical="center"/>
    </xf>
    <xf numFmtId="0" fontId="19" fillId="0" borderId="3" xfId="49" applyFont="1" applyBorder="1" applyAlignment="1">
      <alignment horizontal="distributed" vertical="center" justifyLastLine="1"/>
    </xf>
    <xf numFmtId="0" fontId="18" fillId="0" borderId="3" xfId="49" applyFont="1" applyBorder="1" applyAlignment="1">
      <alignment horizontal="right" vertical="center"/>
    </xf>
    <xf numFmtId="38" fontId="18" fillId="0" borderId="3" xfId="36" applyFont="1" applyBorder="1" applyAlignment="1">
      <alignment vertical="center"/>
    </xf>
    <xf numFmtId="40" fontId="18" fillId="0" borderId="3" xfId="36" applyNumberFormat="1" applyFont="1" applyBorder="1" applyAlignment="1">
      <alignment vertical="center"/>
    </xf>
    <xf numFmtId="183" fontId="19" fillId="0" borderId="2" xfId="58" quotePrefix="1" applyNumberFormat="1" applyFont="1" applyFill="1" applyBorder="1" applyAlignment="1">
      <alignment horizontal="right" vertical="center"/>
    </xf>
    <xf numFmtId="183" fontId="19" fillId="0" borderId="3" xfId="58" quotePrefix="1" applyNumberFormat="1" applyFont="1" applyFill="1" applyBorder="1" applyAlignment="1">
      <alignment horizontal="right" vertical="center"/>
    </xf>
    <xf numFmtId="184" fontId="19" fillId="0" borderId="2" xfId="49" applyNumberFormat="1" applyFont="1" applyBorder="1" applyAlignment="1">
      <alignment vertical="center"/>
    </xf>
    <xf numFmtId="0" fontId="28" fillId="0" borderId="0" xfId="59" applyFont="1" applyBorder="1"/>
    <xf numFmtId="0" fontId="28" fillId="0" borderId="0" xfId="59" applyFont="1"/>
    <xf numFmtId="0" fontId="26" fillId="0" borderId="0" xfId="59" applyFont="1"/>
    <xf numFmtId="0" fontId="29" fillId="0" borderId="3" xfId="59" applyFont="1" applyBorder="1" applyAlignment="1">
      <alignment horizontal="center" vertical="center"/>
    </xf>
    <xf numFmtId="0" fontId="29" fillId="0" borderId="3" xfId="59" applyFont="1" applyBorder="1"/>
    <xf numFmtId="0" fontId="29" fillId="0" borderId="0" xfId="59" applyFont="1" applyBorder="1" applyAlignment="1">
      <alignment horizontal="center" vertical="center"/>
    </xf>
    <xf numFmtId="0" fontId="29" fillId="0" borderId="4" xfId="59" applyFont="1" applyBorder="1" applyAlignment="1">
      <alignment horizontal="center" vertical="center"/>
    </xf>
    <xf numFmtId="0" fontId="30" fillId="2" borderId="5" xfId="59" applyFont="1" applyFill="1" applyBorder="1" applyAlignment="1">
      <alignment horizontal="center" vertical="center"/>
    </xf>
    <xf numFmtId="0" fontId="30" fillId="2" borderId="15" xfId="59" applyFont="1" applyFill="1" applyBorder="1" applyAlignment="1">
      <alignment horizontal="center" vertical="center"/>
    </xf>
    <xf numFmtId="56" fontId="30" fillId="2" borderId="16" xfId="59" applyNumberFormat="1" applyFont="1" applyFill="1" applyBorder="1" applyAlignment="1">
      <alignment horizontal="center" vertical="center"/>
    </xf>
    <xf numFmtId="182" fontId="31" fillId="2" borderId="16" xfId="59" applyNumberFormat="1" applyFont="1" applyFill="1" applyBorder="1" applyAlignment="1">
      <alignment vertical="center"/>
    </xf>
    <xf numFmtId="182" fontId="31" fillId="2" borderId="4" xfId="59" applyNumberFormat="1" applyFont="1" applyFill="1" applyBorder="1" applyAlignment="1">
      <alignment vertical="center"/>
    </xf>
    <xf numFmtId="0" fontId="28" fillId="0" borderId="4" xfId="59" applyFont="1" applyBorder="1" applyAlignment="1">
      <alignment vertical="center"/>
    </xf>
    <xf numFmtId="0" fontId="30" fillId="0" borderId="5" xfId="59" applyFont="1" applyBorder="1" applyAlignment="1">
      <alignment horizontal="center" vertical="center"/>
    </xf>
    <xf numFmtId="0" fontId="30" fillId="0" borderId="15" xfId="59" applyFont="1" applyBorder="1" applyAlignment="1">
      <alignment horizontal="center" vertical="center"/>
    </xf>
    <xf numFmtId="56" fontId="30" fillId="0" borderId="16" xfId="59" applyNumberFormat="1" applyFont="1" applyBorder="1" applyAlignment="1">
      <alignment horizontal="center" vertical="center"/>
    </xf>
    <xf numFmtId="182" fontId="31" fillId="2" borderId="17" xfId="59" applyNumberFormat="1" applyFont="1" applyFill="1" applyBorder="1" applyAlignment="1">
      <alignment vertical="center"/>
    </xf>
    <xf numFmtId="182" fontId="27" fillId="2" borderId="0" xfId="59" applyNumberFormat="1" applyFont="1" applyFill="1" applyBorder="1" applyAlignment="1">
      <alignment vertical="center"/>
    </xf>
    <xf numFmtId="0" fontId="30" fillId="3" borderId="18" xfId="59" applyFont="1" applyFill="1" applyBorder="1" applyAlignment="1">
      <alignment horizontal="center" vertical="center"/>
    </xf>
    <xf numFmtId="0" fontId="30" fillId="3" borderId="15" xfId="59" applyFont="1" applyFill="1" applyBorder="1" applyAlignment="1">
      <alignment horizontal="center" vertical="center"/>
    </xf>
    <xf numFmtId="56" fontId="30" fillId="2" borderId="19" xfId="59" applyNumberFormat="1" applyFont="1" applyFill="1" applyBorder="1" applyAlignment="1">
      <alignment horizontal="center" vertical="center"/>
    </xf>
    <xf numFmtId="0" fontId="28" fillId="2" borderId="15" xfId="59" applyFont="1" applyFill="1" applyBorder="1" applyAlignment="1">
      <alignment vertical="center"/>
    </xf>
    <xf numFmtId="182" fontId="31" fillId="2" borderId="20" xfId="59" applyNumberFormat="1" applyFont="1" applyFill="1" applyBorder="1" applyAlignment="1">
      <alignment vertical="center"/>
    </xf>
    <xf numFmtId="0" fontId="28" fillId="0" borderId="0" xfId="59" applyFont="1" applyAlignment="1">
      <alignment vertical="center"/>
    </xf>
    <xf numFmtId="0" fontId="30" fillId="0" borderId="21" xfId="59" applyFont="1" applyBorder="1" applyAlignment="1">
      <alignment horizontal="center" vertical="center"/>
    </xf>
    <xf numFmtId="0" fontId="30" fillId="2" borderId="0" xfId="59" applyFont="1" applyFill="1" applyBorder="1" applyAlignment="1">
      <alignment horizontal="center" vertical="center"/>
    </xf>
    <xf numFmtId="0" fontId="30" fillId="0" borderId="20" xfId="59" applyFont="1" applyBorder="1" applyAlignment="1">
      <alignment horizontal="center" vertical="center"/>
    </xf>
    <xf numFmtId="182" fontId="31" fillId="0" borderId="20" xfId="59" applyNumberFormat="1" applyFont="1" applyBorder="1" applyAlignment="1">
      <alignment vertical="center"/>
    </xf>
    <xf numFmtId="182" fontId="31" fillId="0" borderId="17" xfId="59" applyNumberFormat="1" applyFont="1" applyBorder="1" applyAlignment="1">
      <alignment vertical="center"/>
    </xf>
    <xf numFmtId="0" fontId="28" fillId="0" borderId="17" xfId="59" applyFont="1" applyBorder="1" applyAlignment="1">
      <alignment vertical="center"/>
    </xf>
    <xf numFmtId="0" fontId="30" fillId="0" borderId="0" xfId="59" applyFont="1" applyBorder="1" applyAlignment="1">
      <alignment horizontal="center" vertical="center"/>
    </xf>
    <xf numFmtId="0" fontId="30" fillId="2" borderId="22" xfId="59" applyFont="1" applyFill="1" applyBorder="1" applyAlignment="1">
      <alignment horizontal="center" vertical="center"/>
    </xf>
    <xf numFmtId="0" fontId="30" fillId="3" borderId="23" xfId="59" applyFont="1" applyFill="1" applyBorder="1" applyAlignment="1">
      <alignment horizontal="center" vertical="center"/>
    </xf>
    <xf numFmtId="56" fontId="30" fillId="2" borderId="9" xfId="59" applyNumberFormat="1" applyFont="1" applyFill="1" applyBorder="1" applyAlignment="1">
      <alignment horizontal="center" vertical="center"/>
    </xf>
    <xf numFmtId="182" fontId="31" fillId="3" borderId="7" xfId="59" applyNumberFormat="1" applyFont="1" applyFill="1" applyBorder="1" applyAlignment="1">
      <alignment vertical="center"/>
    </xf>
    <xf numFmtId="182" fontId="31" fillId="3" borderId="8" xfId="59" applyNumberFormat="1" applyFont="1" applyFill="1" applyBorder="1" applyAlignment="1">
      <alignment vertical="center"/>
    </xf>
    <xf numFmtId="0" fontId="28" fillId="2" borderId="21" xfId="59" applyFont="1" applyFill="1" applyBorder="1" applyAlignment="1">
      <alignment vertical="center"/>
    </xf>
    <xf numFmtId="0" fontId="30" fillId="3" borderId="21" xfId="59" applyFont="1" applyFill="1" applyBorder="1" applyAlignment="1">
      <alignment horizontal="center" vertical="center"/>
    </xf>
    <xf numFmtId="0" fontId="30" fillId="3" borderId="20" xfId="59" applyFont="1" applyFill="1" applyBorder="1" applyAlignment="1">
      <alignment horizontal="center" vertical="center"/>
    </xf>
    <xf numFmtId="0" fontId="30" fillId="0" borderId="22" xfId="59" applyFont="1" applyBorder="1" applyAlignment="1">
      <alignment horizontal="center" vertical="center"/>
    </xf>
    <xf numFmtId="0" fontId="30" fillId="0" borderId="23" xfId="59" applyFont="1" applyBorder="1" applyAlignment="1">
      <alignment horizontal="center" vertical="center"/>
    </xf>
    <xf numFmtId="56" fontId="30" fillId="0" borderId="9" xfId="59" applyNumberFormat="1" applyFont="1" applyBorder="1" applyAlignment="1">
      <alignment horizontal="center" vertical="center"/>
    </xf>
    <xf numFmtId="0" fontId="30" fillId="2" borderId="21" xfId="59" applyFont="1" applyFill="1" applyBorder="1" applyAlignment="1">
      <alignment horizontal="center" vertical="center"/>
    </xf>
    <xf numFmtId="0" fontId="30" fillId="3" borderId="0" xfId="59" applyFont="1" applyFill="1" applyBorder="1" applyAlignment="1">
      <alignment horizontal="center" vertical="center"/>
    </xf>
    <xf numFmtId="0" fontId="30" fillId="2" borderId="20" xfId="59" applyFont="1" applyFill="1" applyBorder="1" applyAlignment="1">
      <alignment horizontal="center" vertical="center"/>
    </xf>
    <xf numFmtId="0" fontId="28" fillId="0" borderId="21" xfId="59" applyFont="1" applyBorder="1" applyAlignment="1">
      <alignment vertical="center"/>
    </xf>
    <xf numFmtId="56" fontId="30" fillId="0" borderId="20" xfId="59" applyNumberFormat="1" applyFont="1" applyBorder="1" applyAlignment="1">
      <alignment horizontal="center" vertical="center"/>
    </xf>
    <xf numFmtId="56" fontId="30" fillId="2" borderId="20" xfId="59" applyNumberFormat="1" applyFont="1" applyFill="1" applyBorder="1" applyAlignment="1">
      <alignment horizontal="center" vertical="center"/>
    </xf>
    <xf numFmtId="0" fontId="28" fillId="2" borderId="0" xfId="59" applyFont="1" applyFill="1" applyBorder="1" applyAlignment="1">
      <alignment vertical="center"/>
    </xf>
    <xf numFmtId="0" fontId="30" fillId="3" borderId="22" xfId="59" applyFont="1" applyFill="1" applyBorder="1" applyAlignment="1">
      <alignment horizontal="center" vertical="center"/>
    </xf>
    <xf numFmtId="0" fontId="30" fillId="2" borderId="23" xfId="59" applyFont="1" applyFill="1" applyBorder="1" applyAlignment="1">
      <alignment horizontal="center" vertical="center"/>
    </xf>
    <xf numFmtId="0" fontId="30" fillId="3" borderId="9" xfId="59" applyFont="1" applyFill="1" applyBorder="1" applyAlignment="1">
      <alignment horizontal="center" vertical="center"/>
    </xf>
    <xf numFmtId="182" fontId="31" fillId="3" borderId="9" xfId="59" applyNumberFormat="1" applyFont="1" applyFill="1" applyBorder="1" applyAlignment="1">
      <alignment vertical="center"/>
    </xf>
    <xf numFmtId="0" fontId="30" fillId="3" borderId="24" xfId="59" applyFont="1" applyFill="1" applyBorder="1" applyAlignment="1">
      <alignment horizontal="center" vertical="center"/>
    </xf>
    <xf numFmtId="182" fontId="31" fillId="2" borderId="25" xfId="59" applyNumberFormat="1" applyFont="1" applyFill="1" applyBorder="1" applyAlignment="1">
      <alignment vertical="center"/>
    </xf>
    <xf numFmtId="182" fontId="31" fillId="2" borderId="2" xfId="59" applyNumberFormat="1" applyFont="1" applyFill="1" applyBorder="1" applyAlignment="1">
      <alignment vertical="center"/>
    </xf>
    <xf numFmtId="0" fontId="30" fillId="2" borderId="9" xfId="59" applyFont="1" applyFill="1" applyBorder="1" applyAlignment="1">
      <alignment horizontal="center" vertical="center"/>
    </xf>
    <xf numFmtId="182" fontId="31" fillId="2" borderId="26" xfId="59" applyNumberFormat="1" applyFont="1" applyFill="1" applyBorder="1" applyAlignment="1">
      <alignment vertical="center"/>
    </xf>
    <xf numFmtId="0" fontId="30" fillId="0" borderId="6" xfId="59" applyFont="1" applyBorder="1" applyAlignment="1">
      <alignment horizontal="center" vertical="center"/>
    </xf>
    <xf numFmtId="0" fontId="30" fillId="0" borderId="27" xfId="59" applyFont="1" applyBorder="1" applyAlignment="1">
      <alignment horizontal="center" vertical="center"/>
    </xf>
    <xf numFmtId="56" fontId="30" fillId="0" borderId="25" xfId="59" applyNumberFormat="1" applyFont="1" applyBorder="1" applyAlignment="1">
      <alignment horizontal="center" vertical="center"/>
    </xf>
    <xf numFmtId="182" fontId="31" fillId="2" borderId="11" xfId="59" applyNumberFormat="1" applyFont="1" applyFill="1" applyBorder="1" applyAlignment="1">
      <alignment vertical="center"/>
    </xf>
    <xf numFmtId="0" fontId="30" fillId="0" borderId="25" xfId="59" applyFont="1" applyBorder="1" applyAlignment="1">
      <alignment horizontal="center" vertical="center"/>
    </xf>
    <xf numFmtId="0" fontId="30" fillId="2" borderId="28" xfId="59" applyFont="1" applyFill="1" applyBorder="1" applyAlignment="1">
      <alignment horizontal="center" vertical="center"/>
    </xf>
    <xf numFmtId="0" fontId="30" fillId="3" borderId="29" xfId="59" applyFont="1" applyFill="1" applyBorder="1" applyAlignment="1">
      <alignment horizontal="center" vertical="center"/>
    </xf>
    <xf numFmtId="56" fontId="30" fillId="2" borderId="30" xfId="59" applyNumberFormat="1" applyFont="1" applyFill="1" applyBorder="1" applyAlignment="1">
      <alignment horizontal="center" vertical="center"/>
    </xf>
    <xf numFmtId="182" fontId="31" fillId="2" borderId="14" xfId="59" applyNumberFormat="1" applyFont="1" applyFill="1" applyBorder="1" applyAlignment="1">
      <alignment vertical="center"/>
    </xf>
    <xf numFmtId="0" fontId="30" fillId="2" borderId="6" xfId="59" applyFont="1" applyFill="1" applyBorder="1" applyAlignment="1">
      <alignment horizontal="center" vertical="center"/>
    </xf>
    <xf numFmtId="0" fontId="30" fillId="2" borderId="27" xfId="59" applyFont="1" applyFill="1" applyBorder="1" applyAlignment="1">
      <alignment horizontal="center" vertical="center"/>
    </xf>
    <xf numFmtId="0" fontId="30" fillId="2" borderId="25" xfId="59" applyFont="1" applyFill="1" applyBorder="1" applyAlignment="1">
      <alignment horizontal="center" vertical="center"/>
    </xf>
    <xf numFmtId="0" fontId="10" fillId="0" borderId="0" xfId="60"/>
    <xf numFmtId="0" fontId="10" fillId="0" borderId="0" xfId="60" applyAlignment="1">
      <alignment vertical="center"/>
    </xf>
    <xf numFmtId="177" fontId="10" fillId="0" borderId="3" xfId="36" applyNumberFormat="1" applyFont="1" applyBorder="1" applyAlignment="1">
      <alignment vertical="center"/>
    </xf>
    <xf numFmtId="177" fontId="10" fillId="0" borderId="1" xfId="36" applyNumberFormat="1" applyFont="1" applyBorder="1" applyAlignment="1">
      <alignment vertical="center"/>
    </xf>
    <xf numFmtId="177" fontId="10" fillId="0" borderId="0" xfId="36" applyNumberFormat="1" applyFont="1" applyBorder="1" applyAlignment="1">
      <alignment vertical="center"/>
    </xf>
    <xf numFmtId="0" fontId="10" fillId="0" borderId="0" xfId="60" applyBorder="1" applyAlignment="1">
      <alignment horizontal="distributed" vertical="center"/>
    </xf>
    <xf numFmtId="38" fontId="10" fillId="0" borderId="0" xfId="36" applyFont="1" applyBorder="1"/>
    <xf numFmtId="177" fontId="32" fillId="0" borderId="0" xfId="36" applyNumberFormat="1" applyFont="1" applyBorder="1" applyAlignment="1">
      <alignment horizontal="right" vertical="center"/>
    </xf>
    <xf numFmtId="0" fontId="10" fillId="0" borderId="0" xfId="60" applyBorder="1"/>
    <xf numFmtId="0" fontId="34" fillId="0" borderId="0" xfId="49" applyFont="1"/>
    <xf numFmtId="0" fontId="10" fillId="0" borderId="0" xfId="60" applyFill="1"/>
    <xf numFmtId="0" fontId="37" fillId="0" borderId="0" xfId="0" applyFont="1">
      <alignment vertical="center"/>
    </xf>
    <xf numFmtId="0" fontId="38" fillId="0" borderId="27" xfId="49" applyFont="1" applyBorder="1" applyAlignment="1"/>
    <xf numFmtId="49" fontId="6" fillId="0" borderId="3" xfId="56" applyNumberFormat="1" applyFont="1" applyFill="1" applyBorder="1" applyAlignment="1">
      <alignment horizontal="distributed" vertical="center"/>
    </xf>
    <xf numFmtId="49" fontId="6" fillId="0" borderId="1" xfId="56" applyNumberFormat="1" applyFont="1" applyFill="1" applyBorder="1" applyAlignment="1">
      <alignment horizontal="distributed" vertical="center"/>
    </xf>
    <xf numFmtId="49" fontId="1" fillId="0" borderId="1" xfId="56" applyNumberFormat="1" applyFont="1" applyFill="1" applyBorder="1" applyAlignment="1">
      <alignment horizontal="distributed" vertical="center"/>
    </xf>
    <xf numFmtId="0" fontId="39" fillId="0" borderId="1" xfId="0" applyFont="1" applyFill="1" applyBorder="1" applyAlignment="1">
      <alignment horizontal="distributed" vertical="center" wrapText="1"/>
    </xf>
    <xf numFmtId="0" fontId="39" fillId="0" borderId="18" xfId="0" applyFont="1" applyFill="1" applyBorder="1" applyAlignment="1">
      <alignment horizontal="distributed" vertical="center" wrapText="1"/>
    </xf>
    <xf numFmtId="0" fontId="39" fillId="0" borderId="28" xfId="0" applyFont="1" applyFill="1" applyBorder="1" applyAlignment="1">
      <alignment horizontal="distributed" vertical="center" wrapText="1"/>
    </xf>
    <xf numFmtId="0" fontId="38" fillId="0" borderId="3" xfId="55" applyFont="1" applyBorder="1" applyAlignment="1">
      <alignment horizontal="distributed"/>
    </xf>
    <xf numFmtId="182" fontId="31" fillId="4" borderId="17" xfId="59" applyNumberFormat="1" applyFont="1" applyFill="1" applyBorder="1" applyAlignment="1">
      <alignment vertical="center"/>
    </xf>
    <xf numFmtId="182" fontId="31" fillId="4" borderId="20" xfId="59" applyNumberFormat="1" applyFont="1" applyFill="1" applyBorder="1" applyAlignment="1">
      <alignment vertical="center"/>
    </xf>
    <xf numFmtId="0" fontId="35" fillId="0" borderId="0" xfId="60" applyFont="1" applyFill="1" applyBorder="1" applyAlignment="1">
      <alignment horizontal="left" vertical="center"/>
    </xf>
    <xf numFmtId="0" fontId="10" fillId="0" borderId="27" xfId="60" applyBorder="1" applyAlignment="1">
      <alignment vertical="center"/>
    </xf>
    <xf numFmtId="0" fontId="10" fillId="0" borderId="0" xfId="60" applyFill="1" applyAlignment="1">
      <alignment vertical="center"/>
    </xf>
    <xf numFmtId="0" fontId="40" fillId="0" borderId="0" xfId="0" applyFont="1">
      <alignment vertical="center"/>
    </xf>
    <xf numFmtId="3" fontId="0" fillId="0" borderId="0" xfId="0" applyNumberFormat="1">
      <alignment vertical="center"/>
    </xf>
    <xf numFmtId="0" fontId="5" fillId="0" borderId="2" xfId="55" applyFont="1" applyBorder="1" applyAlignment="1">
      <alignment horizontal="distributed"/>
    </xf>
    <xf numFmtId="3" fontId="14" fillId="0" borderId="2" xfId="0" applyNumberFormat="1" applyFont="1" applyBorder="1">
      <alignment vertical="center"/>
    </xf>
    <xf numFmtId="0" fontId="5" fillId="0" borderId="13" xfId="55" applyFont="1" applyBorder="1" applyAlignment="1">
      <alignment horizontal="distributed"/>
    </xf>
    <xf numFmtId="0" fontId="38" fillId="0" borderId="2" xfId="55" applyFont="1" applyBorder="1" applyAlignment="1">
      <alignment horizontal="distributed"/>
    </xf>
    <xf numFmtId="3" fontId="13" fillId="0" borderId="13" xfId="0" applyNumberFormat="1" applyFont="1" applyBorder="1">
      <alignment vertical="center"/>
    </xf>
    <xf numFmtId="0" fontId="38" fillId="0" borderId="13" xfId="55" applyFont="1" applyBorder="1" applyAlignment="1">
      <alignment horizontal="distributed"/>
    </xf>
    <xf numFmtId="38" fontId="13" fillId="0" borderId="31" xfId="35" applyFont="1" applyBorder="1">
      <alignment vertical="center"/>
    </xf>
    <xf numFmtId="0" fontId="8" fillId="0" borderId="0" xfId="0" applyFont="1" applyAlignment="1">
      <alignment horizontal="right" vertical="center"/>
    </xf>
    <xf numFmtId="0" fontId="11" fillId="0" borderId="2" xfId="0" applyFont="1" applyBorder="1" applyAlignment="1">
      <alignment horizontal="right"/>
    </xf>
    <xf numFmtId="3" fontId="13" fillId="0" borderId="17" xfId="0" applyNumberFormat="1" applyFont="1" applyBorder="1">
      <alignment vertical="center"/>
    </xf>
    <xf numFmtId="3" fontId="13" fillId="0" borderId="14" xfId="0" applyNumberFormat="1" applyFont="1" applyBorder="1">
      <alignment vertical="center"/>
    </xf>
    <xf numFmtId="0" fontId="28" fillId="0" borderId="21" xfId="59" applyFont="1" applyBorder="1" applyAlignment="1">
      <alignment horizontal="center" vertical="center"/>
    </xf>
    <xf numFmtId="182" fontId="31" fillId="2" borderId="7" xfId="59" applyNumberFormat="1" applyFont="1" applyFill="1" applyBorder="1" applyAlignment="1">
      <alignment vertical="center"/>
    </xf>
    <xf numFmtId="182" fontId="31" fillId="2" borderId="8" xfId="59" applyNumberFormat="1" applyFont="1" applyFill="1" applyBorder="1" applyAlignment="1">
      <alignment vertical="center"/>
    </xf>
    <xf numFmtId="0" fontId="30" fillId="2" borderId="32" xfId="59" applyFont="1" applyFill="1" applyBorder="1" applyAlignment="1">
      <alignment horizontal="center" vertical="center"/>
    </xf>
    <xf numFmtId="0" fontId="30" fillId="3" borderId="33" xfId="59" applyFont="1" applyFill="1" applyBorder="1" applyAlignment="1">
      <alignment horizontal="center" vertical="center"/>
    </xf>
    <xf numFmtId="56" fontId="30" fillId="2" borderId="10" xfId="59" applyNumberFormat="1" applyFont="1" applyFill="1" applyBorder="1" applyAlignment="1">
      <alignment horizontal="center" vertical="center"/>
    </xf>
    <xf numFmtId="182" fontId="31" fillId="3" borderId="11" xfId="59" applyNumberFormat="1" applyFont="1" applyFill="1" applyBorder="1" applyAlignment="1">
      <alignment vertical="center"/>
    </xf>
    <xf numFmtId="56" fontId="30" fillId="2" borderId="34" xfId="59" applyNumberFormat="1" applyFont="1" applyFill="1" applyBorder="1" applyAlignment="1">
      <alignment horizontal="center" vertical="center"/>
    </xf>
    <xf numFmtId="0" fontId="30" fillId="2" borderId="33" xfId="59" applyFont="1" applyFill="1" applyBorder="1" applyAlignment="1">
      <alignment horizontal="center" vertical="center"/>
    </xf>
    <xf numFmtId="0" fontId="33" fillId="0" borderId="0" xfId="60" applyFont="1" applyAlignment="1">
      <alignment horizontal="right" vertical="center"/>
    </xf>
    <xf numFmtId="0" fontId="33" fillId="0" borderId="0" xfId="60" applyFont="1" applyBorder="1" applyAlignment="1">
      <alignment horizontal="right" vertical="center"/>
    </xf>
    <xf numFmtId="177" fontId="10" fillId="0" borderId="4" xfId="36" applyNumberFormat="1" applyFont="1" applyBorder="1" applyAlignment="1">
      <alignment vertical="center"/>
    </xf>
    <xf numFmtId="177" fontId="10" fillId="0" borderId="7" xfId="36" applyNumberFormat="1" applyFont="1" applyBorder="1" applyAlignment="1">
      <alignment vertical="center"/>
    </xf>
    <xf numFmtId="177" fontId="10" fillId="0" borderId="8" xfId="36" applyNumberFormat="1" applyFont="1" applyBorder="1" applyAlignment="1">
      <alignment vertical="center"/>
    </xf>
    <xf numFmtId="0" fontId="19" fillId="0" borderId="2" xfId="49" applyFont="1" applyBorder="1" applyAlignment="1">
      <alignment horizontal="distributed" vertical="center" justifyLastLine="1"/>
    </xf>
    <xf numFmtId="183" fontId="19" fillId="0" borderId="4" xfId="58" quotePrefix="1" applyNumberFormat="1" applyFont="1" applyFill="1" applyBorder="1" applyAlignment="1">
      <alignment horizontal="right" vertical="center"/>
    </xf>
    <xf numFmtId="184" fontId="19" fillId="0" borderId="17" xfId="49" applyNumberFormat="1" applyFont="1" applyBorder="1" applyAlignment="1">
      <alignment vertical="center"/>
    </xf>
    <xf numFmtId="183" fontId="19" fillId="0" borderId="14" xfId="49" applyNumberFormat="1" applyFont="1" applyBorder="1" applyAlignment="1">
      <alignment vertical="center"/>
    </xf>
    <xf numFmtId="184" fontId="19" fillId="0" borderId="14" xfId="49" applyNumberFormat="1" applyFont="1" applyBorder="1" applyAlignment="1">
      <alignment vertical="center"/>
    </xf>
    <xf numFmtId="0" fontId="42" fillId="0" borderId="2" xfId="49" applyFont="1" applyBorder="1" applyAlignment="1">
      <alignment horizontal="right" vertical="center"/>
    </xf>
    <xf numFmtId="0" fontId="43" fillId="0" borderId="0" xfId="49" applyFont="1" applyAlignment="1">
      <alignment horizontal="right" vertical="center"/>
    </xf>
    <xf numFmtId="182" fontId="31" fillId="36" borderId="11" xfId="59" applyNumberFormat="1" applyFont="1" applyFill="1" applyBorder="1" applyAlignment="1">
      <alignment vertical="center"/>
    </xf>
    <xf numFmtId="0" fontId="28" fillId="37" borderId="0" xfId="59" applyFont="1" applyFill="1" applyBorder="1" applyAlignment="1">
      <alignment vertical="center"/>
    </xf>
    <xf numFmtId="0" fontId="30" fillId="36" borderId="22" xfId="59" applyFont="1" applyFill="1" applyBorder="1" applyAlignment="1">
      <alignment horizontal="center" vertical="center"/>
    </xf>
    <xf numFmtId="0" fontId="30" fillId="36" borderId="23" xfId="59" applyFont="1" applyFill="1" applyBorder="1" applyAlignment="1">
      <alignment horizontal="center" vertical="center"/>
    </xf>
    <xf numFmtId="0" fontId="30" fillId="36" borderId="9" xfId="59" applyFont="1" applyFill="1" applyBorder="1" applyAlignment="1">
      <alignment horizontal="center" vertical="center"/>
    </xf>
    <xf numFmtId="182" fontId="31" fillId="37" borderId="8" xfId="59" applyNumberFormat="1" applyFont="1" applyFill="1" applyBorder="1" applyAlignment="1">
      <alignment vertical="center"/>
    </xf>
    <xf numFmtId="0" fontId="30" fillId="36" borderId="21" xfId="59" applyFont="1" applyFill="1" applyBorder="1" applyAlignment="1">
      <alignment horizontal="center" vertical="center"/>
    </xf>
    <xf numFmtId="0" fontId="30" fillId="36" borderId="0" xfId="59" applyFont="1" applyFill="1" applyBorder="1" applyAlignment="1">
      <alignment horizontal="center" vertical="center"/>
    </xf>
    <xf numFmtId="0" fontId="30" fillId="36" borderId="20" xfId="59" applyFont="1" applyFill="1" applyBorder="1" applyAlignment="1">
      <alignment horizontal="center" vertical="center"/>
    </xf>
    <xf numFmtId="182" fontId="31" fillId="37" borderId="17" xfId="59" applyNumberFormat="1" applyFont="1" applyFill="1" applyBorder="1" applyAlignment="1">
      <alignment vertical="center"/>
    </xf>
    <xf numFmtId="0" fontId="28" fillId="37" borderId="21" xfId="59" applyFont="1" applyFill="1" applyBorder="1" applyAlignment="1">
      <alignment vertical="center"/>
    </xf>
    <xf numFmtId="0" fontId="8" fillId="0" borderId="0" xfId="0" applyFont="1" applyBorder="1" applyAlignment="1">
      <alignment horizontal="right" vertical="center"/>
    </xf>
    <xf numFmtId="3" fontId="13" fillId="0" borderId="21" xfId="0" applyNumberFormat="1" applyFont="1" applyBorder="1">
      <alignment vertical="center"/>
    </xf>
    <xf numFmtId="0" fontId="0" fillId="0" borderId="0" xfId="0" applyBorder="1">
      <alignment vertical="center"/>
    </xf>
    <xf numFmtId="0" fontId="0" fillId="0" borderId="0" xfId="0" applyBorder="1" applyAlignment="1">
      <alignment horizontal="center" vertical="center" shrinkToFit="1"/>
    </xf>
    <xf numFmtId="38" fontId="13" fillId="0" borderId="0" xfId="35" applyFont="1" applyBorder="1">
      <alignment vertical="center"/>
    </xf>
    <xf numFmtId="0" fontId="13" fillId="0" borderId="0" xfId="0" applyFont="1" applyBorder="1">
      <alignment vertical="center"/>
    </xf>
    <xf numFmtId="38" fontId="13" fillId="0" borderId="0" xfId="0" applyNumberFormat="1" applyFont="1" applyBorder="1">
      <alignment vertical="center"/>
    </xf>
    <xf numFmtId="3" fontId="13" fillId="0" borderId="0" xfId="0" applyNumberFormat="1" applyFont="1" applyBorder="1">
      <alignment vertical="center"/>
    </xf>
    <xf numFmtId="0" fontId="5" fillId="0" borderId="4" xfId="49" applyBorder="1" applyAlignment="1">
      <alignment horizontal="center" vertical="center"/>
    </xf>
    <xf numFmtId="182" fontId="31" fillId="3" borderId="32" xfId="59" applyNumberFormat="1" applyFont="1" applyFill="1" applyBorder="1" applyAlignment="1">
      <alignment vertical="center"/>
    </xf>
    <xf numFmtId="0" fontId="28" fillId="2" borderId="17" xfId="59" applyFont="1" applyFill="1" applyBorder="1" applyAlignment="1">
      <alignment vertical="center"/>
    </xf>
    <xf numFmtId="0" fontId="0" fillId="0" borderId="35" xfId="0" applyBorder="1" applyAlignment="1">
      <alignment horizontal="distributed" vertical="center"/>
    </xf>
    <xf numFmtId="0" fontId="5" fillId="0" borderId="35" xfId="55" applyFont="1" applyBorder="1" applyAlignment="1">
      <alignment horizontal="distributed"/>
    </xf>
    <xf numFmtId="0" fontId="1" fillId="0" borderId="35" xfId="0" applyFont="1" applyFill="1" applyBorder="1" applyAlignment="1">
      <alignment horizontal="distributed" vertical="center" wrapText="1"/>
    </xf>
    <xf numFmtId="38" fontId="13" fillId="0" borderId="9" xfId="0" applyNumberFormat="1" applyFont="1" applyBorder="1">
      <alignment vertical="center"/>
    </xf>
    <xf numFmtId="176" fontId="14" fillId="0" borderId="7" xfId="0" applyNumberFormat="1" applyFont="1" applyFill="1" applyBorder="1">
      <alignment vertical="center"/>
    </xf>
    <xf numFmtId="0" fontId="7" fillId="0" borderId="27" xfId="0" applyFont="1" applyBorder="1" applyAlignment="1">
      <alignment vertical="center"/>
    </xf>
    <xf numFmtId="0" fontId="7" fillId="0" borderId="25" xfId="0" applyFont="1" applyBorder="1" applyAlignment="1">
      <alignment vertical="center"/>
    </xf>
    <xf numFmtId="0" fontId="1" fillId="0" borderId="2" xfId="0" applyFont="1" applyBorder="1" applyAlignment="1">
      <alignment horizontal="center"/>
    </xf>
    <xf numFmtId="0" fontId="42" fillId="0" borderId="16" xfId="49" applyFont="1" applyBorder="1" applyAlignment="1">
      <alignment horizontal="center" vertical="center"/>
    </xf>
    <xf numFmtId="183" fontId="19" fillId="0" borderId="25" xfId="58" quotePrefix="1" applyNumberFormat="1" applyFont="1" applyFill="1" applyBorder="1" applyAlignment="1">
      <alignment horizontal="right" vertical="center"/>
    </xf>
    <xf numFmtId="183" fontId="19" fillId="0" borderId="19" xfId="58" quotePrefix="1" applyNumberFormat="1" applyFont="1" applyFill="1" applyBorder="1" applyAlignment="1">
      <alignment horizontal="right" vertical="center"/>
    </xf>
    <xf numFmtId="183" fontId="12" fillId="0" borderId="19" xfId="56" quotePrefix="1" applyNumberFormat="1" applyFont="1" applyFill="1" applyBorder="1" applyAlignment="1">
      <alignment horizontal="right" vertical="center"/>
    </xf>
    <xf numFmtId="183" fontId="12" fillId="0" borderId="16" xfId="56" quotePrefix="1" applyNumberFormat="1" applyFont="1" applyFill="1" applyBorder="1" applyAlignment="1">
      <alignment horizontal="right" vertical="center"/>
    </xf>
    <xf numFmtId="183" fontId="19" fillId="0" borderId="30" xfId="49" applyNumberFormat="1" applyFont="1" applyBorder="1" applyAlignment="1">
      <alignment vertical="center"/>
    </xf>
    <xf numFmtId="183" fontId="19" fillId="0" borderId="36" xfId="58" quotePrefix="1" applyNumberFormat="1" applyFont="1" applyFill="1" applyBorder="1" applyAlignment="1">
      <alignment horizontal="right" vertical="center"/>
    </xf>
    <xf numFmtId="183" fontId="19" fillId="0" borderId="37" xfId="58" quotePrefix="1" applyNumberFormat="1" applyFont="1" applyFill="1" applyBorder="1" applyAlignment="1">
      <alignment horizontal="right" vertical="center"/>
    </xf>
    <xf numFmtId="183" fontId="19" fillId="0" borderId="38" xfId="49" applyNumberFormat="1" applyFont="1" applyBorder="1" applyAlignment="1">
      <alignment vertical="center"/>
    </xf>
    <xf numFmtId="183" fontId="19" fillId="0" borderId="39" xfId="58" quotePrefix="1" applyNumberFormat="1" applyFont="1" applyFill="1" applyBorder="1" applyAlignment="1">
      <alignment horizontal="right" vertical="center"/>
    </xf>
    <xf numFmtId="0" fontId="5" fillId="0" borderId="10" xfId="49" applyBorder="1" applyAlignment="1">
      <alignment horizontal="center" vertical="center"/>
    </xf>
    <xf numFmtId="0" fontId="5" fillId="0" borderId="11" xfId="49" applyBorder="1" applyAlignment="1">
      <alignment horizontal="center" vertical="center"/>
    </xf>
    <xf numFmtId="0" fontId="0" fillId="0" borderId="3" xfId="0" applyBorder="1" applyAlignment="1">
      <alignment horizontal="center" vertical="center"/>
    </xf>
    <xf numFmtId="183" fontId="19" fillId="0" borderId="16" xfId="58" quotePrefix="1" applyNumberFormat="1" applyFont="1" applyFill="1" applyBorder="1" applyAlignment="1">
      <alignment horizontal="right" vertical="center"/>
    </xf>
    <xf numFmtId="0" fontId="23" fillId="0" borderId="39" xfId="57" applyFont="1" applyFill="1" applyBorder="1" applyAlignment="1">
      <alignment horizontal="distributed" vertical="center"/>
    </xf>
    <xf numFmtId="0" fontId="23" fillId="0" borderId="36" xfId="57" applyFont="1" applyFill="1" applyBorder="1" applyAlignment="1">
      <alignment horizontal="distributed" vertical="center"/>
    </xf>
    <xf numFmtId="0" fontId="23" fillId="0" borderId="37" xfId="57" applyFont="1" applyFill="1" applyBorder="1" applyAlignment="1">
      <alignment horizontal="distributed" vertical="center"/>
    </xf>
    <xf numFmtId="0" fontId="5" fillId="0" borderId="38" xfId="49" applyFont="1" applyBorder="1" applyAlignment="1">
      <alignment horizontal="distributed" vertical="center"/>
    </xf>
    <xf numFmtId="0" fontId="0" fillId="0" borderId="3" xfId="0" applyBorder="1" applyAlignment="1">
      <alignment horizontal="center" vertical="center"/>
    </xf>
    <xf numFmtId="0" fontId="0" fillId="0" borderId="21" xfId="0" applyBorder="1" applyAlignment="1">
      <alignment horizontal="center" vertical="center" wrapText="1" shrinkToFit="1"/>
    </xf>
    <xf numFmtId="0" fontId="0" fillId="0" borderId="21" xfId="0" applyBorder="1" applyAlignment="1">
      <alignment horizontal="center" vertical="center" shrinkToFit="1"/>
    </xf>
    <xf numFmtId="0" fontId="39" fillId="0" borderId="3" xfId="0" applyFont="1" applyFill="1" applyBorder="1" applyAlignment="1">
      <alignment horizontal="distributed" vertical="center" wrapText="1"/>
    </xf>
    <xf numFmtId="0" fontId="39" fillId="0" borderId="13" xfId="0" applyFont="1" applyFill="1" applyBorder="1" applyAlignment="1">
      <alignment horizontal="distributed" vertical="center" wrapText="1"/>
    </xf>
    <xf numFmtId="0" fontId="39" fillId="0" borderId="14" xfId="0" applyFont="1" applyFill="1" applyBorder="1" applyAlignment="1">
      <alignment horizontal="distributed" vertical="center" wrapText="1"/>
    </xf>
    <xf numFmtId="0" fontId="5" fillId="0" borderId="17" xfId="55" applyFont="1" applyBorder="1" applyAlignment="1">
      <alignment horizontal="distributed"/>
    </xf>
    <xf numFmtId="0" fontId="5" fillId="0" borderId="4" xfId="55" applyFont="1" applyBorder="1" applyAlignment="1">
      <alignment horizontal="distributed"/>
    </xf>
    <xf numFmtId="3" fontId="14" fillId="0" borderId="4" xfId="0" applyNumberFormat="1" applyFont="1" applyBorder="1">
      <alignment vertical="center"/>
    </xf>
    <xf numFmtId="176" fontId="0" fillId="0" borderId="0" xfId="0" applyNumberFormat="1">
      <alignment vertical="center"/>
    </xf>
    <xf numFmtId="4" fontId="0" fillId="0" borderId="0" xfId="0" applyNumberFormat="1">
      <alignment vertical="center"/>
    </xf>
    <xf numFmtId="3" fontId="14" fillId="0" borderId="40" xfId="0" applyNumberFormat="1" applyFont="1" applyBorder="1">
      <alignment vertical="center"/>
    </xf>
    <xf numFmtId="4" fontId="14" fillId="0" borderId="40" xfId="0" applyNumberFormat="1" applyFont="1" applyBorder="1">
      <alignment vertical="center"/>
    </xf>
    <xf numFmtId="176" fontId="14" fillId="0" borderId="40" xfId="0" applyNumberFormat="1" applyFont="1" applyBorder="1">
      <alignment vertical="center"/>
    </xf>
    <xf numFmtId="0" fontId="5" fillId="0" borderId="26" xfId="55" applyFont="1" applyBorder="1" applyAlignment="1">
      <alignment horizontal="distributed"/>
    </xf>
    <xf numFmtId="3" fontId="14" fillId="0" borderId="26" xfId="0" applyNumberFormat="1" applyFont="1" applyBorder="1">
      <alignment vertical="center"/>
    </xf>
    <xf numFmtId="4" fontId="14" fillId="0" borderId="26" xfId="0" applyNumberFormat="1" applyFont="1" applyBorder="1">
      <alignment vertical="center"/>
    </xf>
    <xf numFmtId="176" fontId="14" fillId="0" borderId="26" xfId="0" applyNumberFormat="1" applyFont="1" applyBorder="1">
      <alignment vertical="center"/>
    </xf>
    <xf numFmtId="0" fontId="5" fillId="0" borderId="40" xfId="55" applyFont="1" applyBorder="1" applyAlignment="1">
      <alignment horizontal="distributed"/>
    </xf>
    <xf numFmtId="0" fontId="5" fillId="0" borderId="41" xfId="55" applyFont="1" applyBorder="1" applyAlignment="1">
      <alignment horizontal="distributed"/>
    </xf>
    <xf numFmtId="3" fontId="14" fillId="0" borderId="41" xfId="0" applyNumberFormat="1" applyFont="1" applyBorder="1">
      <alignment vertical="center"/>
    </xf>
    <xf numFmtId="4" fontId="14" fillId="0" borderId="41" xfId="0" applyNumberFormat="1" applyFont="1" applyBorder="1">
      <alignment vertical="center"/>
    </xf>
    <xf numFmtId="176" fontId="14" fillId="0" borderId="41" xfId="0" applyNumberFormat="1" applyFont="1" applyBorder="1">
      <alignment vertical="center"/>
    </xf>
    <xf numFmtId="0" fontId="5" fillId="0" borderId="42" xfId="55" applyFont="1" applyBorder="1" applyAlignment="1">
      <alignment horizontal="distributed"/>
    </xf>
    <xf numFmtId="3" fontId="13" fillId="0" borderId="42" xfId="0" applyNumberFormat="1" applyFont="1" applyBorder="1">
      <alignment vertical="center"/>
    </xf>
    <xf numFmtId="3" fontId="13" fillId="0" borderId="40" xfId="0" applyNumberFormat="1" applyFont="1" applyBorder="1">
      <alignment vertical="center"/>
    </xf>
    <xf numFmtId="3" fontId="13" fillId="0" borderId="41" xfId="0" applyNumberFormat="1" applyFont="1" applyBorder="1">
      <alignment vertical="center"/>
    </xf>
    <xf numFmtId="0" fontId="38" fillId="0" borderId="40" xfId="55" applyFont="1" applyBorder="1" applyAlignment="1">
      <alignment horizontal="distributed"/>
    </xf>
    <xf numFmtId="0" fontId="0" fillId="0" borderId="0" xfId="0" applyAlignment="1">
      <alignment horizontal="left" vertical="center" indent="1"/>
    </xf>
    <xf numFmtId="0" fontId="18" fillId="0" borderId="4" xfId="49" applyFont="1" applyBorder="1" applyAlignment="1">
      <alignment horizontal="distributed" justifyLastLine="1"/>
    </xf>
    <xf numFmtId="177" fontId="10" fillId="0" borderId="43" xfId="36" applyNumberFormat="1" applyFont="1"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38" fontId="13" fillId="0" borderId="3" xfId="38" applyFont="1" applyBorder="1">
      <alignment vertical="center"/>
    </xf>
    <xf numFmtId="38" fontId="13" fillId="0" borderId="4" xfId="38" applyFont="1" applyBorder="1">
      <alignment vertical="center"/>
    </xf>
    <xf numFmtId="184" fontId="13" fillId="0" borderId="7" xfId="0" applyNumberFormat="1" applyFont="1" applyBorder="1">
      <alignment vertical="center"/>
    </xf>
    <xf numFmtId="38" fontId="13" fillId="0" borderId="2" xfId="38" applyFont="1" applyBorder="1">
      <alignment vertical="center"/>
    </xf>
    <xf numFmtId="3" fontId="13" fillId="0" borderId="4" xfId="0" applyNumberFormat="1" applyFont="1" applyBorder="1">
      <alignment vertical="center"/>
    </xf>
    <xf numFmtId="38" fontId="7" fillId="0" borderId="0" xfId="35" applyFont="1" applyAlignment="1">
      <alignment vertical="center"/>
    </xf>
    <xf numFmtId="38" fontId="62" fillId="0" borderId="2" xfId="35" applyFont="1" applyBorder="1" applyAlignment="1">
      <alignment horizontal="center" vertical="center"/>
    </xf>
    <xf numFmtId="38" fontId="62" fillId="0" borderId="0" xfId="35" applyFont="1">
      <alignment vertical="center"/>
    </xf>
    <xf numFmtId="38" fontId="80" fillId="0" borderId="1" xfId="35" applyFont="1" applyBorder="1" applyAlignment="1">
      <alignment horizontal="right" vertical="center"/>
    </xf>
    <xf numFmtId="38" fontId="80" fillId="0" borderId="6" xfId="35" applyFont="1" applyBorder="1" applyAlignment="1">
      <alignment horizontal="right" vertical="center"/>
    </xf>
    <xf numFmtId="38" fontId="80" fillId="0" borderId="5" xfId="35" applyFont="1" applyBorder="1" applyAlignment="1">
      <alignment horizontal="right" vertical="center"/>
    </xf>
    <xf numFmtId="38" fontId="13" fillId="0" borderId="7" xfId="35" applyFont="1" applyBorder="1" applyAlignment="1">
      <alignment horizontal="right" vertical="center"/>
    </xf>
    <xf numFmtId="38" fontId="80" fillId="0" borderId="7" xfId="35" applyFont="1" applyBorder="1" applyAlignment="1">
      <alignment horizontal="right" vertical="center"/>
    </xf>
    <xf numFmtId="38" fontId="7" fillId="0" borderId="0" xfId="35" applyFont="1" applyBorder="1" applyAlignment="1">
      <alignment vertical="center"/>
    </xf>
    <xf numFmtId="38" fontId="62" fillId="0" borderId="0" xfId="35" applyFont="1" applyBorder="1">
      <alignment vertical="center"/>
    </xf>
    <xf numFmtId="38" fontId="62" fillId="0" borderId="0" xfId="35" applyFont="1" applyAlignment="1">
      <alignment horizontal="center" vertical="center"/>
    </xf>
    <xf numFmtId="38" fontId="62" fillId="0" borderId="3" xfId="35" applyFont="1" applyBorder="1" applyAlignment="1">
      <alignment horizontal="center" vertical="center"/>
    </xf>
    <xf numFmtId="38" fontId="62" fillId="0" borderId="1" xfId="35" applyFont="1" applyBorder="1" applyAlignment="1">
      <alignment horizontal="distributed" vertical="center"/>
    </xf>
    <xf numFmtId="38" fontId="13" fillId="0" borderId="3" xfId="35" applyFont="1" applyBorder="1" applyAlignment="1">
      <alignment horizontal="right" vertical="center"/>
    </xf>
    <xf numFmtId="38" fontId="62" fillId="0" borderId="5" xfId="35" applyFont="1" applyBorder="1" applyAlignment="1">
      <alignment horizontal="distributed" vertical="center"/>
    </xf>
    <xf numFmtId="38" fontId="13" fillId="0" borderId="4" xfId="35" applyFont="1" applyBorder="1" applyAlignment="1">
      <alignment horizontal="right" vertical="center"/>
    </xf>
    <xf numFmtId="38" fontId="62" fillId="0" borderId="6" xfId="35" applyFont="1" applyBorder="1" applyAlignment="1">
      <alignment horizontal="distributed" vertical="center"/>
    </xf>
    <xf numFmtId="38" fontId="13" fillId="0" borderId="2" xfId="35" applyFont="1" applyBorder="1" applyAlignment="1">
      <alignment horizontal="right" vertical="center"/>
    </xf>
    <xf numFmtId="38" fontId="80" fillId="0" borderId="21" xfId="35" applyFont="1" applyBorder="1" applyAlignment="1">
      <alignment horizontal="right" vertical="center"/>
    </xf>
    <xf numFmtId="38" fontId="13" fillId="0" borderId="17" xfId="35" applyFont="1" applyBorder="1" applyAlignment="1">
      <alignment horizontal="right" vertical="center"/>
    </xf>
    <xf numFmtId="38" fontId="13" fillId="0" borderId="21" xfId="35" applyFont="1" applyBorder="1" applyAlignment="1">
      <alignment horizontal="right" vertical="center"/>
    </xf>
    <xf numFmtId="38" fontId="62" fillId="0" borderId="44" xfId="35" applyFont="1" applyBorder="1">
      <alignment vertical="center"/>
    </xf>
    <xf numFmtId="38" fontId="9" fillId="0" borderId="21" xfId="35" applyFont="1" applyBorder="1" applyAlignment="1">
      <alignment horizontal="center" vertical="center"/>
    </xf>
    <xf numFmtId="38" fontId="62" fillId="0" borderId="21" xfId="35" applyFont="1" applyBorder="1" applyAlignment="1">
      <alignment horizontal="center" vertical="center"/>
    </xf>
    <xf numFmtId="38" fontId="62" fillId="0" borderId="3" xfId="35" applyFont="1" applyBorder="1" applyAlignment="1">
      <alignment horizontal="distributed" vertical="center"/>
    </xf>
    <xf numFmtId="38" fontId="62" fillId="0" borderId="4" xfId="35" applyFont="1" applyBorder="1" applyAlignment="1">
      <alignment horizontal="distributed" vertical="center"/>
    </xf>
    <xf numFmtId="38" fontId="62" fillId="0" borderId="2" xfId="35" applyFont="1" applyBorder="1" applyAlignment="1">
      <alignment horizontal="distributed" vertical="center"/>
    </xf>
    <xf numFmtId="38" fontId="9" fillId="0" borderId="0" xfId="35" applyFont="1" applyBorder="1" applyAlignment="1">
      <alignment horizontal="left" vertical="center"/>
    </xf>
    <xf numFmtId="38" fontId="62" fillId="0" borderId="1" xfId="35" applyFont="1" applyBorder="1" applyAlignment="1">
      <alignment horizontal="center" vertical="center"/>
    </xf>
    <xf numFmtId="38" fontId="9" fillId="0" borderId="21" xfId="35" applyFont="1" applyBorder="1" applyAlignment="1">
      <alignment horizontal="left" vertical="center"/>
    </xf>
    <xf numFmtId="184" fontId="80" fillId="0" borderId="3" xfId="35" applyNumberFormat="1" applyFont="1" applyBorder="1" applyAlignment="1">
      <alignment horizontal="right" vertical="center"/>
    </xf>
    <xf numFmtId="184" fontId="62" fillId="0" borderId="3" xfId="35" applyNumberFormat="1" applyFont="1" applyBorder="1" applyAlignment="1">
      <alignment horizontal="distributed" vertical="center"/>
    </xf>
    <xf numFmtId="184" fontId="80" fillId="0" borderId="4" xfId="35" applyNumberFormat="1" applyFont="1" applyBorder="1" applyAlignment="1">
      <alignment horizontal="right" vertical="center"/>
    </xf>
    <xf numFmtId="184" fontId="62" fillId="0" borderId="4" xfId="35" applyNumberFormat="1" applyFont="1" applyBorder="1" applyAlignment="1">
      <alignment horizontal="distributed" vertical="center"/>
    </xf>
    <xf numFmtId="184" fontId="80" fillId="0" borderId="7" xfId="35" applyNumberFormat="1" applyFont="1" applyBorder="1" applyAlignment="1">
      <alignment horizontal="right" vertical="center"/>
    </xf>
    <xf numFmtId="184" fontId="80" fillId="0" borderId="2" xfId="35" applyNumberFormat="1" applyFont="1" applyBorder="1" applyAlignment="1">
      <alignment horizontal="right" vertical="center"/>
    </xf>
    <xf numFmtId="184" fontId="62" fillId="0" borderId="2" xfId="35" applyNumberFormat="1" applyFont="1" applyBorder="1" applyAlignment="1">
      <alignment horizontal="distributed" vertical="center"/>
    </xf>
    <xf numFmtId="184" fontId="13" fillId="0" borderId="0" xfId="0" applyNumberFormat="1" applyFont="1" applyBorder="1">
      <alignment vertical="center"/>
    </xf>
    <xf numFmtId="184" fontId="13" fillId="0" borderId="8" xfId="0" applyNumberFormat="1" applyFont="1" applyBorder="1">
      <alignment vertical="center"/>
    </xf>
    <xf numFmtId="38" fontId="13" fillId="0" borderId="3" xfId="38" applyFont="1" applyBorder="1" applyAlignment="1">
      <alignment vertical="center"/>
    </xf>
    <xf numFmtId="3" fontId="13" fillId="0" borderId="3" xfId="0" applyNumberFormat="1" applyFont="1" applyBorder="1" applyAlignment="1">
      <alignment vertical="center"/>
    </xf>
    <xf numFmtId="3" fontId="13" fillId="0" borderId="0" xfId="0" applyNumberFormat="1" applyFont="1" applyBorder="1" applyAlignment="1">
      <alignment vertical="center"/>
    </xf>
    <xf numFmtId="176" fontId="13" fillId="0" borderId="3" xfId="0" applyNumberFormat="1" applyFont="1" applyBorder="1" applyAlignment="1">
      <alignment vertical="center"/>
    </xf>
    <xf numFmtId="184" fontId="13" fillId="0" borderId="9" xfId="0" applyNumberFormat="1" applyFont="1" applyBorder="1">
      <alignment vertical="center"/>
    </xf>
    <xf numFmtId="38" fontId="62" fillId="0" borderId="0" xfId="35" applyFont="1" applyAlignment="1">
      <alignment vertical="center"/>
    </xf>
    <xf numFmtId="38" fontId="1" fillId="0" borderId="1" xfId="35" applyFont="1" applyFill="1" applyBorder="1" applyAlignment="1">
      <alignment horizontal="distributed" vertical="center"/>
    </xf>
    <xf numFmtId="38" fontId="1" fillId="0" borderId="3" xfId="35" applyFont="1" applyFill="1" applyBorder="1" applyAlignment="1">
      <alignment horizontal="distributed" vertical="center"/>
    </xf>
    <xf numFmtId="184" fontId="1" fillId="0" borderId="3" xfId="35" applyNumberFormat="1" applyFont="1" applyFill="1" applyBorder="1" applyAlignment="1">
      <alignment horizontal="distributed" vertical="center"/>
    </xf>
    <xf numFmtId="57" fontId="5" fillId="4" borderId="3" xfId="60" applyNumberFormat="1" applyFont="1" applyFill="1" applyBorder="1" applyAlignment="1">
      <alignment horizontal="center" vertical="center"/>
    </xf>
    <xf numFmtId="0" fontId="5" fillId="0" borderId="45" xfId="60" applyFont="1" applyBorder="1" applyAlignment="1">
      <alignment horizontal="center" vertical="center"/>
    </xf>
    <xf numFmtId="0" fontId="5" fillId="0" borderId="3" xfId="60" applyFont="1" applyBorder="1" applyAlignment="1">
      <alignment horizontal="distributed" vertical="center"/>
    </xf>
    <xf numFmtId="0" fontId="5" fillId="0" borderId="45" xfId="60" applyFont="1" applyBorder="1" applyAlignment="1">
      <alignment horizontal="distributed" vertical="center"/>
    </xf>
    <xf numFmtId="0" fontId="5" fillId="0" borderId="46" xfId="60" applyFont="1" applyBorder="1" applyAlignment="1">
      <alignment horizontal="distributed" vertical="center"/>
    </xf>
    <xf numFmtId="0" fontId="5" fillId="0" borderId="4" xfId="60" applyFont="1" applyBorder="1" applyAlignment="1">
      <alignment horizontal="distributed" vertical="center"/>
    </xf>
    <xf numFmtId="0" fontId="5" fillId="0" borderId="3" xfId="60" applyFont="1" applyBorder="1" applyAlignment="1">
      <alignment horizontal="center" vertical="center"/>
    </xf>
    <xf numFmtId="187" fontId="10" fillId="0" borderId="3" xfId="38" applyNumberFormat="1" applyFont="1" applyBorder="1" applyAlignment="1">
      <alignment vertical="center"/>
    </xf>
    <xf numFmtId="187" fontId="10" fillId="0" borderId="4" xfId="38" applyNumberFormat="1" applyFont="1" applyBorder="1" applyAlignment="1">
      <alignment vertical="center"/>
    </xf>
    <xf numFmtId="3" fontId="13" fillId="0" borderId="3" xfId="0" applyNumberFormat="1" applyFont="1" applyBorder="1" applyAlignment="1">
      <alignment horizontal="right" vertical="center"/>
    </xf>
    <xf numFmtId="3" fontId="13" fillId="0" borderId="7" xfId="0" applyNumberFormat="1" applyFont="1" applyBorder="1" applyAlignment="1">
      <alignment horizontal="right" vertical="center"/>
    </xf>
    <xf numFmtId="3" fontId="13" fillId="0" borderId="2" xfId="0" applyNumberFormat="1" applyFont="1" applyBorder="1" applyAlignment="1">
      <alignment horizontal="right" vertical="center"/>
    </xf>
    <xf numFmtId="3" fontId="13" fillId="0" borderId="17" xfId="0" applyNumberFormat="1" applyFont="1" applyBorder="1" applyAlignment="1">
      <alignment horizontal="right" vertical="center"/>
    </xf>
    <xf numFmtId="38" fontId="13" fillId="0" borderId="7" xfId="37" applyFont="1" applyBorder="1" applyAlignment="1">
      <alignment horizontal="right" vertical="center"/>
    </xf>
    <xf numFmtId="3" fontId="13" fillId="0" borderId="4" xfId="0" applyNumberFormat="1" applyFont="1" applyBorder="1" applyAlignment="1">
      <alignment horizontal="right" vertical="center"/>
    </xf>
    <xf numFmtId="38" fontId="13" fillId="0" borderId="3" xfId="37" applyFont="1" applyBorder="1" applyAlignment="1">
      <alignment horizontal="right" vertical="center"/>
    </xf>
    <xf numFmtId="38" fontId="13" fillId="0" borderId="4" xfId="37" applyFont="1" applyBorder="1" applyAlignment="1">
      <alignment horizontal="right" vertical="center"/>
    </xf>
    <xf numFmtId="38" fontId="13" fillId="0" borderId="2" xfId="37" applyFont="1" applyBorder="1" applyAlignment="1">
      <alignment horizontal="right" vertical="center"/>
    </xf>
    <xf numFmtId="3" fontId="13" fillId="0" borderId="1" xfId="0" applyNumberFormat="1" applyFont="1" applyBorder="1" applyAlignment="1">
      <alignment horizontal="right" vertical="center"/>
    </xf>
    <xf numFmtId="3" fontId="13" fillId="0" borderId="5" xfId="0" applyNumberFormat="1" applyFont="1" applyBorder="1" applyAlignment="1">
      <alignment horizontal="right" vertical="center"/>
    </xf>
    <xf numFmtId="3" fontId="13" fillId="0" borderId="6" xfId="0" applyNumberFormat="1" applyFont="1" applyBorder="1" applyAlignment="1">
      <alignment horizontal="right" vertical="center"/>
    </xf>
    <xf numFmtId="3" fontId="13" fillId="0" borderId="21"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4" xfId="0" applyNumberFormat="1" applyFont="1" applyBorder="1" applyAlignment="1">
      <alignment horizontal="right" vertical="center"/>
    </xf>
    <xf numFmtId="176" fontId="13" fillId="0" borderId="2" xfId="0" applyNumberFormat="1" applyFont="1" applyBorder="1" applyAlignment="1">
      <alignment horizontal="right" vertical="center"/>
    </xf>
    <xf numFmtId="184" fontId="80" fillId="0" borderId="3" xfId="0" applyNumberFormat="1" applyFont="1" applyBorder="1" applyAlignment="1">
      <alignment horizontal="right" vertical="center"/>
    </xf>
    <xf numFmtId="184" fontId="80" fillId="0" borderId="4" xfId="0" applyNumberFormat="1" applyFont="1" applyBorder="1" applyAlignment="1">
      <alignment horizontal="right" vertical="center"/>
    </xf>
    <xf numFmtId="184" fontId="80" fillId="0" borderId="7" xfId="0" applyNumberFormat="1" applyFont="1" applyBorder="1" applyAlignment="1">
      <alignment horizontal="right" vertical="center"/>
    </xf>
    <xf numFmtId="184" fontId="80" fillId="0" borderId="2" xfId="0" applyNumberFormat="1" applyFont="1" applyBorder="1" applyAlignment="1">
      <alignment horizontal="right" vertical="center"/>
    </xf>
    <xf numFmtId="38" fontId="13" fillId="0" borderId="7" xfId="37" applyFont="1" applyBorder="1">
      <alignment vertical="center"/>
    </xf>
    <xf numFmtId="0" fontId="21" fillId="0" borderId="0" xfId="49" applyFont="1" applyBorder="1" applyAlignment="1">
      <alignment horizontal="center" vertical="center"/>
    </xf>
    <xf numFmtId="187" fontId="10" fillId="0" borderId="7" xfId="38" applyNumberFormat="1" applyFont="1" applyBorder="1" applyAlignment="1">
      <alignment vertical="center"/>
    </xf>
    <xf numFmtId="0" fontId="5" fillId="0" borderId="47" xfId="60" applyFont="1" applyBorder="1" applyAlignment="1">
      <alignment horizontal="distributed" vertical="center"/>
    </xf>
    <xf numFmtId="0" fontId="5" fillId="0" borderId="0" xfId="49" applyBorder="1"/>
    <xf numFmtId="0" fontId="15" fillId="0" borderId="0" xfId="49" applyFont="1" applyBorder="1" applyAlignment="1">
      <alignment horizontal="center"/>
    </xf>
    <xf numFmtId="0" fontId="53" fillId="0" borderId="0" xfId="49" applyFont="1" applyAlignment="1">
      <alignment horizontal="distributed" justifyLastLine="1"/>
    </xf>
    <xf numFmtId="0" fontId="54" fillId="0" borderId="0" xfId="49" applyFont="1"/>
    <xf numFmtId="0" fontId="57" fillId="0" borderId="0" xfId="49" applyFont="1" applyAlignment="1">
      <alignment horizontal="center" vertical="center"/>
    </xf>
    <xf numFmtId="0" fontId="0" fillId="0" borderId="1" xfId="0" applyBorder="1" applyAlignment="1">
      <alignment horizontal="center" vertical="center"/>
    </xf>
    <xf numFmtId="0" fontId="60" fillId="0" borderId="0" xfId="0" applyFont="1" applyAlignment="1">
      <alignment vertical="center"/>
    </xf>
    <xf numFmtId="0" fontId="60" fillId="0" borderId="0" xfId="0" applyFont="1" applyAlignment="1"/>
    <xf numFmtId="38" fontId="46" fillId="0" borderId="0" xfId="35" applyFont="1" applyAlignment="1">
      <alignment vertical="center"/>
    </xf>
    <xf numFmtId="38" fontId="9" fillId="0" borderId="27" xfId="35" applyFont="1" applyBorder="1" applyAlignment="1">
      <alignment vertical="center"/>
    </xf>
    <xf numFmtId="0" fontId="0" fillId="0" borderId="5" xfId="0" applyBorder="1">
      <alignment vertical="center"/>
    </xf>
    <xf numFmtId="0" fontId="0" fillId="0" borderId="16" xfId="0" applyBorder="1">
      <alignment vertical="center"/>
    </xf>
    <xf numFmtId="178" fontId="13" fillId="0" borderId="6" xfId="0" applyNumberFormat="1" applyFont="1" applyBorder="1">
      <alignment vertical="center"/>
    </xf>
    <xf numFmtId="178" fontId="13" fillId="0" borderId="1" xfId="0" applyNumberFormat="1" applyFont="1" applyBorder="1">
      <alignment vertical="center"/>
    </xf>
    <xf numFmtId="178" fontId="13" fillId="0" borderId="5" xfId="0" applyNumberFormat="1" applyFont="1" applyBorder="1">
      <alignment vertical="center"/>
    </xf>
    <xf numFmtId="178" fontId="13" fillId="0" borderId="43" xfId="0" applyNumberFormat="1" applyFont="1" applyBorder="1">
      <alignment vertical="center"/>
    </xf>
    <xf numFmtId="0" fontId="0" fillId="0" borderId="0" xfId="0" applyBorder="1" applyAlignment="1">
      <alignment horizontal="distributed" vertical="center"/>
    </xf>
    <xf numFmtId="0" fontId="0" fillId="0" borderId="48" xfId="0" applyBorder="1" applyAlignment="1">
      <alignment horizontal="distributed" vertical="center"/>
    </xf>
    <xf numFmtId="176" fontId="13" fillId="0" borderId="0" xfId="35" applyNumberFormat="1" applyFont="1" applyBorder="1">
      <alignment vertical="center"/>
    </xf>
    <xf numFmtId="176" fontId="13" fillId="0" borderId="0" xfId="0" applyNumberFormat="1" applyFont="1" applyBorder="1">
      <alignment vertical="center"/>
    </xf>
    <xf numFmtId="178" fontId="13" fillId="0" borderId="0" xfId="0" applyNumberFormat="1" applyFont="1" applyBorder="1">
      <alignment vertical="center"/>
    </xf>
    <xf numFmtId="0" fontId="81" fillId="0" borderId="0" xfId="0" applyFont="1" applyFill="1" applyBorder="1" applyAlignment="1">
      <alignment horizontal="left" vertical="center"/>
    </xf>
    <xf numFmtId="0" fontId="9" fillId="0" borderId="0" xfId="0" applyFont="1" applyAlignment="1">
      <alignment vertical="center"/>
    </xf>
    <xf numFmtId="0" fontId="1" fillId="0" borderId="27" xfId="0" applyFont="1" applyBorder="1" applyAlignment="1">
      <alignment horizontal="left" vertical="top"/>
    </xf>
    <xf numFmtId="3" fontId="13" fillId="0" borderId="8" xfId="0" applyNumberFormat="1" applyFont="1" applyBorder="1">
      <alignment vertical="center"/>
    </xf>
    <xf numFmtId="0" fontId="9" fillId="0" borderId="27" xfId="0" applyFont="1" applyBorder="1" applyAlignment="1">
      <alignment vertical="center"/>
    </xf>
    <xf numFmtId="38" fontId="62" fillId="0" borderId="35" xfId="35" applyFont="1" applyBorder="1" applyAlignment="1">
      <alignment horizontal="distributed" vertical="center"/>
    </xf>
    <xf numFmtId="38" fontId="13" fillId="0" borderId="8" xfId="35" applyFont="1" applyBorder="1" applyAlignment="1">
      <alignment horizontal="right" vertical="center"/>
    </xf>
    <xf numFmtId="38" fontId="13" fillId="0" borderId="0" xfId="35" applyFont="1" applyBorder="1" applyAlignment="1">
      <alignment horizontal="right" vertical="center"/>
    </xf>
    <xf numFmtId="3" fontId="13" fillId="0" borderId="8" xfId="0" applyNumberFormat="1" applyFont="1" applyBorder="1" applyAlignment="1">
      <alignment horizontal="right" vertical="center"/>
    </xf>
    <xf numFmtId="184" fontId="62" fillId="0" borderId="35" xfId="35" applyNumberFormat="1" applyFont="1" applyBorder="1" applyAlignment="1">
      <alignment horizontal="distributed" vertical="center"/>
    </xf>
    <xf numFmtId="176" fontId="13" fillId="0" borderId="8" xfId="0" applyNumberFormat="1" applyFont="1" applyBorder="1" applyAlignment="1">
      <alignment horizontal="right" vertical="center"/>
    </xf>
    <xf numFmtId="184" fontId="80" fillId="0" borderId="8" xfId="0" applyNumberFormat="1" applyFont="1" applyBorder="1" applyAlignment="1">
      <alignment horizontal="right" vertical="center"/>
    </xf>
    <xf numFmtId="38" fontId="13" fillId="0" borderId="8" xfId="37" applyFont="1" applyBorder="1" applyAlignment="1">
      <alignment horizontal="right" vertical="center"/>
    </xf>
    <xf numFmtId="38" fontId="80" fillId="0" borderId="0" xfId="35" applyFont="1" applyBorder="1" applyAlignment="1">
      <alignment horizontal="right" vertical="center"/>
    </xf>
    <xf numFmtId="38" fontId="80" fillId="0" borderId="8" xfId="35" applyFont="1" applyBorder="1" applyAlignment="1">
      <alignment horizontal="right" vertical="center"/>
    </xf>
    <xf numFmtId="0" fontId="39" fillId="0" borderId="35" xfId="0" applyFont="1" applyFill="1" applyBorder="1" applyAlignment="1">
      <alignment horizontal="distributed" vertical="center" wrapText="1"/>
    </xf>
    <xf numFmtId="38" fontId="1" fillId="0" borderId="27" xfId="35" applyFont="1" applyBorder="1" applyAlignment="1">
      <alignment vertical="center"/>
    </xf>
    <xf numFmtId="38" fontId="1" fillId="0" borderId="0" xfId="35" applyFont="1" applyAlignment="1">
      <alignment vertical="center"/>
    </xf>
    <xf numFmtId="0" fontId="81" fillId="0" borderId="0" xfId="0" applyFont="1">
      <alignment vertical="center"/>
    </xf>
    <xf numFmtId="0" fontId="1" fillId="0" borderId="27" xfId="0" applyFont="1" applyBorder="1" applyAlignment="1">
      <alignment horizontal="left" vertical="center"/>
    </xf>
    <xf numFmtId="0" fontId="61" fillId="0" borderId="0" xfId="0" applyFont="1" applyAlignment="1">
      <alignment vertical="center"/>
    </xf>
    <xf numFmtId="0" fontId="11" fillId="0" borderId="0" xfId="0" applyFont="1" applyAlignment="1">
      <alignment horizontal="left" vertical="center" indent="1"/>
    </xf>
    <xf numFmtId="0" fontId="23" fillId="38" borderId="36" xfId="57" applyFont="1" applyFill="1" applyBorder="1" applyAlignment="1">
      <alignment horizontal="distributed" vertical="center"/>
    </xf>
    <xf numFmtId="183" fontId="19" fillId="38" borderId="19" xfId="58" quotePrefix="1" applyNumberFormat="1" applyFont="1" applyFill="1" applyBorder="1" applyAlignment="1">
      <alignment horizontal="right" vertical="center"/>
    </xf>
    <xf numFmtId="183" fontId="19" fillId="38" borderId="3" xfId="58" quotePrefix="1" applyNumberFormat="1" applyFont="1" applyFill="1" applyBorder="1" applyAlignment="1">
      <alignment horizontal="right" vertical="center"/>
    </xf>
    <xf numFmtId="183" fontId="19" fillId="38" borderId="36" xfId="58" quotePrefix="1" applyNumberFormat="1" applyFont="1" applyFill="1" applyBorder="1" applyAlignment="1">
      <alignment horizontal="right" vertical="center"/>
    </xf>
    <xf numFmtId="183" fontId="12" fillId="38" borderId="19" xfId="56" quotePrefix="1" applyNumberFormat="1" applyFont="1" applyFill="1" applyBorder="1" applyAlignment="1">
      <alignment horizontal="right" vertical="center"/>
    </xf>
    <xf numFmtId="184" fontId="19" fillId="38" borderId="2" xfId="49" applyNumberFormat="1" applyFont="1" applyFill="1" applyBorder="1" applyAlignment="1">
      <alignment vertical="center"/>
    </xf>
    <xf numFmtId="0" fontId="0" fillId="0" borderId="21" xfId="0" applyBorder="1">
      <alignment vertical="center"/>
    </xf>
    <xf numFmtId="0" fontId="80" fillId="0" borderId="3" xfId="0" applyFont="1" applyBorder="1">
      <alignment vertical="center"/>
    </xf>
    <xf numFmtId="0" fontId="80" fillId="0" borderId="4" xfId="0" applyFont="1" applyBorder="1">
      <alignment vertical="center"/>
    </xf>
    <xf numFmtId="0" fontId="80" fillId="0" borderId="8" xfId="0" applyFont="1" applyBorder="1">
      <alignment vertical="center"/>
    </xf>
    <xf numFmtId="0" fontId="80" fillId="0" borderId="2" xfId="0" applyFont="1" applyBorder="1">
      <alignment vertical="center"/>
    </xf>
    <xf numFmtId="3" fontId="13" fillId="0" borderId="49" xfId="0" applyNumberFormat="1" applyFont="1" applyBorder="1">
      <alignment vertical="center"/>
    </xf>
    <xf numFmtId="3" fontId="14" fillId="0" borderId="49" xfId="0" applyNumberFormat="1" applyFont="1" applyBorder="1">
      <alignment vertical="center"/>
    </xf>
    <xf numFmtId="4" fontId="14" fillId="0" borderId="49" xfId="0" applyNumberFormat="1" applyFont="1" applyBorder="1">
      <alignment vertical="center"/>
    </xf>
    <xf numFmtId="176" fontId="14" fillId="0" borderId="49" xfId="0" applyNumberFormat="1" applyFont="1" applyBorder="1">
      <alignment vertical="center"/>
    </xf>
    <xf numFmtId="182" fontId="31" fillId="2" borderId="23" xfId="59" applyNumberFormat="1" applyFont="1" applyFill="1" applyBorder="1" applyAlignment="1">
      <alignment vertical="center"/>
    </xf>
    <xf numFmtId="183" fontId="5" fillId="0" borderId="0" xfId="49" applyNumberFormat="1" applyAlignment="1">
      <alignment vertical="center"/>
    </xf>
    <xf numFmtId="182" fontId="31" fillId="4" borderId="7" xfId="59" applyNumberFormat="1" applyFont="1" applyFill="1" applyBorder="1" applyAlignment="1">
      <alignment vertical="center"/>
    </xf>
    <xf numFmtId="182" fontId="31" fillId="4" borderId="50" xfId="59" applyNumberFormat="1" applyFont="1" applyFill="1" applyBorder="1" applyAlignment="1">
      <alignment vertical="center"/>
    </xf>
    <xf numFmtId="57" fontId="5" fillId="4" borderId="0" xfId="60" applyNumberFormat="1" applyFont="1" applyFill="1" applyBorder="1" applyAlignment="1">
      <alignment horizontal="center" vertical="center"/>
    </xf>
    <xf numFmtId="0" fontId="5" fillId="0" borderId="7" xfId="60" applyFont="1" applyBorder="1" applyAlignment="1">
      <alignment horizontal="distributed" vertical="center"/>
    </xf>
    <xf numFmtId="57" fontId="38" fillId="4" borderId="1" xfId="60" applyNumberFormat="1" applyFont="1" applyFill="1" applyBorder="1" applyAlignment="1">
      <alignment horizontal="center" vertical="center"/>
    </xf>
    <xf numFmtId="177" fontId="10" fillId="0" borderId="5" xfId="36" applyNumberFormat="1" applyFont="1" applyBorder="1" applyAlignment="1">
      <alignment vertical="center"/>
    </xf>
    <xf numFmtId="57" fontId="5" fillId="4" borderId="45" xfId="60" applyNumberFormat="1" applyFont="1" applyFill="1" applyBorder="1" applyAlignment="1">
      <alignment horizontal="center" vertical="center"/>
    </xf>
    <xf numFmtId="0" fontId="28" fillId="0" borderId="0" xfId="59" applyFont="1" applyFill="1"/>
    <xf numFmtId="0" fontId="33" fillId="0" borderId="0" xfId="60" applyFont="1" applyAlignment="1">
      <alignment horizontal="center" vertical="center"/>
    </xf>
    <xf numFmtId="0" fontId="33" fillId="0" borderId="0" xfId="60" applyFont="1" applyBorder="1" applyAlignment="1">
      <alignment horizontal="center" vertical="center"/>
    </xf>
    <xf numFmtId="182" fontId="31" fillId="4" borderId="26" xfId="59" applyNumberFormat="1" applyFont="1" applyFill="1" applyBorder="1" applyAlignment="1">
      <alignment vertical="center"/>
    </xf>
    <xf numFmtId="0" fontId="28" fillId="0" borderId="0" xfId="59" applyFont="1" applyFill="1" applyAlignment="1">
      <alignment wrapText="1"/>
    </xf>
    <xf numFmtId="0" fontId="82" fillId="0" borderId="0" xfId="0" applyFont="1">
      <alignment vertical="center"/>
    </xf>
    <xf numFmtId="57" fontId="5" fillId="4" borderId="36" xfId="60" applyNumberFormat="1" applyFont="1" applyFill="1" applyBorder="1" applyAlignment="1">
      <alignment horizontal="center" vertical="center"/>
    </xf>
    <xf numFmtId="177" fontId="10" fillId="0" borderId="36" xfId="36" applyNumberFormat="1" applyFont="1" applyBorder="1" applyAlignment="1">
      <alignment vertical="center"/>
    </xf>
    <xf numFmtId="177" fontId="10" fillId="0" borderId="37" xfId="36" applyNumberFormat="1" applyFont="1" applyBorder="1" applyAlignment="1">
      <alignment vertical="center"/>
    </xf>
    <xf numFmtId="177" fontId="32" fillId="0" borderId="36" xfId="36" applyNumberFormat="1" applyFont="1" applyBorder="1" applyAlignment="1">
      <alignment horizontal="center" vertical="center"/>
    </xf>
    <xf numFmtId="177" fontId="10" fillId="0" borderId="51" xfId="36" applyNumberFormat="1" applyFont="1" applyBorder="1" applyAlignment="1">
      <alignment vertical="center"/>
    </xf>
    <xf numFmtId="38" fontId="62" fillId="0" borderId="0" xfId="35" applyFont="1">
      <alignment vertical="center"/>
    </xf>
    <xf numFmtId="38" fontId="62" fillId="0" borderId="0" xfId="35" applyFont="1" applyBorder="1">
      <alignment vertical="center"/>
    </xf>
    <xf numFmtId="182" fontId="31" fillId="2" borderId="50" xfId="59" applyNumberFormat="1" applyFont="1" applyFill="1" applyBorder="1" applyAlignment="1">
      <alignment vertical="center"/>
    </xf>
    <xf numFmtId="0" fontId="10" fillId="0" borderId="0" xfId="60" applyBorder="1" applyAlignment="1">
      <alignment vertical="center"/>
    </xf>
    <xf numFmtId="57" fontId="38" fillId="4" borderId="3" xfId="60" applyNumberFormat="1" applyFont="1" applyFill="1" applyBorder="1" applyAlignment="1">
      <alignment horizontal="center" vertical="center"/>
    </xf>
    <xf numFmtId="0" fontId="38" fillId="0" borderId="3" xfId="60" applyFont="1" applyBorder="1" applyAlignment="1">
      <alignment horizontal="distributed" vertical="center"/>
    </xf>
    <xf numFmtId="0" fontId="38" fillId="0" borderId="4" xfId="60" applyFont="1" applyBorder="1" applyAlignment="1">
      <alignment horizontal="distributed" vertical="center"/>
    </xf>
    <xf numFmtId="0" fontId="38" fillId="0" borderId="7" xfId="60" applyFont="1" applyBorder="1" applyAlignment="1">
      <alignment horizontal="distributed" vertical="center"/>
    </xf>
    <xf numFmtId="0" fontId="35" fillId="0" borderId="27" xfId="60" applyFont="1" applyFill="1" applyBorder="1" applyAlignment="1">
      <alignment horizontal="left" vertical="center"/>
    </xf>
    <xf numFmtId="0" fontId="55" fillId="0" borderId="0" xfId="49" applyFont="1" applyAlignment="1">
      <alignment horizontal="center"/>
    </xf>
    <xf numFmtId="0" fontId="56" fillId="0" borderId="0" xfId="49" applyFont="1" applyAlignment="1">
      <alignment horizontal="center"/>
    </xf>
    <xf numFmtId="0" fontId="16" fillId="0" borderId="0" xfId="49" applyFont="1" applyBorder="1" applyAlignment="1">
      <alignment horizontal="center" vertical="center"/>
    </xf>
    <xf numFmtId="0" fontId="53" fillId="0" borderId="0" xfId="49" applyFont="1" applyAlignment="1">
      <alignment horizontal="center" vertical="top"/>
    </xf>
    <xf numFmtId="0" fontId="58" fillId="0" borderId="0" xfId="49" applyFont="1" applyBorder="1" applyAlignment="1">
      <alignment horizontal="center" vertical="center"/>
    </xf>
    <xf numFmtId="0" fontId="0" fillId="0" borderId="1" xfId="0" applyBorder="1" applyAlignment="1">
      <alignment horizontal="center" vertical="center"/>
    </xf>
    <xf numFmtId="0" fontId="5" fillId="0" borderId="19" xfId="49" applyBorder="1" applyAlignment="1">
      <alignment horizontal="left" vertical="center"/>
    </xf>
    <xf numFmtId="0" fontId="5" fillId="0" borderId="3" xfId="49" applyBorder="1" applyAlignment="1">
      <alignment horizontal="left" vertical="center"/>
    </xf>
    <xf numFmtId="0" fontId="0" fillId="0" borderId="1" xfId="0" applyFill="1" applyBorder="1" applyAlignment="1">
      <alignment horizontal="center" vertical="center"/>
    </xf>
    <xf numFmtId="0" fontId="0" fillId="0" borderId="19" xfId="0" applyFill="1" applyBorder="1" applyAlignment="1">
      <alignment horizontal="center" vertical="center"/>
    </xf>
    <xf numFmtId="0" fontId="21" fillId="0" borderId="52" xfId="49" applyFont="1" applyBorder="1" applyAlignment="1">
      <alignment horizontal="center" vertical="center"/>
    </xf>
    <xf numFmtId="0" fontId="21" fillId="0" borderId="48" xfId="49" applyFont="1" applyBorder="1" applyAlignment="1">
      <alignment horizontal="center" vertical="center"/>
    </xf>
    <xf numFmtId="0" fontId="21" fillId="0" borderId="53" xfId="49" applyFont="1" applyBorder="1" applyAlignment="1">
      <alignment horizontal="center" vertical="center"/>
    </xf>
    <xf numFmtId="0" fontId="21" fillId="0" borderId="54" xfId="49" applyFont="1" applyBorder="1" applyAlignment="1">
      <alignment horizontal="center" vertical="center"/>
    </xf>
    <xf numFmtId="0" fontId="21" fillId="0" borderId="0" xfId="49" applyFont="1" applyBorder="1" applyAlignment="1">
      <alignment horizontal="center" vertical="center"/>
    </xf>
    <xf numFmtId="0" fontId="21" fillId="0" borderId="55" xfId="49" applyFont="1" applyBorder="1" applyAlignment="1">
      <alignment horizontal="center" vertical="center"/>
    </xf>
    <xf numFmtId="0" fontId="21" fillId="0" borderId="56" xfId="49" applyFont="1" applyBorder="1" applyAlignment="1">
      <alignment horizontal="center" vertical="center"/>
    </xf>
    <xf numFmtId="0" fontId="21" fillId="0" borderId="33" xfId="49" applyFont="1" applyBorder="1" applyAlignment="1">
      <alignment horizontal="center" vertical="center"/>
    </xf>
    <xf numFmtId="0" fontId="21" fillId="0" borderId="57" xfId="49" applyFont="1" applyBorder="1" applyAlignment="1">
      <alignment horizontal="center" vertical="center"/>
    </xf>
    <xf numFmtId="0" fontId="51" fillId="0" borderId="3" xfId="49" applyFont="1" applyBorder="1" applyAlignment="1">
      <alignment horizontal="center" vertical="center"/>
    </xf>
    <xf numFmtId="0" fontId="51" fillId="0" borderId="4" xfId="49" applyFont="1" applyBorder="1" applyAlignment="1">
      <alignment horizontal="center" vertical="center"/>
    </xf>
    <xf numFmtId="0" fontId="5" fillId="0" borderId="25" xfId="49" applyBorder="1" applyAlignment="1">
      <alignment horizontal="left" vertical="center"/>
    </xf>
    <xf numFmtId="0" fontId="5" fillId="0" borderId="2" xfId="49" applyBorder="1" applyAlignment="1">
      <alignment horizontal="left" vertical="center"/>
    </xf>
    <xf numFmtId="0" fontId="47" fillId="0" borderId="5" xfId="49" applyFont="1" applyBorder="1" applyAlignment="1">
      <alignment horizontal="center" vertical="center"/>
    </xf>
    <xf numFmtId="0" fontId="47" fillId="0" borderId="15" xfId="49" applyFont="1" applyBorder="1" applyAlignment="1">
      <alignment horizontal="center" vertical="center"/>
    </xf>
    <xf numFmtId="0" fontId="47" fillId="0" borderId="16" xfId="49" applyFont="1" applyBorder="1" applyAlignment="1">
      <alignment horizontal="center" vertical="center"/>
    </xf>
    <xf numFmtId="0" fontId="47" fillId="0" borderId="21" xfId="49" applyFont="1" applyBorder="1" applyAlignment="1">
      <alignment horizontal="center" vertical="center"/>
    </xf>
    <xf numFmtId="0" fontId="47" fillId="0" borderId="0" xfId="49" applyFont="1" applyBorder="1" applyAlignment="1">
      <alignment horizontal="center" vertical="center"/>
    </xf>
    <xf numFmtId="0" fontId="47" fillId="0" borderId="20" xfId="49" applyFont="1" applyBorder="1" applyAlignment="1">
      <alignment horizontal="center" vertical="center"/>
    </xf>
    <xf numFmtId="0" fontId="47" fillId="0" borderId="58" xfId="49" applyFont="1" applyBorder="1" applyAlignment="1">
      <alignment horizontal="center" vertical="center"/>
    </xf>
    <xf numFmtId="0" fontId="47" fillId="0" borderId="59" xfId="49" applyFont="1" applyBorder="1" applyAlignment="1">
      <alignment horizontal="center" vertical="center"/>
    </xf>
    <xf numFmtId="0" fontId="47" fillId="0" borderId="60" xfId="49" applyFont="1" applyBorder="1" applyAlignment="1">
      <alignment horizontal="center" vertical="center"/>
    </xf>
    <xf numFmtId="0" fontId="0" fillId="0" borderId="61" xfId="0" applyBorder="1" applyAlignment="1">
      <alignment horizontal="center" vertical="center"/>
    </xf>
    <xf numFmtId="0" fontId="0" fillId="0" borderId="21" xfId="0" applyBorder="1" applyAlignment="1">
      <alignment horizontal="center" vertical="center"/>
    </xf>
    <xf numFmtId="0" fontId="5" fillId="0" borderId="19" xfId="49" applyBorder="1" applyAlignment="1">
      <alignment horizontal="left" vertical="center" wrapText="1"/>
    </xf>
    <xf numFmtId="0" fontId="67" fillId="0" borderId="3" xfId="28" applyBorder="1" applyAlignment="1">
      <alignment horizontal="center" vertical="center"/>
    </xf>
    <xf numFmtId="0" fontId="67" fillId="0" borderId="1" xfId="28" applyBorder="1" applyAlignment="1">
      <alignment horizontal="center" vertical="center"/>
    </xf>
    <xf numFmtId="0" fontId="67" fillId="0" borderId="19" xfId="28"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48" xfId="0" applyFont="1" applyBorder="1" applyAlignment="1">
      <alignment horizontal="left"/>
    </xf>
    <xf numFmtId="0" fontId="0" fillId="0" borderId="64" xfId="0" applyBorder="1" applyAlignment="1">
      <alignment horizontal="center" vertical="center"/>
    </xf>
    <xf numFmtId="0" fontId="0" fillId="0" borderId="19" xfId="0"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xf>
    <xf numFmtId="0" fontId="1" fillId="0" borderId="64" xfId="0" applyFont="1" applyBorder="1" applyAlignment="1">
      <alignment horizontal="center" vertical="center"/>
    </xf>
    <xf numFmtId="0" fontId="1" fillId="0" borderId="19" xfId="0" applyFont="1"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38" fontId="62" fillId="0" borderId="5" xfId="35" applyFont="1" applyBorder="1" applyAlignment="1">
      <alignment horizontal="center" vertical="center"/>
    </xf>
    <xf numFmtId="38" fontId="62" fillId="0" borderId="15" xfId="35" applyFont="1" applyBorder="1" applyAlignment="1">
      <alignment horizontal="center" vertical="center"/>
    </xf>
    <xf numFmtId="38" fontId="62" fillId="0" borderId="16" xfId="35" applyFont="1" applyBorder="1" applyAlignment="1">
      <alignment horizontal="center" vertical="center"/>
    </xf>
    <xf numFmtId="38" fontId="9" fillId="0" borderId="1" xfId="35" applyFont="1" applyBorder="1" applyAlignment="1">
      <alignment horizontal="center" vertical="center"/>
    </xf>
    <xf numFmtId="38" fontId="9" fillId="0" borderId="64" xfId="35" applyFont="1" applyBorder="1" applyAlignment="1">
      <alignment horizontal="center" vertical="center"/>
    </xf>
    <xf numFmtId="38" fontId="9" fillId="0" borderId="19" xfId="35" applyFont="1" applyBorder="1" applyAlignment="1">
      <alignment horizontal="center" vertical="center"/>
    </xf>
    <xf numFmtId="38" fontId="9" fillId="0" borderId="62" xfId="35" applyFont="1" applyBorder="1" applyAlignment="1">
      <alignment horizontal="center" vertical="center"/>
    </xf>
    <xf numFmtId="38" fontId="9" fillId="0" borderId="65" xfId="35" applyFont="1" applyBorder="1" applyAlignment="1">
      <alignment horizontal="center" vertical="center"/>
    </xf>
    <xf numFmtId="38" fontId="9" fillId="0" borderId="66" xfId="35" applyFont="1" applyBorder="1" applyAlignment="1">
      <alignment horizontal="center" vertical="center"/>
    </xf>
    <xf numFmtId="38" fontId="62" fillId="0" borderId="4" xfId="35" applyFont="1" applyBorder="1" applyAlignment="1">
      <alignment horizontal="center" vertical="center"/>
    </xf>
    <xf numFmtId="38" fontId="62" fillId="0" borderId="3" xfId="35" applyFont="1" applyBorder="1" applyAlignment="1">
      <alignment horizontal="center" vertical="center"/>
    </xf>
    <xf numFmtId="38" fontId="62" fillId="0" borderId="1" xfId="35" applyFont="1" applyBorder="1" applyAlignment="1">
      <alignment horizontal="center" vertical="center"/>
    </xf>
    <xf numFmtId="38" fontId="46" fillId="0" borderId="0" xfId="35" applyFont="1" applyAlignment="1">
      <alignment horizontal="left" vertical="center"/>
    </xf>
    <xf numFmtId="38" fontId="7" fillId="0" borderId="62" xfId="35" applyFont="1" applyBorder="1" applyAlignment="1">
      <alignment horizontal="center" vertical="center"/>
    </xf>
    <xf numFmtId="38" fontId="7" fillId="0" borderId="65" xfId="35" applyFont="1" applyBorder="1" applyAlignment="1">
      <alignment horizontal="center" vertical="center"/>
    </xf>
    <xf numFmtId="38" fontId="7" fillId="0" borderId="66" xfId="35" applyFont="1" applyBorder="1" applyAlignment="1">
      <alignment horizontal="center" vertical="center"/>
    </xf>
    <xf numFmtId="38" fontId="9" fillId="0" borderId="5" xfId="35" applyFont="1" applyBorder="1" applyAlignment="1">
      <alignment horizontal="center" vertical="center"/>
    </xf>
    <xf numFmtId="38" fontId="9" fillId="0" borderId="15" xfId="35" applyFont="1" applyBorder="1" applyAlignment="1">
      <alignment horizontal="center" vertical="center"/>
    </xf>
    <xf numFmtId="38" fontId="9" fillId="0" borderId="16" xfId="35" applyFont="1" applyBorder="1" applyAlignment="1">
      <alignment horizontal="center" vertical="center"/>
    </xf>
    <xf numFmtId="0" fontId="0" fillId="0" borderId="62" xfId="0" applyBorder="1" applyAlignment="1">
      <alignment vertical="center"/>
    </xf>
    <xf numFmtId="0" fontId="0" fillId="0" borderId="66" xfId="0" applyBorder="1" applyAlignment="1">
      <alignment vertical="center"/>
    </xf>
    <xf numFmtId="0" fontId="0" fillId="0" borderId="16" xfId="0" applyBorder="1" applyAlignment="1">
      <alignment vertical="center"/>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0" fillId="0" borderId="3" xfId="0" applyBorder="1" applyAlignment="1">
      <alignment horizontal="center" vertical="center" wrapText="1" shrinkToFit="1"/>
    </xf>
    <xf numFmtId="0" fontId="0" fillId="0" borderId="3" xfId="0" applyFill="1" applyBorder="1" applyAlignment="1">
      <alignment horizontal="center" vertical="center" shrinkToFit="1"/>
    </xf>
    <xf numFmtId="0" fontId="81" fillId="0" borderId="0" xfId="0" applyFont="1" applyAlignment="1">
      <alignment horizontal="left" vertical="center" wrapText="1"/>
    </xf>
    <xf numFmtId="0" fontId="5" fillId="0" borderId="70" xfId="55" applyFont="1" applyBorder="1" applyAlignment="1">
      <alignment horizontal="distributed"/>
    </xf>
    <xf numFmtId="0" fontId="0" fillId="0" borderId="71" xfId="0" applyBorder="1" applyAlignment="1">
      <alignment vertical="center"/>
    </xf>
    <xf numFmtId="0" fontId="5" fillId="0" borderId="6" xfId="55" applyFont="1" applyBorder="1" applyAlignment="1">
      <alignment horizontal="distributed"/>
    </xf>
    <xf numFmtId="0" fontId="0" fillId="0" borderId="25" xfId="0" applyBorder="1" applyAlignment="1">
      <alignment vertical="center"/>
    </xf>
    <xf numFmtId="0" fontId="11" fillId="0" borderId="4" xfId="0" applyFont="1" applyBorder="1" applyAlignment="1">
      <alignment horizontal="center" vertical="center" textRotation="255"/>
    </xf>
    <xf numFmtId="0" fontId="11" fillId="0" borderId="17" xfId="0" applyFont="1" applyBorder="1" applyAlignment="1">
      <alignment horizontal="center" vertical="center" textRotation="255"/>
    </xf>
    <xf numFmtId="0" fontId="11" fillId="0" borderId="67" xfId="0" applyFont="1" applyBorder="1" applyAlignment="1">
      <alignment horizontal="center" vertical="center" textRotation="255"/>
    </xf>
    <xf numFmtId="0" fontId="11" fillId="0" borderId="42" xfId="0" applyFont="1" applyBorder="1" applyAlignment="1">
      <alignment horizontal="center" vertical="center" textRotation="255"/>
    </xf>
    <xf numFmtId="0" fontId="41" fillId="0" borderId="62" xfId="0" applyFont="1" applyBorder="1" applyAlignment="1">
      <alignment vertical="center" textRotation="255"/>
    </xf>
    <xf numFmtId="0" fontId="41" fillId="0" borderId="66" xfId="0" applyFont="1" applyBorder="1" applyAlignment="1">
      <alignment vertical="center" textRotation="255"/>
    </xf>
    <xf numFmtId="0" fontId="11" fillId="0" borderId="68"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69" xfId="0" applyFont="1" applyBorder="1" applyAlignment="1">
      <alignment horizontal="center" vertical="center" textRotation="255"/>
    </xf>
    <xf numFmtId="0" fontId="38" fillId="0" borderId="6" xfId="55" applyFont="1" applyBorder="1" applyAlignment="1">
      <alignment horizontal="distributed"/>
    </xf>
    <xf numFmtId="0" fontId="5" fillId="0" borderId="32" xfId="55" applyFont="1" applyBorder="1" applyAlignment="1">
      <alignment horizontal="distributed"/>
    </xf>
    <xf numFmtId="0" fontId="0" fillId="0" borderId="10" xfId="0" applyBorder="1" applyAlignment="1">
      <alignment vertical="center"/>
    </xf>
    <xf numFmtId="0" fontId="5" fillId="0" borderId="28" xfId="55" applyFont="1" applyBorder="1" applyAlignment="1">
      <alignment horizontal="distributed"/>
    </xf>
    <xf numFmtId="0" fontId="0" fillId="0" borderId="30" xfId="0" applyBorder="1" applyAlignment="1">
      <alignment vertical="center"/>
    </xf>
    <xf numFmtId="0" fontId="38" fillId="0" borderId="70" xfId="55" applyFont="1" applyBorder="1" applyAlignment="1">
      <alignment horizontal="distributed"/>
    </xf>
    <xf numFmtId="0" fontId="0" fillId="0" borderId="62" xfId="0" applyBorder="1" applyAlignment="1">
      <alignment horizontal="center" vertical="center" shrinkToFit="1"/>
    </xf>
    <xf numFmtId="0" fontId="11" fillId="0" borderId="72" xfId="0" applyFont="1" applyBorder="1" applyAlignment="1">
      <alignment horizontal="right" vertical="center"/>
    </xf>
    <xf numFmtId="0" fontId="0" fillId="0" borderId="73" xfId="0" applyBorder="1" applyAlignment="1">
      <alignment vertical="center"/>
    </xf>
    <xf numFmtId="0" fontId="0" fillId="0" borderId="63" xfId="0" applyBorder="1" applyAlignment="1">
      <alignment vertical="center"/>
    </xf>
    <xf numFmtId="0" fontId="0" fillId="0" borderId="74" xfId="0" applyBorder="1" applyAlignment="1">
      <alignment vertical="center"/>
    </xf>
    <xf numFmtId="0" fontId="0" fillId="0" borderId="62" xfId="0" applyBorder="1" applyAlignment="1">
      <alignment horizontal="center" vertical="center" wrapText="1" shrinkToFit="1"/>
    </xf>
    <xf numFmtId="0" fontId="0" fillId="0" borderId="72" xfId="0" applyBorder="1" applyAlignment="1">
      <alignment vertical="center"/>
    </xf>
    <xf numFmtId="0" fontId="30" fillId="0" borderId="21" xfId="59" applyFont="1" applyBorder="1" applyAlignment="1">
      <alignment horizontal="center" vertical="center"/>
    </xf>
    <xf numFmtId="0" fontId="30" fillId="0" borderId="0" xfId="59" applyFont="1" applyBorder="1" applyAlignment="1">
      <alignment horizontal="center" vertical="center"/>
    </xf>
    <xf numFmtId="0" fontId="30" fillId="2" borderId="22" xfId="59" applyFont="1" applyFill="1" applyBorder="1" applyAlignment="1">
      <alignment horizontal="center" vertical="center"/>
    </xf>
    <xf numFmtId="0" fontId="0" fillId="0" borderId="23" xfId="0" applyBorder="1" applyAlignment="1">
      <alignment horizontal="center" vertical="center"/>
    </xf>
    <xf numFmtId="0" fontId="30" fillId="2" borderId="23" xfId="59" applyFont="1" applyFill="1" applyBorder="1" applyAlignment="1">
      <alignment horizontal="center" vertical="center"/>
    </xf>
    <xf numFmtId="0" fontId="47" fillId="0" borderId="27" xfId="59" applyFont="1" applyBorder="1" applyAlignment="1">
      <alignment horizontal="left" vertical="top"/>
    </xf>
    <xf numFmtId="0" fontId="29" fillId="0" borderId="5" xfId="59" applyFont="1" applyBorder="1" applyAlignment="1">
      <alignment horizontal="center" vertical="center"/>
    </xf>
    <xf numFmtId="0" fontId="29" fillId="0" borderId="15" xfId="59" applyFont="1" applyBorder="1" applyAlignment="1">
      <alignment horizontal="center" vertical="center"/>
    </xf>
    <xf numFmtId="0" fontId="29" fillId="0" borderId="16" xfId="59" applyFont="1" applyBorder="1" applyAlignment="1">
      <alignment horizontal="center" vertical="center"/>
    </xf>
    <xf numFmtId="0" fontId="18" fillId="0" borderId="27" xfId="59" applyFont="1" applyBorder="1" applyAlignment="1">
      <alignment horizontal="left" vertical="top"/>
    </xf>
    <xf numFmtId="0" fontId="5" fillId="0" borderId="83" xfId="60" applyFont="1" applyBorder="1" applyAlignment="1">
      <alignment horizontal="center" vertical="center"/>
    </xf>
    <xf numFmtId="0" fontId="5" fillId="0" borderId="81" xfId="60" applyFont="1" applyBorder="1" applyAlignment="1">
      <alignment horizontal="center" vertical="center"/>
    </xf>
    <xf numFmtId="0" fontId="0" fillId="0" borderId="82" xfId="0" applyBorder="1" applyAlignment="1">
      <alignment horizontal="center" vertical="center"/>
    </xf>
    <xf numFmtId="177" fontId="32" fillId="0" borderId="4" xfId="36" applyNumberFormat="1" applyFont="1" applyBorder="1" applyAlignment="1">
      <alignment horizontal="center" vertical="center"/>
    </xf>
    <xf numFmtId="177" fontId="32" fillId="0" borderId="2" xfId="36" applyNumberFormat="1" applyFont="1" applyBorder="1" applyAlignment="1">
      <alignment horizontal="center" vertical="center"/>
    </xf>
    <xf numFmtId="0" fontId="5" fillId="0" borderId="80" xfId="60" applyFont="1" applyBorder="1" applyAlignment="1">
      <alignment horizontal="center" vertical="center"/>
    </xf>
    <xf numFmtId="177" fontId="32" fillId="0" borderId="37" xfId="36" applyNumberFormat="1" applyFont="1" applyBorder="1" applyAlignment="1">
      <alignment horizontal="center" vertical="center"/>
    </xf>
    <xf numFmtId="177" fontId="32" fillId="0" borderId="39" xfId="36" applyNumberFormat="1" applyFont="1" applyBorder="1" applyAlignment="1">
      <alignment horizontal="center" vertical="center"/>
    </xf>
    <xf numFmtId="0" fontId="5" fillId="0" borderId="84" xfId="60" applyFont="1" applyBorder="1" applyAlignment="1">
      <alignment horizontal="center" vertical="center"/>
    </xf>
    <xf numFmtId="0" fontId="5" fillId="0" borderId="85" xfId="60" applyFont="1" applyBorder="1" applyAlignment="1">
      <alignment horizontal="center" vertical="center"/>
    </xf>
    <xf numFmtId="0" fontId="5" fillId="0" borderId="86" xfId="60" applyFont="1" applyBorder="1" applyAlignment="1">
      <alignment horizontal="center" vertical="center"/>
    </xf>
    <xf numFmtId="0" fontId="5" fillId="0" borderId="87" xfId="60" applyFont="1" applyBorder="1" applyAlignment="1">
      <alignment horizontal="center" vertical="center"/>
    </xf>
    <xf numFmtId="0" fontId="5" fillId="0" borderId="88" xfId="60" applyFont="1" applyBorder="1" applyAlignment="1">
      <alignment horizontal="center" vertical="center"/>
    </xf>
    <xf numFmtId="0" fontId="5" fillId="0" borderId="89" xfId="60" applyFont="1" applyBorder="1" applyAlignment="1">
      <alignment horizontal="center" vertical="center"/>
    </xf>
    <xf numFmtId="0" fontId="5" fillId="0" borderId="75" xfId="60" applyFont="1" applyBorder="1" applyAlignment="1">
      <alignment horizontal="center" vertical="center"/>
    </xf>
    <xf numFmtId="0" fontId="0" fillId="0" borderId="73" xfId="0" applyBorder="1" applyAlignment="1">
      <alignment horizontal="center" vertical="center"/>
    </xf>
    <xf numFmtId="0" fontId="5" fillId="0" borderId="77" xfId="60" applyFont="1" applyBorder="1" applyAlignment="1">
      <alignment horizontal="center" vertical="center"/>
    </xf>
    <xf numFmtId="0" fontId="0" fillId="0" borderId="78" xfId="0" applyBorder="1" applyAlignment="1">
      <alignment horizontal="center" vertical="center"/>
    </xf>
    <xf numFmtId="0" fontId="5" fillId="0" borderId="79" xfId="60" applyFont="1" applyBorder="1" applyAlignment="1">
      <alignment horizontal="center" vertical="center"/>
    </xf>
    <xf numFmtId="0" fontId="0" fillId="0" borderId="74" xfId="0" applyBorder="1" applyAlignment="1">
      <alignment horizontal="center" vertical="center"/>
    </xf>
    <xf numFmtId="177" fontId="32" fillId="0" borderId="5" xfId="36" applyNumberFormat="1" applyFont="1" applyBorder="1" applyAlignment="1">
      <alignment horizontal="center" vertical="center"/>
    </xf>
    <xf numFmtId="177" fontId="32" fillId="0" borderId="15" xfId="36" applyNumberFormat="1" applyFont="1" applyBorder="1" applyAlignment="1">
      <alignment horizontal="center" vertical="center"/>
    </xf>
    <xf numFmtId="177" fontId="32" fillId="0" borderId="21" xfId="36" applyNumberFormat="1" applyFont="1" applyBorder="1" applyAlignment="1">
      <alignment horizontal="center" vertical="center"/>
    </xf>
    <xf numFmtId="177" fontId="32" fillId="0" borderId="0" xfId="36" applyNumberFormat="1" applyFont="1" applyBorder="1" applyAlignment="1">
      <alignment horizontal="center" vertical="center"/>
    </xf>
    <xf numFmtId="177" fontId="32" fillId="0" borderId="6" xfId="36" applyNumberFormat="1" applyFont="1" applyBorder="1" applyAlignment="1">
      <alignment horizontal="center" vertical="center"/>
    </xf>
    <xf numFmtId="177" fontId="32" fillId="0" borderId="27" xfId="36" applyNumberFormat="1" applyFont="1" applyBorder="1" applyAlignment="1">
      <alignment horizontal="center" vertical="center"/>
    </xf>
    <xf numFmtId="0" fontId="0" fillId="0" borderId="25" xfId="0" applyBorder="1" applyAlignment="1">
      <alignment horizontal="center" vertical="center"/>
    </xf>
    <xf numFmtId="0" fontId="5" fillId="0" borderId="72" xfId="60" applyFont="1" applyBorder="1" applyAlignment="1">
      <alignment horizontal="center" vertical="center"/>
    </xf>
    <xf numFmtId="0" fontId="5" fillId="0" borderId="76" xfId="60" applyFont="1" applyBorder="1" applyAlignment="1">
      <alignment horizontal="center" vertical="center"/>
    </xf>
    <xf numFmtId="0" fontId="5" fillId="0" borderId="63" xfId="60" applyFont="1" applyBorder="1" applyAlignment="1">
      <alignment horizontal="center" vertical="center"/>
    </xf>
    <xf numFmtId="203" fontId="5" fillId="0" borderId="72" xfId="60" applyNumberFormat="1" applyFont="1" applyBorder="1" applyAlignment="1">
      <alignment horizontal="center" vertical="center"/>
    </xf>
    <xf numFmtId="203" fontId="5" fillId="0" borderId="75" xfId="60" applyNumberFormat="1" applyFont="1" applyBorder="1" applyAlignment="1">
      <alignment horizontal="center" vertical="center"/>
    </xf>
    <xf numFmtId="203" fontId="0" fillId="0" borderId="73" xfId="0" applyNumberFormat="1" applyBorder="1" applyAlignment="1">
      <alignment horizontal="center" vertical="center"/>
    </xf>
    <xf numFmtId="203" fontId="5" fillId="0" borderId="76" xfId="60" applyNumberFormat="1" applyFont="1" applyBorder="1" applyAlignment="1">
      <alignment horizontal="center" vertical="center"/>
    </xf>
    <xf numFmtId="203" fontId="5" fillId="0" borderId="77" xfId="60" applyNumberFormat="1" applyFont="1" applyBorder="1" applyAlignment="1">
      <alignment horizontal="center" vertical="center"/>
    </xf>
    <xf numFmtId="203" fontId="0" fillId="0" borderId="78" xfId="0" applyNumberFormat="1" applyBorder="1" applyAlignment="1">
      <alignment horizontal="center" vertical="center"/>
    </xf>
    <xf numFmtId="203" fontId="5" fillId="0" borderId="63" xfId="60" applyNumberFormat="1" applyFont="1" applyBorder="1" applyAlignment="1">
      <alignment horizontal="center" vertical="center"/>
    </xf>
    <xf numFmtId="203" fontId="5" fillId="0" borderId="79" xfId="60" applyNumberFormat="1" applyFont="1" applyBorder="1" applyAlignment="1">
      <alignment horizontal="center" vertical="center"/>
    </xf>
    <xf numFmtId="203" fontId="0" fillId="0" borderId="74" xfId="0" applyNumberFormat="1" applyBorder="1" applyAlignment="1">
      <alignment horizontal="center" vertical="center"/>
    </xf>
    <xf numFmtId="0" fontId="20" fillId="0" borderId="0" xfId="49" applyFont="1" applyAlignment="1">
      <alignment horizontal="left" vertical="center"/>
    </xf>
    <xf numFmtId="0" fontId="18" fillId="0" borderId="0" xfId="49" applyFont="1" applyAlignment="1">
      <alignment horizontal="left" vertical="center"/>
    </xf>
    <xf numFmtId="0" fontId="18" fillId="0" borderId="3" xfId="49" applyFont="1" applyBorder="1" applyAlignment="1">
      <alignment horizontal="distributed" vertical="center" justifyLastLine="1"/>
    </xf>
    <xf numFmtId="0" fontId="18" fillId="0" borderId="5" xfId="49" applyFont="1" applyBorder="1" applyAlignment="1">
      <alignment horizontal="center" vertical="center" wrapText="1" justifyLastLine="1"/>
    </xf>
    <xf numFmtId="0" fontId="18" fillId="0" borderId="15" xfId="49" applyFont="1" applyBorder="1" applyAlignment="1">
      <alignment horizontal="center" vertical="center" justifyLastLine="1"/>
    </xf>
    <xf numFmtId="0" fontId="18" fillId="0" borderId="16" xfId="49" applyFont="1" applyBorder="1" applyAlignment="1">
      <alignment horizontal="center" vertical="center" justifyLastLine="1"/>
    </xf>
    <xf numFmtId="0" fontId="18" fillId="0" borderId="3" xfId="49" applyFont="1" applyBorder="1" applyAlignment="1">
      <alignment horizontal="distributed" vertical="center" wrapText="1" justifyLastLine="1"/>
    </xf>
    <xf numFmtId="0" fontId="18" fillId="0" borderId="2" xfId="49" applyFont="1" applyBorder="1" applyAlignment="1">
      <alignment horizontal="distributed" vertical="center" justifyLastLine="1"/>
    </xf>
    <xf numFmtId="0" fontId="42" fillId="0" borderId="15" xfId="49" applyFont="1" applyBorder="1" applyAlignment="1">
      <alignment horizontal="right"/>
    </xf>
    <xf numFmtId="0" fontId="5" fillId="0" borderId="36" xfId="49" applyBorder="1" applyAlignment="1">
      <alignment horizontal="center" vertical="center"/>
    </xf>
    <xf numFmtId="0" fontId="5" fillId="0" borderId="90" xfId="49" applyBorder="1" applyAlignment="1">
      <alignment horizontal="center" vertical="center"/>
    </xf>
    <xf numFmtId="0" fontId="5" fillId="0" borderId="19" xfId="49" applyBorder="1" applyAlignment="1">
      <alignment horizontal="center" vertical="center"/>
    </xf>
    <xf numFmtId="0" fontId="5" fillId="0" borderId="91" xfId="49" applyBorder="1" applyAlignment="1">
      <alignment horizontal="center" vertical="center"/>
    </xf>
    <xf numFmtId="0" fontId="5" fillId="0" borderId="3" xfId="49" applyBorder="1" applyAlignment="1">
      <alignment horizontal="center" vertical="center"/>
    </xf>
    <xf numFmtId="0" fontId="5" fillId="0" borderId="13" xfId="49" applyBorder="1" applyAlignment="1">
      <alignment horizontal="center" vertical="center"/>
    </xf>
    <xf numFmtId="0" fontId="5" fillId="0" borderId="36" xfId="49" applyFont="1" applyBorder="1" applyAlignment="1">
      <alignment horizontal="center" vertical="center"/>
    </xf>
  </cellXfs>
  <cellStyles count="62">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28" builtinId="8"/>
    <cellStyle name="ハイパーリンク 2" xfId="29"/>
    <cellStyle name="メモ 2" xfId="30"/>
    <cellStyle name="リンク セル 2" xfId="31"/>
    <cellStyle name="悪い 2" xfId="32"/>
    <cellStyle name="計算 2" xfId="33"/>
    <cellStyle name="警告文 2" xfId="34"/>
    <cellStyle name="桁区切り" xfId="35" builtinId="6"/>
    <cellStyle name="桁区切り 2" xfId="36"/>
    <cellStyle name="桁区切り 2 2" xfId="37"/>
    <cellStyle name="桁区切り 3" xfId="38"/>
    <cellStyle name="桁区切り 4" xfId="39"/>
    <cellStyle name="桁区切り 5" xfId="40"/>
    <cellStyle name="見出し 1 2" xfId="41"/>
    <cellStyle name="見出し 2 2" xfId="42"/>
    <cellStyle name="見出し 3 2" xfId="43"/>
    <cellStyle name="見出し 4 2" xfId="44"/>
    <cellStyle name="集計 2" xfId="45"/>
    <cellStyle name="出力 2" xfId="46"/>
    <cellStyle name="説明文 2" xfId="47"/>
    <cellStyle name="入力 2" xfId="48"/>
    <cellStyle name="標準" xfId="0" builtinId="0"/>
    <cellStyle name="標準 2" xfId="49"/>
    <cellStyle name="標準 2 2" xfId="50"/>
    <cellStyle name="標準 2 3" xfId="51"/>
    <cellStyle name="標準 3" xfId="52"/>
    <cellStyle name="標準 4" xfId="53"/>
    <cellStyle name="標準 5" xfId="54"/>
    <cellStyle name="標準_456NO表" xfId="55"/>
    <cellStyle name="標準_JB16" xfId="56"/>
    <cellStyle name="標準_Sheet1" xfId="57"/>
    <cellStyle name="標準_第7表" xfId="58"/>
    <cellStyle name="標準_付表１" xfId="59"/>
    <cellStyle name="標準_付表２" xfId="60"/>
    <cellStyle name="良い 2" xfId="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0</xdr:colOff>
      <xdr:row>4</xdr:row>
      <xdr:rowOff>0</xdr:rowOff>
    </xdr:to>
    <xdr:sp macro="" textlink="">
      <xdr:nvSpPr>
        <xdr:cNvPr id="363584" name="Line 1">
          <a:extLst>
            <a:ext uri="{FF2B5EF4-FFF2-40B4-BE49-F238E27FC236}">
              <a16:creationId xmlns:a16="http://schemas.microsoft.com/office/drawing/2014/main" id="{F199085B-4500-46D8-AE0D-5A79B3536888}"/>
            </a:ext>
          </a:extLst>
        </xdr:cNvPr>
        <xdr:cNvSpPr>
          <a:spLocks noChangeShapeType="1"/>
        </xdr:cNvSpPr>
      </xdr:nvSpPr>
      <xdr:spPr bwMode="auto">
        <a:xfrm flipH="1" flipV="1">
          <a:off x="0" y="476250"/>
          <a:ext cx="82867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2</xdr:row>
      <xdr:rowOff>19050</xdr:rowOff>
    </xdr:from>
    <xdr:to>
      <xdr:col>12</xdr:col>
      <xdr:colOff>971550</xdr:colOff>
      <xdr:row>3</xdr:row>
      <xdr:rowOff>228600</xdr:rowOff>
    </xdr:to>
    <xdr:sp macro="" textlink="">
      <xdr:nvSpPr>
        <xdr:cNvPr id="363585" name="Line 2">
          <a:extLst>
            <a:ext uri="{FF2B5EF4-FFF2-40B4-BE49-F238E27FC236}">
              <a16:creationId xmlns:a16="http://schemas.microsoft.com/office/drawing/2014/main" id="{05CE05F0-953A-460B-B28A-0339F15890A5}"/>
            </a:ext>
          </a:extLst>
        </xdr:cNvPr>
        <xdr:cNvSpPr>
          <a:spLocks noChangeShapeType="1"/>
        </xdr:cNvSpPr>
      </xdr:nvSpPr>
      <xdr:spPr bwMode="auto">
        <a:xfrm flipH="1" flipV="1">
          <a:off x="6734175" y="485775"/>
          <a:ext cx="96202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xdr:row>
      <xdr:rowOff>9525</xdr:rowOff>
    </xdr:from>
    <xdr:to>
      <xdr:col>24</xdr:col>
      <xdr:colOff>0</xdr:colOff>
      <xdr:row>4</xdr:row>
      <xdr:rowOff>0</xdr:rowOff>
    </xdr:to>
    <xdr:sp macro="" textlink="">
      <xdr:nvSpPr>
        <xdr:cNvPr id="363586" name="Line 3">
          <a:extLst>
            <a:ext uri="{FF2B5EF4-FFF2-40B4-BE49-F238E27FC236}">
              <a16:creationId xmlns:a16="http://schemas.microsoft.com/office/drawing/2014/main" id="{F01DAB98-366D-421D-94A4-8265CCC37990}"/>
            </a:ext>
          </a:extLst>
        </xdr:cNvPr>
        <xdr:cNvSpPr>
          <a:spLocks noChangeShapeType="1"/>
        </xdr:cNvSpPr>
      </xdr:nvSpPr>
      <xdr:spPr bwMode="auto">
        <a:xfrm flipH="1" flipV="1">
          <a:off x="13525500" y="476250"/>
          <a:ext cx="9906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xdr:row>
      <xdr:rowOff>9525</xdr:rowOff>
    </xdr:from>
    <xdr:to>
      <xdr:col>36</xdr:col>
      <xdr:colOff>0</xdr:colOff>
      <xdr:row>4</xdr:row>
      <xdr:rowOff>0</xdr:rowOff>
    </xdr:to>
    <xdr:sp macro="" textlink="">
      <xdr:nvSpPr>
        <xdr:cNvPr id="363587" name="Line 4">
          <a:extLst>
            <a:ext uri="{FF2B5EF4-FFF2-40B4-BE49-F238E27FC236}">
              <a16:creationId xmlns:a16="http://schemas.microsoft.com/office/drawing/2014/main" id="{4FF79477-8A4A-4A23-8F92-D41D40C7726C}"/>
            </a:ext>
          </a:extLst>
        </xdr:cNvPr>
        <xdr:cNvSpPr>
          <a:spLocks noChangeShapeType="1"/>
        </xdr:cNvSpPr>
      </xdr:nvSpPr>
      <xdr:spPr bwMode="auto">
        <a:xfrm flipH="1" flipV="1">
          <a:off x="20345400" y="476250"/>
          <a:ext cx="9906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304800</xdr:colOff>
      <xdr:row>2</xdr:row>
      <xdr:rowOff>19050</xdr:rowOff>
    </xdr:from>
    <xdr:to>
      <xdr:col>1</xdr:col>
      <xdr:colOff>819150</xdr:colOff>
      <xdr:row>2</xdr:row>
      <xdr:rowOff>190500</xdr:rowOff>
    </xdr:to>
    <xdr:sp macro="" textlink="">
      <xdr:nvSpPr>
        <xdr:cNvPr id="2457" name="Rectangle 409">
          <a:extLst>
            <a:ext uri="{FF2B5EF4-FFF2-40B4-BE49-F238E27FC236}">
              <a16:creationId xmlns:a16="http://schemas.microsoft.com/office/drawing/2014/main" id="{12567941-3826-45C3-8E5A-83A4EC59716F}"/>
            </a:ext>
          </a:extLst>
        </xdr:cNvPr>
        <xdr:cNvSpPr>
          <a:spLocks noChangeArrowheads="1"/>
        </xdr:cNvSpPr>
      </xdr:nvSpPr>
      <xdr:spPr bwMode="auto">
        <a:xfrm>
          <a:off x="609600" y="4953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0</xdr:col>
      <xdr:colOff>82550</xdr:colOff>
      <xdr:row>3</xdr:row>
      <xdr:rowOff>0</xdr:rowOff>
    </xdr:from>
    <xdr:to>
      <xdr:col>1</xdr:col>
      <xdr:colOff>292100</xdr:colOff>
      <xdr:row>3</xdr:row>
      <xdr:rowOff>171450</xdr:rowOff>
    </xdr:to>
    <xdr:sp macro="" textlink="">
      <xdr:nvSpPr>
        <xdr:cNvPr id="2458" name="Rectangle 410">
          <a:extLst>
            <a:ext uri="{FF2B5EF4-FFF2-40B4-BE49-F238E27FC236}">
              <a16:creationId xmlns:a16="http://schemas.microsoft.com/office/drawing/2014/main" id="{B71588E1-1B17-4F1C-A9D1-A7EEF54E39A2}"/>
            </a:ext>
          </a:extLst>
        </xdr:cNvPr>
        <xdr:cNvSpPr>
          <a:spLocks noChangeArrowheads="1"/>
        </xdr:cNvSpPr>
      </xdr:nvSpPr>
      <xdr:spPr bwMode="auto">
        <a:xfrm>
          <a:off x="82550" y="685800"/>
          <a:ext cx="514350" cy="171450"/>
        </a:xfrm>
        <a:prstGeom prst="rect">
          <a:avLst/>
        </a:prstGeom>
        <a:no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14</xdr:col>
      <xdr:colOff>276225</xdr:colOff>
      <xdr:row>2</xdr:row>
      <xdr:rowOff>19050</xdr:rowOff>
    </xdr:from>
    <xdr:to>
      <xdr:col>14</xdr:col>
      <xdr:colOff>790575</xdr:colOff>
      <xdr:row>2</xdr:row>
      <xdr:rowOff>190500</xdr:rowOff>
    </xdr:to>
    <xdr:sp macro="" textlink="">
      <xdr:nvSpPr>
        <xdr:cNvPr id="2459" name="Rectangle 411">
          <a:extLst>
            <a:ext uri="{FF2B5EF4-FFF2-40B4-BE49-F238E27FC236}">
              <a16:creationId xmlns:a16="http://schemas.microsoft.com/office/drawing/2014/main" id="{581BA658-67A5-43C3-BAD0-C1AE75203980}"/>
            </a:ext>
          </a:extLst>
        </xdr:cNvPr>
        <xdr:cNvSpPr>
          <a:spLocks noChangeArrowheads="1"/>
        </xdr:cNvSpPr>
      </xdr:nvSpPr>
      <xdr:spPr bwMode="auto">
        <a:xfrm>
          <a:off x="8286750" y="4953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13</xdr:col>
      <xdr:colOff>58120</xdr:colOff>
      <xdr:row>3</xdr:row>
      <xdr:rowOff>9525</xdr:rowOff>
    </xdr:from>
    <xdr:to>
      <xdr:col>14</xdr:col>
      <xdr:colOff>267670</xdr:colOff>
      <xdr:row>3</xdr:row>
      <xdr:rowOff>180975</xdr:rowOff>
    </xdr:to>
    <xdr:sp macro="" textlink="">
      <xdr:nvSpPr>
        <xdr:cNvPr id="2460" name="Rectangle 412">
          <a:extLst>
            <a:ext uri="{FF2B5EF4-FFF2-40B4-BE49-F238E27FC236}">
              <a16:creationId xmlns:a16="http://schemas.microsoft.com/office/drawing/2014/main" id="{D533AD87-90BD-4AD3-ADF2-123375F660C8}"/>
            </a:ext>
          </a:extLst>
        </xdr:cNvPr>
        <xdr:cNvSpPr>
          <a:spLocks noChangeArrowheads="1"/>
        </xdr:cNvSpPr>
      </xdr:nvSpPr>
      <xdr:spPr bwMode="auto">
        <a:xfrm>
          <a:off x="7794753" y="699602"/>
          <a:ext cx="510851"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26</xdr:col>
      <xdr:colOff>19050</xdr:colOff>
      <xdr:row>3</xdr:row>
      <xdr:rowOff>19050</xdr:rowOff>
    </xdr:from>
    <xdr:to>
      <xdr:col>27</xdr:col>
      <xdr:colOff>228600</xdr:colOff>
      <xdr:row>3</xdr:row>
      <xdr:rowOff>190500</xdr:rowOff>
    </xdr:to>
    <xdr:sp macro="" textlink="">
      <xdr:nvSpPr>
        <xdr:cNvPr id="2461" name="Rectangle 413">
          <a:extLst>
            <a:ext uri="{FF2B5EF4-FFF2-40B4-BE49-F238E27FC236}">
              <a16:creationId xmlns:a16="http://schemas.microsoft.com/office/drawing/2014/main" id="{EC7D6C84-2276-46D5-90EC-BE437D8470E4}"/>
            </a:ext>
          </a:extLst>
        </xdr:cNvPr>
        <xdr:cNvSpPr>
          <a:spLocks noChangeArrowheads="1"/>
        </xdr:cNvSpPr>
      </xdr:nvSpPr>
      <xdr:spPr bwMode="auto">
        <a:xfrm>
          <a:off x="17456150" y="70485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27</xdr:col>
      <xdr:colOff>295275</xdr:colOff>
      <xdr:row>2</xdr:row>
      <xdr:rowOff>19050</xdr:rowOff>
    </xdr:from>
    <xdr:to>
      <xdr:col>27</xdr:col>
      <xdr:colOff>809625</xdr:colOff>
      <xdr:row>2</xdr:row>
      <xdr:rowOff>190500</xdr:rowOff>
    </xdr:to>
    <xdr:sp macro="" textlink="">
      <xdr:nvSpPr>
        <xdr:cNvPr id="2462" name="Rectangle 414">
          <a:extLst>
            <a:ext uri="{FF2B5EF4-FFF2-40B4-BE49-F238E27FC236}">
              <a16:creationId xmlns:a16="http://schemas.microsoft.com/office/drawing/2014/main" id="{04D93C6A-8C8F-475F-8056-DA4782B2DB78}"/>
            </a:ext>
          </a:extLst>
        </xdr:cNvPr>
        <xdr:cNvSpPr>
          <a:spLocks noChangeArrowheads="1"/>
        </xdr:cNvSpPr>
      </xdr:nvSpPr>
      <xdr:spPr bwMode="auto">
        <a:xfrm>
          <a:off x="16011525" y="4953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39</xdr:col>
      <xdr:colOff>304800</xdr:colOff>
      <xdr:row>2</xdr:row>
      <xdr:rowOff>19050</xdr:rowOff>
    </xdr:from>
    <xdr:to>
      <xdr:col>39</xdr:col>
      <xdr:colOff>819150</xdr:colOff>
      <xdr:row>2</xdr:row>
      <xdr:rowOff>190500</xdr:rowOff>
    </xdr:to>
    <xdr:sp macro="" textlink="">
      <xdr:nvSpPr>
        <xdr:cNvPr id="2463" name="Rectangle 415">
          <a:extLst>
            <a:ext uri="{FF2B5EF4-FFF2-40B4-BE49-F238E27FC236}">
              <a16:creationId xmlns:a16="http://schemas.microsoft.com/office/drawing/2014/main" id="{7B7D3441-4D79-4C76-9BF9-841FB7973963}"/>
            </a:ext>
          </a:extLst>
        </xdr:cNvPr>
        <xdr:cNvSpPr>
          <a:spLocks noChangeArrowheads="1"/>
        </xdr:cNvSpPr>
      </xdr:nvSpPr>
      <xdr:spPr bwMode="auto">
        <a:xfrm>
          <a:off x="23726775" y="4953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38</xdr:col>
      <xdr:colOff>19050</xdr:colOff>
      <xdr:row>3</xdr:row>
      <xdr:rowOff>9525</xdr:rowOff>
    </xdr:from>
    <xdr:to>
      <xdr:col>39</xdr:col>
      <xdr:colOff>228600</xdr:colOff>
      <xdr:row>3</xdr:row>
      <xdr:rowOff>180975</xdr:rowOff>
    </xdr:to>
    <xdr:sp macro="" textlink="">
      <xdr:nvSpPr>
        <xdr:cNvPr id="2464" name="Rectangle 416">
          <a:extLst>
            <a:ext uri="{FF2B5EF4-FFF2-40B4-BE49-F238E27FC236}">
              <a16:creationId xmlns:a16="http://schemas.microsoft.com/office/drawing/2014/main" id="{3163EFE3-679E-49F0-A413-20A6F8366B77}"/>
            </a:ext>
          </a:extLst>
        </xdr:cNvPr>
        <xdr:cNvSpPr>
          <a:spLocks noChangeArrowheads="1"/>
        </xdr:cNvSpPr>
      </xdr:nvSpPr>
      <xdr:spPr bwMode="auto">
        <a:xfrm>
          <a:off x="23136225" y="6858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xdr:row>
      <xdr:rowOff>0</xdr:rowOff>
    </xdr:from>
    <xdr:to>
      <xdr:col>1</xdr:col>
      <xdr:colOff>238125</xdr:colOff>
      <xdr:row>3</xdr:row>
      <xdr:rowOff>171450</xdr:rowOff>
    </xdr:to>
    <xdr:sp macro="" textlink="">
      <xdr:nvSpPr>
        <xdr:cNvPr id="3481" name="Rectangle 409">
          <a:extLst>
            <a:ext uri="{FF2B5EF4-FFF2-40B4-BE49-F238E27FC236}">
              <a16:creationId xmlns:a16="http://schemas.microsoft.com/office/drawing/2014/main" id="{CC0FB699-78C6-43F6-A968-23B8E09607CA}"/>
            </a:ext>
          </a:extLst>
        </xdr:cNvPr>
        <xdr:cNvSpPr>
          <a:spLocks noChangeArrowheads="1"/>
        </xdr:cNvSpPr>
      </xdr:nvSpPr>
      <xdr:spPr bwMode="auto">
        <a:xfrm>
          <a:off x="28575" y="676275"/>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1</xdr:col>
      <xdr:colOff>295275</xdr:colOff>
      <xdr:row>2</xdr:row>
      <xdr:rowOff>19050</xdr:rowOff>
    </xdr:from>
    <xdr:to>
      <xdr:col>1</xdr:col>
      <xdr:colOff>809625</xdr:colOff>
      <xdr:row>2</xdr:row>
      <xdr:rowOff>190500</xdr:rowOff>
    </xdr:to>
    <xdr:sp macro="" textlink="">
      <xdr:nvSpPr>
        <xdr:cNvPr id="3482" name="Rectangle 410">
          <a:extLst>
            <a:ext uri="{FF2B5EF4-FFF2-40B4-BE49-F238E27FC236}">
              <a16:creationId xmlns:a16="http://schemas.microsoft.com/office/drawing/2014/main" id="{42EE2C00-311B-44D2-ACB4-1D28B7E6062A}"/>
            </a:ext>
          </a:extLst>
        </xdr:cNvPr>
        <xdr:cNvSpPr>
          <a:spLocks noChangeArrowheads="1"/>
        </xdr:cNvSpPr>
      </xdr:nvSpPr>
      <xdr:spPr bwMode="auto">
        <a:xfrm>
          <a:off x="600075" y="4953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13</xdr:col>
      <xdr:colOff>295275</xdr:colOff>
      <xdr:row>2</xdr:row>
      <xdr:rowOff>28575</xdr:rowOff>
    </xdr:from>
    <xdr:to>
      <xdr:col>13</xdr:col>
      <xdr:colOff>771525</xdr:colOff>
      <xdr:row>3</xdr:row>
      <xdr:rowOff>0</xdr:rowOff>
    </xdr:to>
    <xdr:sp macro="" textlink="">
      <xdr:nvSpPr>
        <xdr:cNvPr id="3483" name="Rectangle 411">
          <a:extLst>
            <a:ext uri="{FF2B5EF4-FFF2-40B4-BE49-F238E27FC236}">
              <a16:creationId xmlns:a16="http://schemas.microsoft.com/office/drawing/2014/main" id="{55CC88E1-AC7F-40B3-BFBB-2186AA03A624}"/>
            </a:ext>
          </a:extLst>
        </xdr:cNvPr>
        <xdr:cNvSpPr>
          <a:spLocks noChangeArrowheads="1"/>
        </xdr:cNvSpPr>
      </xdr:nvSpPr>
      <xdr:spPr bwMode="auto">
        <a:xfrm>
          <a:off x="7515225" y="495300"/>
          <a:ext cx="476250" cy="16192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25</xdr:col>
      <xdr:colOff>266700</xdr:colOff>
      <xdr:row>2</xdr:row>
      <xdr:rowOff>28575</xdr:rowOff>
    </xdr:from>
    <xdr:to>
      <xdr:col>25</xdr:col>
      <xdr:colOff>781050</xdr:colOff>
      <xdr:row>3</xdr:row>
      <xdr:rowOff>0</xdr:rowOff>
    </xdr:to>
    <xdr:sp macro="" textlink="">
      <xdr:nvSpPr>
        <xdr:cNvPr id="3484" name="Rectangle 412">
          <a:extLst>
            <a:ext uri="{FF2B5EF4-FFF2-40B4-BE49-F238E27FC236}">
              <a16:creationId xmlns:a16="http://schemas.microsoft.com/office/drawing/2014/main" id="{3C6365A0-61F8-44B7-BA30-BA2C9EE4A60C}"/>
            </a:ext>
          </a:extLst>
        </xdr:cNvPr>
        <xdr:cNvSpPr>
          <a:spLocks noChangeArrowheads="1"/>
        </xdr:cNvSpPr>
      </xdr:nvSpPr>
      <xdr:spPr bwMode="auto">
        <a:xfrm>
          <a:off x="15982950" y="504825"/>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37</xdr:col>
      <xdr:colOff>304800</xdr:colOff>
      <xdr:row>2</xdr:row>
      <xdr:rowOff>19050</xdr:rowOff>
    </xdr:from>
    <xdr:to>
      <xdr:col>37</xdr:col>
      <xdr:colOff>819150</xdr:colOff>
      <xdr:row>2</xdr:row>
      <xdr:rowOff>190500</xdr:rowOff>
    </xdr:to>
    <xdr:sp macro="" textlink="">
      <xdr:nvSpPr>
        <xdr:cNvPr id="3485" name="Rectangle 413">
          <a:extLst>
            <a:ext uri="{FF2B5EF4-FFF2-40B4-BE49-F238E27FC236}">
              <a16:creationId xmlns:a16="http://schemas.microsoft.com/office/drawing/2014/main" id="{62C8B205-CC13-4DC1-8865-F26959BE94AC}"/>
            </a:ext>
          </a:extLst>
        </xdr:cNvPr>
        <xdr:cNvSpPr>
          <a:spLocks noChangeArrowheads="1"/>
        </xdr:cNvSpPr>
      </xdr:nvSpPr>
      <xdr:spPr bwMode="auto">
        <a:xfrm>
          <a:off x="23726775" y="4953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前住地</a:t>
          </a:r>
        </a:p>
      </xdr:txBody>
    </xdr:sp>
    <xdr:clientData/>
  </xdr:twoCellAnchor>
  <xdr:twoCellAnchor>
    <xdr:from>
      <xdr:col>12</xdr:col>
      <xdr:colOff>19050</xdr:colOff>
      <xdr:row>3</xdr:row>
      <xdr:rowOff>19050</xdr:rowOff>
    </xdr:from>
    <xdr:to>
      <xdr:col>13</xdr:col>
      <xdr:colOff>228600</xdr:colOff>
      <xdr:row>3</xdr:row>
      <xdr:rowOff>190500</xdr:rowOff>
    </xdr:to>
    <xdr:sp macro="" textlink="">
      <xdr:nvSpPr>
        <xdr:cNvPr id="3486" name="Rectangle 414">
          <a:extLst>
            <a:ext uri="{FF2B5EF4-FFF2-40B4-BE49-F238E27FC236}">
              <a16:creationId xmlns:a16="http://schemas.microsoft.com/office/drawing/2014/main" id="{7BC93594-79FE-4044-86F1-D81A660A8EBF}"/>
            </a:ext>
          </a:extLst>
        </xdr:cNvPr>
        <xdr:cNvSpPr>
          <a:spLocks noChangeArrowheads="1"/>
        </xdr:cNvSpPr>
      </xdr:nvSpPr>
      <xdr:spPr bwMode="auto">
        <a:xfrm>
          <a:off x="7724775" y="695325"/>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24</xdr:col>
      <xdr:colOff>28575</xdr:colOff>
      <xdr:row>3</xdr:row>
      <xdr:rowOff>9525</xdr:rowOff>
    </xdr:from>
    <xdr:to>
      <xdr:col>25</xdr:col>
      <xdr:colOff>238125</xdr:colOff>
      <xdr:row>3</xdr:row>
      <xdr:rowOff>180975</xdr:rowOff>
    </xdr:to>
    <xdr:sp macro="" textlink="">
      <xdr:nvSpPr>
        <xdr:cNvPr id="3487" name="Rectangle 415">
          <a:extLst>
            <a:ext uri="{FF2B5EF4-FFF2-40B4-BE49-F238E27FC236}">
              <a16:creationId xmlns:a16="http://schemas.microsoft.com/office/drawing/2014/main" id="{57052C8E-BFF6-4036-8982-B921356465B2}"/>
            </a:ext>
          </a:extLst>
        </xdr:cNvPr>
        <xdr:cNvSpPr>
          <a:spLocks noChangeArrowheads="1"/>
        </xdr:cNvSpPr>
      </xdr:nvSpPr>
      <xdr:spPr bwMode="auto">
        <a:xfrm>
          <a:off x="15440025" y="685800"/>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twoCellAnchor>
    <xdr:from>
      <xdr:col>36</xdr:col>
      <xdr:colOff>19050</xdr:colOff>
      <xdr:row>3</xdr:row>
      <xdr:rowOff>19050</xdr:rowOff>
    </xdr:from>
    <xdr:to>
      <xdr:col>37</xdr:col>
      <xdr:colOff>228600</xdr:colOff>
      <xdr:row>3</xdr:row>
      <xdr:rowOff>190500</xdr:rowOff>
    </xdr:to>
    <xdr:sp macro="" textlink="">
      <xdr:nvSpPr>
        <xdr:cNvPr id="3488" name="Rectangle 416">
          <a:extLst>
            <a:ext uri="{FF2B5EF4-FFF2-40B4-BE49-F238E27FC236}">
              <a16:creationId xmlns:a16="http://schemas.microsoft.com/office/drawing/2014/main" id="{5B9E5851-1BDA-4377-81C2-BA2E350FA815}"/>
            </a:ext>
          </a:extLst>
        </xdr:cNvPr>
        <xdr:cNvSpPr>
          <a:spLocks noChangeArrowheads="1"/>
        </xdr:cNvSpPr>
      </xdr:nvSpPr>
      <xdr:spPr bwMode="auto">
        <a:xfrm>
          <a:off x="23136225" y="695325"/>
          <a:ext cx="514350"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現住地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352425</xdr:colOff>
      <xdr:row>0</xdr:row>
      <xdr:rowOff>209550</xdr:rowOff>
    </xdr:from>
    <xdr:to>
      <xdr:col>8</xdr:col>
      <xdr:colOff>628650</xdr:colOff>
      <xdr:row>0</xdr:row>
      <xdr:rowOff>381000</xdr:rowOff>
    </xdr:to>
    <xdr:sp macro="" textlink="">
      <xdr:nvSpPr>
        <xdr:cNvPr id="366640" name="Rectangle 2">
          <a:extLst>
            <a:ext uri="{FF2B5EF4-FFF2-40B4-BE49-F238E27FC236}">
              <a16:creationId xmlns:a16="http://schemas.microsoft.com/office/drawing/2014/main" id="{643E8292-4A1F-4CCE-9E42-7BB42D72F6A6}"/>
            </a:ext>
          </a:extLst>
        </xdr:cNvPr>
        <xdr:cNvSpPr>
          <a:spLocks noChangeArrowheads="1"/>
        </xdr:cNvSpPr>
      </xdr:nvSpPr>
      <xdr:spPr bwMode="auto">
        <a:xfrm>
          <a:off x="4533900" y="209550"/>
          <a:ext cx="276225" cy="17145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76200</xdr:colOff>
      <xdr:row>38</xdr:row>
      <xdr:rowOff>57152</xdr:rowOff>
    </xdr:from>
    <xdr:to>
      <xdr:col>9</xdr:col>
      <xdr:colOff>733426</xdr:colOff>
      <xdr:row>41</xdr:row>
      <xdr:rowOff>104775</xdr:rowOff>
    </xdr:to>
    <xdr:sp macro="" textlink="">
      <xdr:nvSpPr>
        <xdr:cNvPr id="3" name="Text Box 1">
          <a:extLst>
            <a:ext uri="{FF2B5EF4-FFF2-40B4-BE49-F238E27FC236}">
              <a16:creationId xmlns:a16="http://schemas.microsoft.com/office/drawing/2014/main" id="{14F57A94-DA77-4071-88AC-16E5BFE33E3B}"/>
            </a:ext>
          </a:extLst>
        </xdr:cNvPr>
        <xdr:cNvSpPr txBox="1">
          <a:spLocks noChangeArrowheads="1"/>
        </xdr:cNvSpPr>
      </xdr:nvSpPr>
      <xdr:spPr bwMode="auto">
        <a:xfrm>
          <a:off x="76200" y="9886952"/>
          <a:ext cx="5495926" cy="61912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0" anchor="ctr" upright="1"/>
        <a:lstStyle/>
        <a:p>
          <a:pPr algn="l" rtl="0">
            <a:lnSpc>
              <a:spcPts val="1200"/>
            </a:lnSpc>
            <a:defRPr sz="1000"/>
          </a:pPr>
          <a:r>
            <a:rPr lang="ja-JP" altLang="en-US" sz="900" b="0" i="0" u="none" strike="noStrike" baseline="0">
              <a:solidFill>
                <a:srgbClr val="000000"/>
              </a:solidFill>
              <a:latin typeface="ＭＳ Ｐゴシック"/>
              <a:ea typeface="ＭＳ Ｐゴシック"/>
            </a:rPr>
            <a:t>明治</a:t>
          </a: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年～大正</a:t>
          </a:r>
          <a:r>
            <a:rPr lang="en-US" altLang="ja-JP" sz="900" b="0" i="0" u="none" strike="noStrike" baseline="0">
              <a:solidFill>
                <a:srgbClr val="000000"/>
              </a:solidFill>
              <a:latin typeface="ＭＳ Ｐゴシック"/>
              <a:ea typeface="ＭＳ Ｐゴシック"/>
            </a:rPr>
            <a:t>9</a:t>
          </a:r>
          <a:r>
            <a:rPr lang="ja-JP" altLang="en-US" sz="900" b="0" i="0" u="none" strike="noStrike" baseline="0">
              <a:solidFill>
                <a:srgbClr val="000000"/>
              </a:solidFill>
              <a:latin typeface="ＭＳ Ｐゴシック"/>
              <a:ea typeface="ＭＳ Ｐゴシック"/>
            </a:rPr>
            <a:t>年は本籍人口をもとにした「現住人口」、大正</a:t>
          </a:r>
          <a:r>
            <a:rPr lang="en-US" altLang="ja-JP" sz="900" b="0" i="0" u="none" strike="noStrike" baseline="0">
              <a:solidFill>
                <a:srgbClr val="000000"/>
              </a:solidFill>
              <a:latin typeface="ＭＳ Ｐゴシック"/>
              <a:ea typeface="ＭＳ Ｐゴシック"/>
            </a:rPr>
            <a:t>10</a:t>
          </a:r>
          <a:r>
            <a:rPr lang="ja-JP" altLang="en-US" sz="900" b="0" i="0" u="none" strike="noStrike" baseline="0">
              <a:solidFill>
                <a:srgbClr val="000000"/>
              </a:solidFill>
              <a:latin typeface="ＭＳ Ｐゴシック"/>
              <a:ea typeface="ＭＳ Ｐゴシック"/>
            </a:rPr>
            <a:t>年～昭和</a:t>
          </a:r>
          <a:r>
            <a:rPr lang="en-US" altLang="ja-JP" sz="900" b="0" i="0" u="none" strike="noStrike" baseline="0">
              <a:solidFill>
                <a:srgbClr val="000000"/>
              </a:solidFill>
              <a:latin typeface="ＭＳ Ｐゴシック"/>
              <a:ea typeface="ＭＳ Ｐゴシック"/>
            </a:rPr>
            <a:t>16</a:t>
          </a:r>
          <a:r>
            <a:rPr lang="ja-JP" altLang="en-US" sz="900" b="0" i="0" u="none" strike="noStrike" baseline="0">
              <a:solidFill>
                <a:srgbClr val="000000"/>
              </a:solidFill>
              <a:latin typeface="ＭＳ Ｐゴシック"/>
              <a:ea typeface="ＭＳ Ｐゴシック"/>
            </a:rPr>
            <a:t>年は警察の「戸籍調査」、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昭和</a:t>
          </a:r>
          <a:r>
            <a:rPr lang="en-US" altLang="ja-JP" sz="900" b="0" i="0" u="none" strike="noStrike" baseline="0">
              <a:solidFill>
                <a:srgbClr val="000000"/>
              </a:solidFill>
              <a:latin typeface="ＭＳ Ｐゴシック"/>
              <a:ea typeface="ＭＳ Ｐゴシック"/>
            </a:rPr>
            <a:t>17</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18</a:t>
          </a:r>
          <a:r>
            <a:rPr lang="ja-JP" altLang="en-US" sz="900" b="0" i="0" u="none" strike="noStrike" baseline="0">
              <a:solidFill>
                <a:srgbClr val="000000"/>
              </a:solidFill>
              <a:latin typeface="ＭＳ Ｐゴシック"/>
              <a:ea typeface="ＭＳ Ｐゴシック"/>
            </a:rPr>
            <a:t>年は資料名不明、昭和</a:t>
          </a:r>
          <a:r>
            <a:rPr lang="en-US" altLang="ja-JP" sz="900" b="0" i="0" u="none" strike="noStrike" baseline="0">
              <a:solidFill>
                <a:srgbClr val="000000"/>
              </a:solidFill>
              <a:latin typeface="ＭＳ Ｐゴシック"/>
              <a:ea typeface="ＭＳ Ｐゴシック"/>
            </a:rPr>
            <a:t>19</a:t>
          </a:r>
          <a:r>
            <a:rPr lang="ja-JP" altLang="en-US" sz="900" b="0" i="0" u="none" strike="noStrike" baseline="0">
              <a:solidFill>
                <a:srgbClr val="000000"/>
              </a:solidFill>
              <a:latin typeface="ＭＳ Ｐゴシック"/>
              <a:ea typeface="ＭＳ Ｐゴシック"/>
            </a:rPr>
            <a:t>～同</a:t>
          </a:r>
          <a:r>
            <a:rPr lang="en-US" altLang="ja-JP" sz="900" b="0" i="0" u="none" strike="noStrike" baseline="0">
              <a:solidFill>
                <a:srgbClr val="000000"/>
              </a:solidFill>
              <a:latin typeface="ＭＳ Ｐゴシック"/>
              <a:ea typeface="ＭＳ Ｐゴシック"/>
            </a:rPr>
            <a:t>21</a:t>
          </a:r>
          <a:r>
            <a:rPr lang="ja-JP" altLang="en-US" sz="900" b="0" i="0" u="none" strike="noStrike" baseline="0">
              <a:solidFill>
                <a:srgbClr val="000000"/>
              </a:solidFill>
              <a:latin typeface="ＭＳ Ｐゴシック"/>
              <a:ea typeface="ＭＳ Ｐゴシック"/>
            </a:rPr>
            <a:t>年は「人口調査」、昭和</a:t>
          </a:r>
          <a:r>
            <a:rPr lang="en-US" altLang="ja-JP" sz="900" b="0" i="0" u="none" strike="noStrike" baseline="0">
              <a:solidFill>
                <a:srgbClr val="000000"/>
              </a:solidFill>
              <a:latin typeface="ＭＳ Ｐゴシック"/>
              <a:ea typeface="ＭＳ Ｐゴシック"/>
            </a:rPr>
            <a:t>23</a:t>
          </a:r>
          <a:r>
            <a:rPr lang="ja-JP" altLang="en-US" sz="900" b="0" i="0" u="none" strike="noStrike" baseline="0">
              <a:solidFill>
                <a:srgbClr val="000000"/>
              </a:solidFill>
              <a:latin typeface="ＭＳ Ｐゴシック"/>
              <a:ea typeface="ＭＳ Ｐゴシック"/>
            </a:rPr>
            <a:t>年は「常住人口調査」、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昭和</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年～同</a:t>
          </a:r>
          <a:r>
            <a:rPr lang="en-US" altLang="ja-JP" sz="900" b="0" i="0" u="none" strike="noStrike" baseline="0">
              <a:solidFill>
                <a:srgbClr val="000000"/>
              </a:solidFill>
              <a:latin typeface="ＭＳ Ｐゴシック"/>
              <a:ea typeface="ＭＳ Ｐゴシック"/>
            </a:rPr>
            <a:t>40</a:t>
          </a:r>
          <a:r>
            <a:rPr lang="ja-JP" altLang="en-US" sz="900" b="0" i="0" u="none" strike="noStrike" baseline="0">
              <a:solidFill>
                <a:srgbClr val="000000"/>
              </a:solidFill>
              <a:latin typeface="ＭＳ Ｐゴシック"/>
              <a:ea typeface="ＭＳ Ｐゴシック"/>
            </a:rPr>
            <a:t>年は「住民登録」及び「外国人登録」、昭和</a:t>
          </a:r>
          <a:r>
            <a:rPr lang="en-US" altLang="ja-JP" sz="900" b="0" i="0" u="none" strike="noStrike" baseline="0">
              <a:solidFill>
                <a:srgbClr val="000000"/>
              </a:solidFill>
              <a:latin typeface="ＭＳ Ｐゴシック"/>
              <a:ea typeface="ＭＳ Ｐゴシック"/>
            </a:rPr>
            <a:t>41</a:t>
          </a:r>
          <a:r>
            <a:rPr lang="ja-JP" altLang="en-US" sz="900" b="0" i="0" u="none" strike="noStrike" baseline="0">
              <a:solidFill>
                <a:srgbClr val="000000"/>
              </a:solidFill>
              <a:latin typeface="ＭＳ Ｐゴシック"/>
              <a:ea typeface="ＭＳ Ｐゴシック"/>
            </a:rPr>
            <a:t>年～令和</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年は「推計人口」である。</a:t>
          </a:r>
        </a:p>
      </xdr:txBody>
    </xdr:sp>
    <xdr:clientData/>
  </xdr:twoCellAnchor>
  <xdr:twoCellAnchor>
    <xdr:from>
      <xdr:col>20</xdr:col>
      <xdr:colOff>28575</xdr:colOff>
      <xdr:row>0</xdr:row>
      <xdr:rowOff>219075</xdr:rowOff>
    </xdr:from>
    <xdr:to>
      <xdr:col>20</xdr:col>
      <xdr:colOff>304800</xdr:colOff>
      <xdr:row>0</xdr:row>
      <xdr:rowOff>390525</xdr:rowOff>
    </xdr:to>
    <xdr:sp macro="" textlink="">
      <xdr:nvSpPr>
        <xdr:cNvPr id="366642" name="Rectangle 2">
          <a:extLst>
            <a:ext uri="{FF2B5EF4-FFF2-40B4-BE49-F238E27FC236}">
              <a16:creationId xmlns:a16="http://schemas.microsoft.com/office/drawing/2014/main" id="{5887AD80-AC34-4EEC-839E-0AF1F04D29B2}"/>
            </a:ext>
          </a:extLst>
        </xdr:cNvPr>
        <xdr:cNvSpPr>
          <a:spLocks noChangeArrowheads="1"/>
        </xdr:cNvSpPr>
      </xdr:nvSpPr>
      <xdr:spPr bwMode="auto">
        <a:xfrm>
          <a:off x="11191875" y="219075"/>
          <a:ext cx="276225" cy="17145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3"/>
  <sheetViews>
    <sheetView showGridLines="0" tabSelected="1" zoomScaleNormal="100" zoomScaleSheetLayoutView="100" workbookViewId="0"/>
  </sheetViews>
  <sheetFormatPr defaultRowHeight="13.5"/>
  <cols>
    <col min="1" max="1" width="12.375" style="78" customWidth="1"/>
    <col min="2" max="2" width="3.125" style="78" customWidth="1"/>
    <col min="3" max="3" width="55.875" style="78" customWidth="1"/>
    <col min="4" max="4" width="3.125" style="78" customWidth="1"/>
    <col min="5" max="5" width="9" style="78"/>
    <col min="6" max="6" width="12.375" style="78" customWidth="1"/>
    <col min="7" max="7" width="3.125" style="78" customWidth="1"/>
    <col min="8" max="8" width="55.875" style="78" customWidth="1"/>
    <col min="9" max="9" width="3.125" style="78" customWidth="1"/>
    <col min="10" max="16384" width="9" style="78"/>
  </cols>
  <sheetData>
    <row r="2" spans="1:10" ht="92.25" customHeight="1"/>
    <row r="3" spans="1:10" ht="22.5" customHeight="1">
      <c r="B3" s="385"/>
      <c r="C3" s="385"/>
      <c r="D3" s="385"/>
      <c r="G3" s="385"/>
      <c r="H3" s="385"/>
      <c r="I3" s="385"/>
    </row>
    <row r="4" spans="1:10">
      <c r="B4" s="385"/>
      <c r="C4" s="386"/>
      <c r="D4" s="385"/>
      <c r="G4" s="385"/>
      <c r="H4" s="386"/>
      <c r="I4" s="385"/>
    </row>
    <row r="5" spans="1:10" ht="21.75" customHeight="1">
      <c r="A5" s="472" t="s">
        <v>453</v>
      </c>
      <c r="B5" s="473"/>
      <c r="C5" s="473"/>
      <c r="D5" s="473"/>
      <c r="E5" s="473"/>
      <c r="F5" s="472"/>
      <c r="G5" s="473"/>
      <c r="H5" s="473"/>
      <c r="I5" s="473"/>
      <c r="J5" s="473"/>
    </row>
    <row r="6" spans="1:10" ht="25.5" customHeight="1">
      <c r="A6" s="473"/>
      <c r="B6" s="473"/>
      <c r="C6" s="473"/>
      <c r="D6" s="473"/>
      <c r="E6" s="473"/>
      <c r="F6" s="473"/>
      <c r="G6" s="473"/>
      <c r="H6" s="473"/>
      <c r="I6" s="473"/>
      <c r="J6" s="473"/>
    </row>
    <row r="7" spans="1:10" s="389" customFormat="1" ht="35.1" customHeight="1">
      <c r="A7" s="476" t="s">
        <v>465</v>
      </c>
      <c r="B7" s="476"/>
      <c r="C7" s="476"/>
      <c r="D7" s="476"/>
      <c r="E7" s="476"/>
      <c r="F7" s="476"/>
      <c r="G7" s="476"/>
      <c r="H7" s="476"/>
      <c r="I7" s="476"/>
      <c r="J7" s="476"/>
    </row>
    <row r="8" spans="1:10" ht="24.95" customHeight="1">
      <c r="A8" s="474"/>
      <c r="B8" s="474"/>
      <c r="C8" s="474"/>
      <c r="D8" s="474"/>
      <c r="E8" s="474"/>
      <c r="F8" s="474"/>
      <c r="G8" s="474"/>
      <c r="H8" s="474"/>
      <c r="I8" s="474"/>
      <c r="J8" s="474"/>
    </row>
    <row r="9" spans="1:10" ht="24.95" customHeight="1">
      <c r="A9" s="474"/>
      <c r="B9" s="474"/>
      <c r="C9" s="474"/>
      <c r="D9" s="474"/>
      <c r="E9" s="474"/>
      <c r="F9" s="474"/>
      <c r="G9" s="474"/>
      <c r="H9" s="474"/>
      <c r="I9" s="474"/>
      <c r="J9" s="474"/>
    </row>
    <row r="10" spans="1:10" ht="22.5" customHeight="1">
      <c r="B10" s="385"/>
      <c r="C10" s="385"/>
      <c r="D10" s="385"/>
      <c r="G10" s="385"/>
      <c r="H10" s="385"/>
      <c r="I10" s="385"/>
    </row>
    <row r="40" spans="2:20">
      <c r="C40" s="475" t="s">
        <v>512</v>
      </c>
      <c r="H40" s="475"/>
    </row>
    <row r="41" spans="2:20">
      <c r="C41" s="475"/>
      <c r="H41" s="475"/>
    </row>
    <row r="42" spans="2:20" ht="12" customHeight="1">
      <c r="C42" s="475"/>
      <c r="H42" s="475"/>
    </row>
    <row r="43" spans="2:20" ht="24">
      <c r="C43" s="387" t="s">
        <v>507</v>
      </c>
      <c r="H43" s="387"/>
    </row>
    <row r="48" spans="2:20" ht="20.25">
      <c r="B48" s="388"/>
      <c r="C48" s="388"/>
      <c r="D48" s="388"/>
      <c r="E48" s="388"/>
      <c r="G48" s="388"/>
      <c r="H48" s="388"/>
      <c r="I48" s="388"/>
      <c r="J48" s="388"/>
      <c r="K48" s="388"/>
      <c r="L48" s="388"/>
      <c r="M48" s="388"/>
      <c r="N48" s="388"/>
      <c r="O48" s="388"/>
      <c r="P48" s="388"/>
      <c r="Q48" s="388"/>
      <c r="R48" s="388"/>
      <c r="S48" s="388"/>
      <c r="T48" s="388"/>
    </row>
    <row r="49" spans="2:20" ht="20.25">
      <c r="B49" s="388"/>
      <c r="C49" s="388"/>
      <c r="D49" s="388"/>
      <c r="E49" s="388"/>
      <c r="G49" s="388"/>
      <c r="H49" s="388"/>
      <c r="I49" s="388"/>
      <c r="J49" s="388"/>
      <c r="K49" s="388"/>
      <c r="L49" s="388"/>
      <c r="M49" s="388"/>
      <c r="N49" s="388"/>
      <c r="O49" s="388"/>
      <c r="P49" s="388"/>
      <c r="Q49" s="388"/>
      <c r="R49" s="388"/>
      <c r="S49" s="388"/>
      <c r="T49" s="388"/>
    </row>
    <row r="50" spans="2:20" ht="20.25">
      <c r="B50" s="388"/>
      <c r="C50" s="388"/>
      <c r="D50" s="388"/>
      <c r="E50" s="388"/>
      <c r="G50" s="388"/>
      <c r="H50" s="388"/>
      <c r="I50" s="388"/>
      <c r="J50" s="388"/>
      <c r="K50" s="388"/>
      <c r="L50" s="388"/>
      <c r="M50" s="388"/>
      <c r="N50" s="388"/>
      <c r="O50" s="388"/>
      <c r="P50" s="388"/>
      <c r="Q50" s="388"/>
      <c r="R50" s="388"/>
      <c r="S50" s="388"/>
      <c r="T50" s="388"/>
    </row>
    <row r="51" spans="2:20" ht="20.25">
      <c r="B51" s="388"/>
      <c r="C51" s="388"/>
      <c r="D51" s="388"/>
      <c r="E51" s="388"/>
      <c r="G51" s="388"/>
      <c r="H51" s="388"/>
      <c r="I51" s="388"/>
      <c r="J51" s="388"/>
      <c r="K51" s="388"/>
      <c r="L51" s="388"/>
      <c r="M51" s="388"/>
      <c r="N51" s="388"/>
      <c r="O51" s="388"/>
      <c r="P51" s="388"/>
      <c r="Q51" s="388"/>
      <c r="R51" s="388"/>
      <c r="S51" s="388"/>
      <c r="T51" s="388"/>
    </row>
    <row r="52" spans="2:20" ht="20.25">
      <c r="B52" s="388"/>
      <c r="C52" s="388"/>
      <c r="D52" s="388"/>
      <c r="E52" s="388"/>
      <c r="G52" s="388"/>
      <c r="H52" s="388"/>
      <c r="I52" s="388"/>
      <c r="J52" s="388"/>
      <c r="K52" s="388"/>
      <c r="L52" s="388"/>
      <c r="M52" s="388"/>
      <c r="N52" s="388"/>
      <c r="O52" s="388"/>
      <c r="P52" s="388"/>
      <c r="Q52" s="388"/>
      <c r="R52" s="388"/>
      <c r="S52" s="388"/>
      <c r="T52" s="388"/>
    </row>
    <row r="53" spans="2:20" ht="20.25">
      <c r="B53" s="388"/>
      <c r="C53" s="388"/>
      <c r="D53" s="388"/>
      <c r="E53" s="388"/>
      <c r="G53" s="388"/>
      <c r="H53" s="388"/>
      <c r="I53" s="388"/>
      <c r="J53" s="388"/>
      <c r="K53" s="388"/>
      <c r="L53" s="388"/>
      <c r="M53" s="388"/>
      <c r="N53" s="388"/>
      <c r="O53" s="388"/>
      <c r="P53" s="388"/>
      <c r="Q53" s="388"/>
      <c r="R53" s="388"/>
      <c r="S53" s="388"/>
      <c r="T53" s="388"/>
    </row>
  </sheetData>
  <mergeCells count="10">
    <mergeCell ref="A5:E6"/>
    <mergeCell ref="A8:E8"/>
    <mergeCell ref="A9:E9"/>
    <mergeCell ref="C40:C42"/>
    <mergeCell ref="A7:E7"/>
    <mergeCell ref="F5:J6"/>
    <mergeCell ref="F7:J7"/>
    <mergeCell ref="F8:J8"/>
    <mergeCell ref="F9:J9"/>
    <mergeCell ref="H40:H42"/>
  </mergeCells>
  <phoneticPr fontId="52"/>
  <pageMargins left="0.74803149606299213" right="0.74803149606299213" top="0.98425196850393704" bottom="0.98425196850393704" header="0.51181102362204722" footer="0.51181102362204722"/>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0"/>
  <sheetViews>
    <sheetView showGridLines="0" zoomScaleNormal="100" zoomScaleSheetLayoutView="75" workbookViewId="0"/>
  </sheetViews>
  <sheetFormatPr defaultRowHeight="13.5"/>
  <cols>
    <col min="1" max="1" width="4" customWidth="1"/>
    <col min="2" max="2" width="10.875" customWidth="1"/>
    <col min="3" max="12" width="7.625" customWidth="1"/>
    <col min="13" max="13" width="2.625" customWidth="1"/>
    <col min="14" max="14" width="4" customWidth="1"/>
    <col min="15" max="15" width="10.875" customWidth="1"/>
    <col min="16" max="25" width="7.625" customWidth="1"/>
    <col min="26" max="26" width="2" customWidth="1"/>
    <col min="27" max="27" width="4" customWidth="1"/>
    <col min="28" max="28" width="10.875" customWidth="1"/>
    <col min="29" max="38" width="7.625" customWidth="1"/>
    <col min="39" max="39" width="4" customWidth="1"/>
    <col min="40" max="40" width="10.875" customWidth="1"/>
    <col min="41" max="49" width="7.625" customWidth="1"/>
    <col min="50" max="50" width="8.625" customWidth="1"/>
  </cols>
  <sheetData>
    <row r="1" spans="1:50" ht="18">
      <c r="A1" s="426" t="s">
        <v>489</v>
      </c>
      <c r="N1" s="426" t="s">
        <v>487</v>
      </c>
      <c r="AA1" s="426" t="s">
        <v>488</v>
      </c>
      <c r="AM1" s="426" t="s">
        <v>487</v>
      </c>
    </row>
    <row r="2" spans="1:50" ht="15.2" customHeight="1">
      <c r="A2" s="11" t="s">
        <v>509</v>
      </c>
      <c r="B2" s="424" t="s">
        <v>515</v>
      </c>
      <c r="L2" s="191" t="s">
        <v>296</v>
      </c>
      <c r="M2" s="191"/>
      <c r="N2" s="11" t="s">
        <v>509</v>
      </c>
      <c r="O2" s="424" t="s">
        <v>515</v>
      </c>
      <c r="Y2" s="191" t="s">
        <v>296</v>
      </c>
      <c r="Z2" s="191"/>
      <c r="AA2" s="11" t="s">
        <v>509</v>
      </c>
      <c r="AB2" s="424" t="s">
        <v>515</v>
      </c>
      <c r="AL2" s="191" t="s">
        <v>296</v>
      </c>
      <c r="AM2" s="11" t="s">
        <v>509</v>
      </c>
      <c r="AN2" s="424" t="s">
        <v>515</v>
      </c>
      <c r="AX2" s="191" t="s">
        <v>296</v>
      </c>
    </row>
    <row r="3" spans="1:50" ht="14.25" customHeight="1">
      <c r="A3" s="575"/>
      <c r="B3" s="576"/>
      <c r="C3" s="550" t="s">
        <v>74</v>
      </c>
      <c r="D3" s="551" t="s">
        <v>115</v>
      </c>
      <c r="E3" s="551" t="s">
        <v>116</v>
      </c>
      <c r="F3" s="550" t="s">
        <v>77</v>
      </c>
      <c r="G3" s="550" t="s">
        <v>78</v>
      </c>
      <c r="H3" s="550" t="s">
        <v>79</v>
      </c>
      <c r="I3" s="550" t="s">
        <v>80</v>
      </c>
      <c r="J3" s="550" t="s">
        <v>81</v>
      </c>
      <c r="K3" s="550" t="s">
        <v>82</v>
      </c>
      <c r="L3" s="550" t="s">
        <v>83</v>
      </c>
      <c r="M3" s="266"/>
      <c r="N3" s="574"/>
      <c r="O3" s="547"/>
      <c r="P3" s="550" t="s">
        <v>84</v>
      </c>
      <c r="Q3" s="550" t="s">
        <v>85</v>
      </c>
      <c r="R3" s="550" t="s">
        <v>86</v>
      </c>
      <c r="S3" s="550" t="s">
        <v>87</v>
      </c>
      <c r="T3" s="550" t="s">
        <v>88</v>
      </c>
      <c r="U3" s="550" t="s">
        <v>89</v>
      </c>
      <c r="V3" s="550" t="s">
        <v>90</v>
      </c>
      <c r="W3" s="550" t="s">
        <v>91</v>
      </c>
      <c r="X3" s="550" t="s">
        <v>92</v>
      </c>
      <c r="Y3" s="552" t="s">
        <v>117</v>
      </c>
      <c r="Z3" s="265"/>
      <c r="AA3" s="579"/>
      <c r="AB3" s="547"/>
      <c r="AC3" s="550" t="s">
        <v>94</v>
      </c>
      <c r="AD3" s="550" t="s">
        <v>95</v>
      </c>
      <c r="AE3" s="550" t="s">
        <v>96</v>
      </c>
      <c r="AF3" s="552" t="s">
        <v>118</v>
      </c>
      <c r="AG3" s="550" t="s">
        <v>98</v>
      </c>
      <c r="AH3" s="550" t="s">
        <v>99</v>
      </c>
      <c r="AI3" s="550" t="s">
        <v>100</v>
      </c>
      <c r="AJ3" s="550" t="s">
        <v>101</v>
      </c>
      <c r="AK3" s="550" t="s">
        <v>102</v>
      </c>
      <c r="AL3" s="550" t="s">
        <v>103</v>
      </c>
      <c r="AM3" s="579"/>
      <c r="AN3" s="547"/>
      <c r="AO3" s="550" t="s">
        <v>104</v>
      </c>
      <c r="AP3" s="550" t="s">
        <v>105</v>
      </c>
      <c r="AQ3" s="550" t="s">
        <v>106</v>
      </c>
      <c r="AR3" s="552" t="s">
        <v>119</v>
      </c>
      <c r="AS3" s="552" t="s">
        <v>120</v>
      </c>
      <c r="AT3" s="552" t="s">
        <v>121</v>
      </c>
      <c r="AU3" s="552" t="s">
        <v>122</v>
      </c>
      <c r="AV3" s="550" t="s">
        <v>111</v>
      </c>
      <c r="AW3" s="552" t="s">
        <v>123</v>
      </c>
      <c r="AX3" s="553" t="s">
        <v>295</v>
      </c>
    </row>
    <row r="4" spans="1:50" ht="14.25" customHeight="1">
      <c r="A4" s="577"/>
      <c r="B4" s="578"/>
      <c r="C4" s="515"/>
      <c r="D4" s="515"/>
      <c r="E4" s="515"/>
      <c r="F4" s="515"/>
      <c r="G4" s="515"/>
      <c r="H4" s="515"/>
      <c r="I4" s="515"/>
      <c r="J4" s="550"/>
      <c r="K4" s="550"/>
      <c r="L4" s="550"/>
      <c r="M4" s="266"/>
      <c r="N4" s="548"/>
      <c r="O4" s="548"/>
      <c r="P4" s="550"/>
      <c r="Q4" s="550"/>
      <c r="R4" s="550"/>
      <c r="S4" s="550"/>
      <c r="T4" s="550"/>
      <c r="U4" s="550"/>
      <c r="V4" s="550"/>
      <c r="W4" s="550"/>
      <c r="X4" s="550"/>
      <c r="Y4" s="550"/>
      <c r="Z4" s="266"/>
      <c r="AA4" s="548"/>
      <c r="AB4" s="548"/>
      <c r="AC4" s="550"/>
      <c r="AD4" s="550"/>
      <c r="AE4" s="550"/>
      <c r="AF4" s="550"/>
      <c r="AG4" s="550"/>
      <c r="AH4" s="550"/>
      <c r="AI4" s="550"/>
      <c r="AJ4" s="550"/>
      <c r="AK4" s="550"/>
      <c r="AL4" s="550"/>
      <c r="AM4" s="548"/>
      <c r="AN4" s="548"/>
      <c r="AO4" s="550"/>
      <c r="AP4" s="550"/>
      <c r="AQ4" s="550"/>
      <c r="AR4" s="550"/>
      <c r="AS4" s="550"/>
      <c r="AT4" s="550"/>
      <c r="AU4" s="550"/>
      <c r="AV4" s="550"/>
      <c r="AW4" s="550"/>
      <c r="AX4" s="550"/>
    </row>
    <row r="5" spans="1:50" ht="15" customHeight="1">
      <c r="A5" s="559" t="s">
        <v>347</v>
      </c>
      <c r="B5" s="66" t="s">
        <v>70</v>
      </c>
      <c r="C5" s="24">
        <v>86</v>
      </c>
      <c r="D5" s="24">
        <v>1</v>
      </c>
      <c r="E5" s="24">
        <v>8</v>
      </c>
      <c r="F5" s="24">
        <v>46</v>
      </c>
      <c r="G5" s="24">
        <v>9</v>
      </c>
      <c r="H5" s="24">
        <v>6</v>
      </c>
      <c r="I5" s="24">
        <v>1</v>
      </c>
      <c r="J5" s="24">
        <v>2</v>
      </c>
      <c r="K5" s="24">
        <v>19</v>
      </c>
      <c r="L5" s="24">
        <v>15</v>
      </c>
      <c r="M5" s="228"/>
      <c r="N5" s="559" t="s">
        <v>347</v>
      </c>
      <c r="O5" s="66" t="s">
        <v>70</v>
      </c>
      <c r="P5" s="24">
        <v>4</v>
      </c>
      <c r="Q5" s="24">
        <v>2</v>
      </c>
      <c r="R5" s="24">
        <v>1</v>
      </c>
      <c r="S5" s="24">
        <v>1</v>
      </c>
      <c r="T5" s="24">
        <v>8</v>
      </c>
      <c r="U5" s="24">
        <v>5</v>
      </c>
      <c r="V5" s="24">
        <v>0</v>
      </c>
      <c r="W5" s="24">
        <v>1</v>
      </c>
      <c r="X5" s="24">
        <v>0</v>
      </c>
      <c r="Y5" s="24">
        <v>1</v>
      </c>
      <c r="Z5" s="228"/>
      <c r="AA5" s="559" t="s">
        <v>347</v>
      </c>
      <c r="AB5" s="66" t="s">
        <v>70</v>
      </c>
      <c r="AC5" s="24">
        <v>0</v>
      </c>
      <c r="AD5" s="24">
        <v>0</v>
      </c>
      <c r="AE5" s="24">
        <v>3</v>
      </c>
      <c r="AF5" s="24">
        <v>0</v>
      </c>
      <c r="AG5" s="24">
        <v>1</v>
      </c>
      <c r="AH5" s="24">
        <v>2</v>
      </c>
      <c r="AI5" s="24">
        <v>5</v>
      </c>
      <c r="AJ5" s="24">
        <v>1</v>
      </c>
      <c r="AK5" s="24">
        <v>1</v>
      </c>
      <c r="AL5" s="24">
        <v>2</v>
      </c>
      <c r="AM5" s="559" t="s">
        <v>347</v>
      </c>
      <c r="AN5" s="176" t="s">
        <v>70</v>
      </c>
      <c r="AO5" s="24">
        <v>0</v>
      </c>
      <c r="AP5" s="24">
        <v>0</v>
      </c>
      <c r="AQ5" s="24">
        <v>0</v>
      </c>
      <c r="AR5" s="24">
        <v>0</v>
      </c>
      <c r="AS5" s="24">
        <v>0</v>
      </c>
      <c r="AT5" s="24">
        <v>1</v>
      </c>
      <c r="AU5" s="24">
        <v>0</v>
      </c>
      <c r="AV5" s="24">
        <v>0</v>
      </c>
      <c r="AW5" s="24">
        <v>2</v>
      </c>
      <c r="AX5" s="24">
        <v>234</v>
      </c>
    </row>
    <row r="6" spans="1:50" ht="15" customHeight="1">
      <c r="A6" s="560"/>
      <c r="B6" s="66" t="s">
        <v>302</v>
      </c>
      <c r="C6" s="24">
        <v>21</v>
      </c>
      <c r="D6" s="24">
        <v>1</v>
      </c>
      <c r="E6" s="24">
        <v>0</v>
      </c>
      <c r="F6" s="24">
        <v>19</v>
      </c>
      <c r="G6" s="24">
        <v>1</v>
      </c>
      <c r="H6" s="24">
        <v>3</v>
      </c>
      <c r="I6" s="24">
        <v>0</v>
      </c>
      <c r="J6" s="24">
        <v>0</v>
      </c>
      <c r="K6" s="24">
        <v>3</v>
      </c>
      <c r="L6" s="24">
        <v>8</v>
      </c>
      <c r="M6" s="228"/>
      <c r="N6" s="560"/>
      <c r="O6" s="66" t="s">
        <v>302</v>
      </c>
      <c r="P6" s="24">
        <v>0</v>
      </c>
      <c r="Q6" s="24">
        <v>0</v>
      </c>
      <c r="R6" s="24">
        <v>0</v>
      </c>
      <c r="S6" s="24">
        <v>1</v>
      </c>
      <c r="T6" s="24">
        <v>0</v>
      </c>
      <c r="U6" s="24">
        <v>1</v>
      </c>
      <c r="V6" s="24">
        <v>0</v>
      </c>
      <c r="W6" s="24">
        <v>0</v>
      </c>
      <c r="X6" s="24">
        <v>0</v>
      </c>
      <c r="Y6" s="24">
        <v>0</v>
      </c>
      <c r="Z6" s="228"/>
      <c r="AA6" s="560"/>
      <c r="AB6" s="66" t="s">
        <v>302</v>
      </c>
      <c r="AC6" s="24">
        <v>0</v>
      </c>
      <c r="AD6" s="24">
        <v>0</v>
      </c>
      <c r="AE6" s="24">
        <v>0</v>
      </c>
      <c r="AF6" s="24">
        <v>0</v>
      </c>
      <c r="AG6" s="24">
        <v>2</v>
      </c>
      <c r="AH6" s="24">
        <v>4</v>
      </c>
      <c r="AI6" s="24">
        <v>0</v>
      </c>
      <c r="AJ6" s="24">
        <v>0</v>
      </c>
      <c r="AK6" s="24">
        <v>0</v>
      </c>
      <c r="AL6" s="24">
        <v>0</v>
      </c>
      <c r="AM6" s="560"/>
      <c r="AN6" s="176" t="s">
        <v>302</v>
      </c>
      <c r="AO6" s="24">
        <v>0</v>
      </c>
      <c r="AP6" s="24">
        <v>0</v>
      </c>
      <c r="AQ6" s="24">
        <v>0</v>
      </c>
      <c r="AR6" s="24">
        <v>0</v>
      </c>
      <c r="AS6" s="24">
        <v>0</v>
      </c>
      <c r="AT6" s="24">
        <v>0</v>
      </c>
      <c r="AU6" s="24">
        <v>0</v>
      </c>
      <c r="AV6" s="24">
        <v>0</v>
      </c>
      <c r="AW6" s="24">
        <v>0</v>
      </c>
      <c r="AX6" s="24">
        <v>64</v>
      </c>
    </row>
    <row r="7" spans="1:50" ht="15" customHeight="1">
      <c r="A7" s="560"/>
      <c r="B7" s="66" t="s">
        <v>303</v>
      </c>
      <c r="C7" s="24">
        <v>9</v>
      </c>
      <c r="D7" s="24">
        <v>0</v>
      </c>
      <c r="E7" s="24">
        <v>1</v>
      </c>
      <c r="F7" s="24">
        <v>6</v>
      </c>
      <c r="G7" s="24">
        <v>5</v>
      </c>
      <c r="H7" s="24">
        <v>2</v>
      </c>
      <c r="I7" s="24">
        <v>0</v>
      </c>
      <c r="J7" s="24">
        <v>1</v>
      </c>
      <c r="K7" s="24">
        <v>1</v>
      </c>
      <c r="L7" s="24">
        <v>0</v>
      </c>
      <c r="M7" s="228"/>
      <c r="N7" s="560"/>
      <c r="O7" s="66" t="s">
        <v>303</v>
      </c>
      <c r="P7" s="24">
        <v>0</v>
      </c>
      <c r="Q7" s="24">
        <v>0</v>
      </c>
      <c r="R7" s="24">
        <v>0</v>
      </c>
      <c r="S7" s="24">
        <v>0</v>
      </c>
      <c r="T7" s="24">
        <v>0</v>
      </c>
      <c r="U7" s="24">
        <v>1</v>
      </c>
      <c r="V7" s="24">
        <v>0</v>
      </c>
      <c r="W7" s="24">
        <v>1</v>
      </c>
      <c r="X7" s="24">
        <v>0</v>
      </c>
      <c r="Y7" s="24">
        <v>1</v>
      </c>
      <c r="Z7" s="228"/>
      <c r="AA7" s="560"/>
      <c r="AB7" s="66" t="s">
        <v>303</v>
      </c>
      <c r="AC7" s="24">
        <v>0</v>
      </c>
      <c r="AD7" s="24">
        <v>0</v>
      </c>
      <c r="AE7" s="24">
        <v>1</v>
      </c>
      <c r="AF7" s="24">
        <v>0</v>
      </c>
      <c r="AG7" s="24">
        <v>0</v>
      </c>
      <c r="AH7" s="24">
        <v>0</v>
      </c>
      <c r="AI7" s="24">
        <v>0</v>
      </c>
      <c r="AJ7" s="24">
        <v>0</v>
      </c>
      <c r="AK7" s="24">
        <v>0</v>
      </c>
      <c r="AL7" s="24">
        <v>0</v>
      </c>
      <c r="AM7" s="560"/>
      <c r="AN7" s="176" t="s">
        <v>303</v>
      </c>
      <c r="AO7" s="24">
        <v>0</v>
      </c>
      <c r="AP7" s="24">
        <v>0</v>
      </c>
      <c r="AQ7" s="24">
        <v>0</v>
      </c>
      <c r="AR7" s="24">
        <v>0</v>
      </c>
      <c r="AS7" s="24">
        <v>0</v>
      </c>
      <c r="AT7" s="24">
        <v>0</v>
      </c>
      <c r="AU7" s="24">
        <v>0</v>
      </c>
      <c r="AV7" s="24">
        <v>0</v>
      </c>
      <c r="AW7" s="24">
        <v>0</v>
      </c>
      <c r="AX7" s="24">
        <v>29</v>
      </c>
    </row>
    <row r="8" spans="1:50" ht="15" customHeight="1">
      <c r="A8" s="560"/>
      <c r="B8" s="66" t="s">
        <v>304</v>
      </c>
      <c r="C8" s="24">
        <v>50</v>
      </c>
      <c r="D8" s="24">
        <v>3</v>
      </c>
      <c r="E8" s="24">
        <v>3</v>
      </c>
      <c r="F8" s="24">
        <v>3</v>
      </c>
      <c r="G8" s="24">
        <v>9</v>
      </c>
      <c r="H8" s="24">
        <v>4</v>
      </c>
      <c r="I8" s="24">
        <v>0</v>
      </c>
      <c r="J8" s="24">
        <v>1</v>
      </c>
      <c r="K8" s="24">
        <v>16</v>
      </c>
      <c r="L8" s="24">
        <v>1</v>
      </c>
      <c r="M8" s="228"/>
      <c r="N8" s="560"/>
      <c r="O8" s="66" t="s">
        <v>304</v>
      </c>
      <c r="P8" s="24">
        <v>1</v>
      </c>
      <c r="Q8" s="24">
        <v>2</v>
      </c>
      <c r="R8" s="24">
        <v>0</v>
      </c>
      <c r="S8" s="24">
        <v>0</v>
      </c>
      <c r="T8" s="24">
        <v>0</v>
      </c>
      <c r="U8" s="24">
        <v>0</v>
      </c>
      <c r="V8" s="24">
        <v>2</v>
      </c>
      <c r="W8" s="24">
        <v>0</v>
      </c>
      <c r="X8" s="24">
        <v>0</v>
      </c>
      <c r="Y8" s="24">
        <v>0</v>
      </c>
      <c r="Z8" s="228"/>
      <c r="AA8" s="560"/>
      <c r="AB8" s="66" t="s">
        <v>304</v>
      </c>
      <c r="AC8" s="24">
        <v>0</v>
      </c>
      <c r="AD8" s="24">
        <v>0</v>
      </c>
      <c r="AE8" s="24">
        <v>0</v>
      </c>
      <c r="AF8" s="24">
        <v>1</v>
      </c>
      <c r="AG8" s="24">
        <v>0</v>
      </c>
      <c r="AH8" s="24">
        <v>1</v>
      </c>
      <c r="AI8" s="24">
        <v>1</v>
      </c>
      <c r="AJ8" s="24">
        <v>0</v>
      </c>
      <c r="AK8" s="24">
        <v>1</v>
      </c>
      <c r="AL8" s="24">
        <v>0</v>
      </c>
      <c r="AM8" s="560"/>
      <c r="AN8" s="176" t="s">
        <v>304</v>
      </c>
      <c r="AO8" s="24">
        <v>0</v>
      </c>
      <c r="AP8" s="24">
        <v>0</v>
      </c>
      <c r="AQ8" s="24">
        <v>0</v>
      </c>
      <c r="AR8" s="24">
        <v>0</v>
      </c>
      <c r="AS8" s="24">
        <v>0</v>
      </c>
      <c r="AT8" s="24">
        <v>0</v>
      </c>
      <c r="AU8" s="24">
        <v>0</v>
      </c>
      <c r="AV8" s="24">
        <v>0</v>
      </c>
      <c r="AW8" s="24">
        <v>0</v>
      </c>
      <c r="AX8" s="24">
        <v>99</v>
      </c>
    </row>
    <row r="9" spans="1:50" ht="15" customHeight="1">
      <c r="A9" s="560"/>
      <c r="B9" s="66" t="s">
        <v>305</v>
      </c>
      <c r="C9" s="24">
        <v>6</v>
      </c>
      <c r="D9" s="24">
        <v>0</v>
      </c>
      <c r="E9" s="24">
        <v>0</v>
      </c>
      <c r="F9" s="24">
        <v>4</v>
      </c>
      <c r="G9" s="24">
        <v>0</v>
      </c>
      <c r="H9" s="24">
        <v>0</v>
      </c>
      <c r="I9" s="24">
        <v>1</v>
      </c>
      <c r="J9" s="24">
        <v>0</v>
      </c>
      <c r="K9" s="24">
        <v>2</v>
      </c>
      <c r="L9" s="24">
        <v>1</v>
      </c>
      <c r="M9" s="228"/>
      <c r="N9" s="560"/>
      <c r="O9" s="66" t="s">
        <v>305</v>
      </c>
      <c r="P9" s="24">
        <v>0</v>
      </c>
      <c r="Q9" s="24">
        <v>0</v>
      </c>
      <c r="R9" s="24">
        <v>0</v>
      </c>
      <c r="S9" s="24">
        <v>0</v>
      </c>
      <c r="T9" s="24">
        <v>2</v>
      </c>
      <c r="U9" s="24">
        <v>0</v>
      </c>
      <c r="V9" s="24">
        <v>0</v>
      </c>
      <c r="W9" s="24">
        <v>0</v>
      </c>
      <c r="X9" s="24">
        <v>0</v>
      </c>
      <c r="Y9" s="24">
        <v>0</v>
      </c>
      <c r="Z9" s="228"/>
      <c r="AA9" s="560"/>
      <c r="AB9" s="66" t="s">
        <v>305</v>
      </c>
      <c r="AC9" s="24">
        <v>0</v>
      </c>
      <c r="AD9" s="24">
        <v>0</v>
      </c>
      <c r="AE9" s="24">
        <v>0</v>
      </c>
      <c r="AF9" s="24">
        <v>0</v>
      </c>
      <c r="AG9" s="24">
        <v>0</v>
      </c>
      <c r="AH9" s="24">
        <v>0</v>
      </c>
      <c r="AI9" s="24">
        <v>1</v>
      </c>
      <c r="AJ9" s="24">
        <v>0</v>
      </c>
      <c r="AK9" s="24">
        <v>0</v>
      </c>
      <c r="AL9" s="24">
        <v>0</v>
      </c>
      <c r="AM9" s="560"/>
      <c r="AN9" s="176" t="s">
        <v>305</v>
      </c>
      <c r="AO9" s="24">
        <v>0</v>
      </c>
      <c r="AP9" s="24">
        <v>0</v>
      </c>
      <c r="AQ9" s="24">
        <v>0</v>
      </c>
      <c r="AR9" s="24">
        <v>0</v>
      </c>
      <c r="AS9" s="24">
        <v>0</v>
      </c>
      <c r="AT9" s="24">
        <v>0</v>
      </c>
      <c r="AU9" s="24">
        <v>0</v>
      </c>
      <c r="AV9" s="24">
        <v>0</v>
      </c>
      <c r="AW9" s="24">
        <v>0</v>
      </c>
      <c r="AX9" s="24">
        <v>17</v>
      </c>
    </row>
    <row r="10" spans="1:50" ht="15" customHeight="1">
      <c r="A10" s="560"/>
      <c r="B10" s="66" t="s">
        <v>306</v>
      </c>
      <c r="C10" s="24">
        <v>6</v>
      </c>
      <c r="D10" s="24">
        <v>3</v>
      </c>
      <c r="E10" s="24">
        <v>3</v>
      </c>
      <c r="F10" s="24">
        <v>5</v>
      </c>
      <c r="G10" s="24">
        <v>0</v>
      </c>
      <c r="H10" s="24">
        <v>1</v>
      </c>
      <c r="I10" s="24">
        <v>0</v>
      </c>
      <c r="J10" s="24">
        <v>3</v>
      </c>
      <c r="K10" s="24">
        <v>0</v>
      </c>
      <c r="L10" s="24">
        <v>2</v>
      </c>
      <c r="M10" s="228"/>
      <c r="N10" s="560"/>
      <c r="O10" s="66" t="s">
        <v>306</v>
      </c>
      <c r="P10" s="24">
        <v>0</v>
      </c>
      <c r="Q10" s="24">
        <v>0</v>
      </c>
      <c r="R10" s="24">
        <v>0</v>
      </c>
      <c r="S10" s="24">
        <v>0</v>
      </c>
      <c r="T10" s="24">
        <v>1</v>
      </c>
      <c r="U10" s="24">
        <v>1</v>
      </c>
      <c r="V10" s="24">
        <v>0</v>
      </c>
      <c r="W10" s="24">
        <v>0</v>
      </c>
      <c r="X10" s="24">
        <v>0</v>
      </c>
      <c r="Y10" s="24">
        <v>0</v>
      </c>
      <c r="Z10" s="228"/>
      <c r="AA10" s="560"/>
      <c r="AB10" s="66" t="s">
        <v>306</v>
      </c>
      <c r="AC10" s="24">
        <v>0</v>
      </c>
      <c r="AD10" s="24">
        <v>0</v>
      </c>
      <c r="AE10" s="24">
        <v>0</v>
      </c>
      <c r="AF10" s="24">
        <v>0</v>
      </c>
      <c r="AG10" s="24">
        <v>0</v>
      </c>
      <c r="AH10" s="24">
        <v>3</v>
      </c>
      <c r="AI10" s="24">
        <v>0</v>
      </c>
      <c r="AJ10" s="24">
        <v>0</v>
      </c>
      <c r="AK10" s="24">
        <v>0</v>
      </c>
      <c r="AL10" s="24">
        <v>0</v>
      </c>
      <c r="AM10" s="560"/>
      <c r="AN10" s="176" t="s">
        <v>306</v>
      </c>
      <c r="AO10" s="24">
        <v>0</v>
      </c>
      <c r="AP10" s="24">
        <v>0</v>
      </c>
      <c r="AQ10" s="24">
        <v>0</v>
      </c>
      <c r="AR10" s="24">
        <v>0</v>
      </c>
      <c r="AS10" s="24">
        <v>0</v>
      </c>
      <c r="AT10" s="24">
        <v>0</v>
      </c>
      <c r="AU10" s="24">
        <v>0</v>
      </c>
      <c r="AV10" s="24">
        <v>0</v>
      </c>
      <c r="AW10" s="24">
        <v>0</v>
      </c>
      <c r="AX10" s="24">
        <v>28</v>
      </c>
    </row>
    <row r="11" spans="1:50" ht="15" customHeight="1" thickBot="1">
      <c r="A11" s="560"/>
      <c r="B11" s="186" t="s">
        <v>307</v>
      </c>
      <c r="C11" s="188">
        <v>18</v>
      </c>
      <c r="D11" s="188">
        <v>4</v>
      </c>
      <c r="E11" s="188">
        <v>3</v>
      </c>
      <c r="F11" s="188">
        <v>19</v>
      </c>
      <c r="G11" s="188">
        <v>8</v>
      </c>
      <c r="H11" s="188">
        <v>2</v>
      </c>
      <c r="I11" s="188">
        <v>0</v>
      </c>
      <c r="J11" s="188">
        <v>1</v>
      </c>
      <c r="K11" s="188">
        <v>6</v>
      </c>
      <c r="L11" s="188">
        <v>2</v>
      </c>
      <c r="M11" s="228"/>
      <c r="N11" s="560"/>
      <c r="O11" s="186" t="s">
        <v>307</v>
      </c>
      <c r="P11" s="188">
        <v>0</v>
      </c>
      <c r="Q11" s="188">
        <v>0</v>
      </c>
      <c r="R11" s="188">
        <v>0</v>
      </c>
      <c r="S11" s="188">
        <v>6</v>
      </c>
      <c r="T11" s="188">
        <v>0</v>
      </c>
      <c r="U11" s="188">
        <v>0</v>
      </c>
      <c r="V11" s="188">
        <v>0</v>
      </c>
      <c r="W11" s="188">
        <v>0</v>
      </c>
      <c r="X11" s="188">
        <v>0</v>
      </c>
      <c r="Y11" s="188">
        <v>4</v>
      </c>
      <c r="Z11" s="228"/>
      <c r="AA11" s="560"/>
      <c r="AB11" s="186" t="s">
        <v>307</v>
      </c>
      <c r="AC11" s="188">
        <v>0</v>
      </c>
      <c r="AD11" s="188">
        <v>0</v>
      </c>
      <c r="AE11" s="188">
        <v>0</v>
      </c>
      <c r="AF11" s="188">
        <v>0</v>
      </c>
      <c r="AG11" s="188">
        <v>0</v>
      </c>
      <c r="AH11" s="188">
        <v>0</v>
      </c>
      <c r="AI11" s="188">
        <v>0</v>
      </c>
      <c r="AJ11" s="188">
        <v>0</v>
      </c>
      <c r="AK11" s="188">
        <v>0</v>
      </c>
      <c r="AL11" s="188">
        <v>1</v>
      </c>
      <c r="AM11" s="560"/>
      <c r="AN11" s="189" t="s">
        <v>307</v>
      </c>
      <c r="AO11" s="188">
        <v>0</v>
      </c>
      <c r="AP11" s="188">
        <v>0</v>
      </c>
      <c r="AQ11" s="188">
        <v>0</v>
      </c>
      <c r="AR11" s="188">
        <v>0</v>
      </c>
      <c r="AS11" s="188">
        <v>0</v>
      </c>
      <c r="AT11" s="188">
        <v>0</v>
      </c>
      <c r="AU11" s="188">
        <v>0</v>
      </c>
      <c r="AV11" s="188">
        <v>0</v>
      </c>
      <c r="AW11" s="188">
        <v>0</v>
      </c>
      <c r="AX11" s="188">
        <v>74</v>
      </c>
    </row>
    <row r="12" spans="1:50" ht="15.75" customHeight="1" thickBot="1">
      <c r="A12" s="562"/>
      <c r="B12" s="287" t="s">
        <v>295</v>
      </c>
      <c r="C12" s="288">
        <v>196</v>
      </c>
      <c r="D12" s="288">
        <v>12</v>
      </c>
      <c r="E12" s="288">
        <v>18</v>
      </c>
      <c r="F12" s="288">
        <v>102</v>
      </c>
      <c r="G12" s="288">
        <v>32</v>
      </c>
      <c r="H12" s="288">
        <v>18</v>
      </c>
      <c r="I12" s="288">
        <v>2</v>
      </c>
      <c r="J12" s="288">
        <v>8</v>
      </c>
      <c r="K12" s="288">
        <v>47</v>
      </c>
      <c r="L12" s="288">
        <v>29</v>
      </c>
      <c r="M12" s="228"/>
      <c r="N12" s="560"/>
      <c r="O12" s="270" t="s">
        <v>295</v>
      </c>
      <c r="P12" s="193">
        <v>5</v>
      </c>
      <c r="Q12" s="193">
        <v>4</v>
      </c>
      <c r="R12" s="193">
        <v>1</v>
      </c>
      <c r="S12" s="193">
        <v>8</v>
      </c>
      <c r="T12" s="193">
        <v>11</v>
      </c>
      <c r="U12" s="193">
        <v>8</v>
      </c>
      <c r="V12" s="193">
        <v>2</v>
      </c>
      <c r="W12" s="193">
        <v>2</v>
      </c>
      <c r="X12" s="193">
        <v>0</v>
      </c>
      <c r="Y12" s="193">
        <v>6</v>
      </c>
      <c r="Z12" s="228"/>
      <c r="AA12" s="560"/>
      <c r="AB12" s="270" t="s">
        <v>295</v>
      </c>
      <c r="AC12" s="193">
        <v>0</v>
      </c>
      <c r="AD12" s="193">
        <v>0</v>
      </c>
      <c r="AE12" s="193">
        <v>4</v>
      </c>
      <c r="AF12" s="193">
        <v>1</v>
      </c>
      <c r="AG12" s="193">
        <v>3</v>
      </c>
      <c r="AH12" s="193">
        <v>10</v>
      </c>
      <c r="AI12" s="193">
        <v>7</v>
      </c>
      <c r="AJ12" s="193">
        <v>1</v>
      </c>
      <c r="AK12" s="193">
        <v>2</v>
      </c>
      <c r="AL12" s="193">
        <v>3</v>
      </c>
      <c r="AM12" s="560"/>
      <c r="AN12" s="270" t="s">
        <v>295</v>
      </c>
      <c r="AO12" s="193">
        <v>0</v>
      </c>
      <c r="AP12" s="193">
        <v>0</v>
      </c>
      <c r="AQ12" s="193">
        <v>0</v>
      </c>
      <c r="AR12" s="193">
        <v>0</v>
      </c>
      <c r="AS12" s="193">
        <v>0</v>
      </c>
      <c r="AT12" s="193">
        <v>1</v>
      </c>
      <c r="AU12" s="193">
        <v>0</v>
      </c>
      <c r="AV12" s="193">
        <v>0</v>
      </c>
      <c r="AW12" s="193">
        <v>2</v>
      </c>
      <c r="AX12" s="193">
        <v>545</v>
      </c>
    </row>
    <row r="13" spans="1:50" ht="15" customHeight="1" thickTop="1">
      <c r="A13" s="559" t="s">
        <v>348</v>
      </c>
      <c r="B13" s="66" t="s">
        <v>308</v>
      </c>
      <c r="C13" s="24">
        <v>47</v>
      </c>
      <c r="D13" s="24">
        <v>11</v>
      </c>
      <c r="E13" s="24">
        <v>12</v>
      </c>
      <c r="F13" s="24">
        <v>9</v>
      </c>
      <c r="G13" s="24">
        <v>7</v>
      </c>
      <c r="H13" s="24">
        <v>6</v>
      </c>
      <c r="I13" s="24">
        <v>2</v>
      </c>
      <c r="J13" s="24">
        <v>2</v>
      </c>
      <c r="K13" s="24">
        <v>17</v>
      </c>
      <c r="L13" s="24">
        <v>7</v>
      </c>
      <c r="M13" s="228"/>
      <c r="N13" s="561" t="s">
        <v>348</v>
      </c>
      <c r="O13" s="282" t="s">
        <v>308</v>
      </c>
      <c r="P13" s="289">
        <v>2</v>
      </c>
      <c r="Q13" s="289">
        <v>0</v>
      </c>
      <c r="R13" s="289">
        <v>0</v>
      </c>
      <c r="S13" s="289">
        <v>0</v>
      </c>
      <c r="T13" s="289">
        <v>0</v>
      </c>
      <c r="U13" s="289">
        <v>0</v>
      </c>
      <c r="V13" s="289">
        <v>1</v>
      </c>
      <c r="W13" s="289">
        <v>0</v>
      </c>
      <c r="X13" s="289">
        <v>0</v>
      </c>
      <c r="Y13" s="289">
        <v>4</v>
      </c>
      <c r="Z13" s="228"/>
      <c r="AA13" s="561" t="s">
        <v>348</v>
      </c>
      <c r="AB13" s="282" t="s">
        <v>308</v>
      </c>
      <c r="AC13" s="289">
        <v>0</v>
      </c>
      <c r="AD13" s="289">
        <v>0</v>
      </c>
      <c r="AE13" s="289">
        <v>0</v>
      </c>
      <c r="AF13" s="289">
        <v>0</v>
      </c>
      <c r="AG13" s="289">
        <v>0</v>
      </c>
      <c r="AH13" s="289">
        <v>0</v>
      </c>
      <c r="AI13" s="289">
        <v>7</v>
      </c>
      <c r="AJ13" s="289">
        <v>0</v>
      </c>
      <c r="AK13" s="289">
        <v>0</v>
      </c>
      <c r="AL13" s="289">
        <v>0</v>
      </c>
      <c r="AM13" s="561" t="s">
        <v>348</v>
      </c>
      <c r="AN13" s="291" t="s">
        <v>308</v>
      </c>
      <c r="AO13" s="289">
        <v>1</v>
      </c>
      <c r="AP13" s="289">
        <v>0</v>
      </c>
      <c r="AQ13" s="289">
        <v>0</v>
      </c>
      <c r="AR13" s="289">
        <v>0</v>
      </c>
      <c r="AS13" s="289">
        <v>0</v>
      </c>
      <c r="AT13" s="289">
        <v>0</v>
      </c>
      <c r="AU13" s="289">
        <v>0</v>
      </c>
      <c r="AV13" s="289">
        <v>1</v>
      </c>
      <c r="AW13" s="289">
        <v>0</v>
      </c>
      <c r="AX13" s="289">
        <v>136</v>
      </c>
    </row>
    <row r="14" spans="1:50" ht="15" customHeight="1">
      <c r="A14" s="560"/>
      <c r="B14" s="66" t="s">
        <v>309</v>
      </c>
      <c r="C14" s="24">
        <v>38</v>
      </c>
      <c r="D14" s="24">
        <v>5</v>
      </c>
      <c r="E14" s="24">
        <v>7</v>
      </c>
      <c r="F14" s="24">
        <v>12</v>
      </c>
      <c r="G14" s="24">
        <v>10</v>
      </c>
      <c r="H14" s="24">
        <v>3</v>
      </c>
      <c r="I14" s="24">
        <v>0</v>
      </c>
      <c r="J14" s="24">
        <v>2</v>
      </c>
      <c r="K14" s="24">
        <v>3</v>
      </c>
      <c r="L14" s="24">
        <v>0</v>
      </c>
      <c r="M14" s="228"/>
      <c r="N14" s="560"/>
      <c r="O14" s="66" t="s">
        <v>309</v>
      </c>
      <c r="P14" s="24">
        <v>0</v>
      </c>
      <c r="Q14" s="24">
        <v>0</v>
      </c>
      <c r="R14" s="24">
        <v>0</v>
      </c>
      <c r="S14" s="24">
        <v>0</v>
      </c>
      <c r="T14" s="24">
        <v>0</v>
      </c>
      <c r="U14" s="24">
        <v>0</v>
      </c>
      <c r="V14" s="24">
        <v>0</v>
      </c>
      <c r="W14" s="24">
        <v>0</v>
      </c>
      <c r="X14" s="24">
        <v>0</v>
      </c>
      <c r="Y14" s="24">
        <v>2</v>
      </c>
      <c r="Z14" s="228"/>
      <c r="AA14" s="560"/>
      <c r="AB14" s="66" t="s">
        <v>309</v>
      </c>
      <c r="AC14" s="24">
        <v>0</v>
      </c>
      <c r="AD14" s="24">
        <v>0</v>
      </c>
      <c r="AE14" s="24">
        <v>0</v>
      </c>
      <c r="AF14" s="24">
        <v>0</v>
      </c>
      <c r="AG14" s="24">
        <v>0</v>
      </c>
      <c r="AH14" s="24">
        <v>3</v>
      </c>
      <c r="AI14" s="24">
        <v>0</v>
      </c>
      <c r="AJ14" s="24">
        <v>0</v>
      </c>
      <c r="AK14" s="24">
        <v>0</v>
      </c>
      <c r="AL14" s="24">
        <v>0</v>
      </c>
      <c r="AM14" s="560"/>
      <c r="AN14" s="176" t="s">
        <v>309</v>
      </c>
      <c r="AO14" s="24">
        <v>0</v>
      </c>
      <c r="AP14" s="24">
        <v>0</v>
      </c>
      <c r="AQ14" s="24">
        <v>0</v>
      </c>
      <c r="AR14" s="24">
        <v>0</v>
      </c>
      <c r="AS14" s="24">
        <v>0</v>
      </c>
      <c r="AT14" s="24">
        <v>0</v>
      </c>
      <c r="AU14" s="24">
        <v>0</v>
      </c>
      <c r="AV14" s="24">
        <v>1</v>
      </c>
      <c r="AW14" s="24">
        <v>0</v>
      </c>
      <c r="AX14" s="24">
        <v>86</v>
      </c>
    </row>
    <row r="15" spans="1:50" ht="15" customHeight="1">
      <c r="A15" s="560"/>
      <c r="B15" s="66" t="s">
        <v>310</v>
      </c>
      <c r="C15" s="24">
        <v>44</v>
      </c>
      <c r="D15" s="24">
        <v>3</v>
      </c>
      <c r="E15" s="24">
        <v>4</v>
      </c>
      <c r="F15" s="24">
        <v>16</v>
      </c>
      <c r="G15" s="24">
        <v>6</v>
      </c>
      <c r="H15" s="24">
        <v>0</v>
      </c>
      <c r="I15" s="24">
        <v>3</v>
      </c>
      <c r="J15" s="24">
        <v>0</v>
      </c>
      <c r="K15" s="24">
        <v>7</v>
      </c>
      <c r="L15" s="24">
        <v>3</v>
      </c>
      <c r="M15" s="228"/>
      <c r="N15" s="560"/>
      <c r="O15" s="66" t="s">
        <v>310</v>
      </c>
      <c r="P15" s="24">
        <v>2</v>
      </c>
      <c r="Q15" s="24">
        <v>1</v>
      </c>
      <c r="R15" s="24">
        <v>0</v>
      </c>
      <c r="S15" s="24">
        <v>0</v>
      </c>
      <c r="T15" s="24">
        <v>1</v>
      </c>
      <c r="U15" s="24">
        <v>1</v>
      </c>
      <c r="V15" s="24">
        <v>0</v>
      </c>
      <c r="W15" s="24">
        <v>0</v>
      </c>
      <c r="X15" s="24">
        <v>0</v>
      </c>
      <c r="Y15" s="24">
        <v>0</v>
      </c>
      <c r="Z15" s="228"/>
      <c r="AA15" s="560"/>
      <c r="AB15" s="66" t="s">
        <v>310</v>
      </c>
      <c r="AC15" s="24">
        <v>1</v>
      </c>
      <c r="AD15" s="24">
        <v>0</v>
      </c>
      <c r="AE15" s="24">
        <v>0</v>
      </c>
      <c r="AF15" s="24">
        <v>0</v>
      </c>
      <c r="AG15" s="24">
        <v>0</v>
      </c>
      <c r="AH15" s="24">
        <v>0</v>
      </c>
      <c r="AI15" s="24">
        <v>1</v>
      </c>
      <c r="AJ15" s="24">
        <v>0</v>
      </c>
      <c r="AK15" s="24">
        <v>0</v>
      </c>
      <c r="AL15" s="24">
        <v>2</v>
      </c>
      <c r="AM15" s="560"/>
      <c r="AN15" s="176" t="s">
        <v>310</v>
      </c>
      <c r="AO15" s="24">
        <v>1</v>
      </c>
      <c r="AP15" s="24">
        <v>0</v>
      </c>
      <c r="AQ15" s="24">
        <v>0</v>
      </c>
      <c r="AR15" s="24">
        <v>0</v>
      </c>
      <c r="AS15" s="24">
        <v>0</v>
      </c>
      <c r="AT15" s="24">
        <v>0</v>
      </c>
      <c r="AU15" s="24">
        <v>0</v>
      </c>
      <c r="AV15" s="24">
        <v>0</v>
      </c>
      <c r="AW15" s="24">
        <v>0</v>
      </c>
      <c r="AX15" s="24">
        <v>96</v>
      </c>
    </row>
    <row r="16" spans="1:50" ht="15" customHeight="1">
      <c r="A16" s="560"/>
      <c r="B16" s="66" t="s">
        <v>311</v>
      </c>
      <c r="C16" s="24">
        <v>166</v>
      </c>
      <c r="D16" s="24">
        <v>16</v>
      </c>
      <c r="E16" s="24">
        <v>21</v>
      </c>
      <c r="F16" s="24">
        <v>32</v>
      </c>
      <c r="G16" s="24">
        <v>35</v>
      </c>
      <c r="H16" s="24">
        <v>8</v>
      </c>
      <c r="I16" s="24">
        <v>11</v>
      </c>
      <c r="J16" s="24">
        <v>2</v>
      </c>
      <c r="K16" s="24">
        <v>19</v>
      </c>
      <c r="L16" s="24">
        <v>20</v>
      </c>
      <c r="M16" s="228"/>
      <c r="N16" s="560"/>
      <c r="O16" s="66" t="s">
        <v>311</v>
      </c>
      <c r="P16" s="24">
        <v>5</v>
      </c>
      <c r="Q16" s="24">
        <v>6</v>
      </c>
      <c r="R16" s="24">
        <v>0</v>
      </c>
      <c r="S16" s="24">
        <v>3</v>
      </c>
      <c r="T16" s="24">
        <v>11</v>
      </c>
      <c r="U16" s="24">
        <v>9</v>
      </c>
      <c r="V16" s="24">
        <v>1</v>
      </c>
      <c r="W16" s="24">
        <v>1</v>
      </c>
      <c r="X16" s="24">
        <v>3</v>
      </c>
      <c r="Y16" s="24">
        <v>9</v>
      </c>
      <c r="Z16" s="228"/>
      <c r="AA16" s="560"/>
      <c r="AB16" s="66" t="s">
        <v>311</v>
      </c>
      <c r="AC16" s="24">
        <v>0</v>
      </c>
      <c r="AD16" s="24">
        <v>0</v>
      </c>
      <c r="AE16" s="24">
        <v>2</v>
      </c>
      <c r="AF16" s="24">
        <v>2</v>
      </c>
      <c r="AG16" s="24">
        <v>3</v>
      </c>
      <c r="AH16" s="24">
        <v>12</v>
      </c>
      <c r="AI16" s="24">
        <v>7</v>
      </c>
      <c r="AJ16" s="24">
        <v>4</v>
      </c>
      <c r="AK16" s="24">
        <v>1</v>
      </c>
      <c r="AL16" s="24">
        <v>3</v>
      </c>
      <c r="AM16" s="560"/>
      <c r="AN16" s="176" t="s">
        <v>311</v>
      </c>
      <c r="AO16" s="24">
        <v>0</v>
      </c>
      <c r="AP16" s="24">
        <v>0</v>
      </c>
      <c r="AQ16" s="24">
        <v>0</v>
      </c>
      <c r="AR16" s="24">
        <v>0</v>
      </c>
      <c r="AS16" s="24">
        <v>1</v>
      </c>
      <c r="AT16" s="24">
        <v>0</v>
      </c>
      <c r="AU16" s="24">
        <v>0</v>
      </c>
      <c r="AV16" s="24">
        <v>0</v>
      </c>
      <c r="AW16" s="24">
        <v>1</v>
      </c>
      <c r="AX16" s="24">
        <v>414</v>
      </c>
    </row>
    <row r="17" spans="1:50" ht="15" customHeight="1">
      <c r="A17" s="560"/>
      <c r="B17" s="66" t="s">
        <v>312</v>
      </c>
      <c r="C17" s="24">
        <v>224</v>
      </c>
      <c r="D17" s="24">
        <v>17</v>
      </c>
      <c r="E17" s="24">
        <v>27</v>
      </c>
      <c r="F17" s="24">
        <v>24</v>
      </c>
      <c r="G17" s="24">
        <v>27</v>
      </c>
      <c r="H17" s="24">
        <v>6</v>
      </c>
      <c r="I17" s="24">
        <v>2</v>
      </c>
      <c r="J17" s="24">
        <v>1</v>
      </c>
      <c r="K17" s="24">
        <v>44</v>
      </c>
      <c r="L17" s="24">
        <v>37</v>
      </c>
      <c r="M17" s="228"/>
      <c r="N17" s="560"/>
      <c r="O17" s="66" t="s">
        <v>312</v>
      </c>
      <c r="P17" s="24">
        <v>10</v>
      </c>
      <c r="Q17" s="24">
        <v>6</v>
      </c>
      <c r="R17" s="24">
        <v>0</v>
      </c>
      <c r="S17" s="24">
        <v>9</v>
      </c>
      <c r="T17" s="24">
        <v>4</v>
      </c>
      <c r="U17" s="24">
        <v>10</v>
      </c>
      <c r="V17" s="24">
        <v>22</v>
      </c>
      <c r="W17" s="24">
        <v>1</v>
      </c>
      <c r="X17" s="24">
        <v>3</v>
      </c>
      <c r="Y17" s="24">
        <v>10</v>
      </c>
      <c r="Z17" s="228"/>
      <c r="AA17" s="560"/>
      <c r="AB17" s="66" t="s">
        <v>312</v>
      </c>
      <c r="AC17" s="24">
        <v>1</v>
      </c>
      <c r="AD17" s="24">
        <v>0</v>
      </c>
      <c r="AE17" s="24">
        <v>1</v>
      </c>
      <c r="AF17" s="24">
        <v>0</v>
      </c>
      <c r="AG17" s="24">
        <v>9</v>
      </c>
      <c r="AH17" s="24">
        <v>13</v>
      </c>
      <c r="AI17" s="24">
        <v>11</v>
      </c>
      <c r="AJ17" s="24">
        <v>5</v>
      </c>
      <c r="AK17" s="24">
        <v>4</v>
      </c>
      <c r="AL17" s="24">
        <v>3</v>
      </c>
      <c r="AM17" s="560"/>
      <c r="AN17" s="176" t="s">
        <v>312</v>
      </c>
      <c r="AO17" s="24">
        <v>3</v>
      </c>
      <c r="AP17" s="24">
        <v>1</v>
      </c>
      <c r="AQ17" s="24">
        <v>0</v>
      </c>
      <c r="AR17" s="24">
        <v>0</v>
      </c>
      <c r="AS17" s="24">
        <v>1</v>
      </c>
      <c r="AT17" s="24">
        <v>0</v>
      </c>
      <c r="AU17" s="24">
        <v>1</v>
      </c>
      <c r="AV17" s="24">
        <v>0</v>
      </c>
      <c r="AW17" s="24">
        <v>0</v>
      </c>
      <c r="AX17" s="24">
        <v>537</v>
      </c>
    </row>
    <row r="18" spans="1:50" ht="15" customHeight="1">
      <c r="A18" s="560"/>
      <c r="B18" s="66" t="s">
        <v>313</v>
      </c>
      <c r="C18" s="24">
        <v>734</v>
      </c>
      <c r="D18" s="24">
        <v>53</v>
      </c>
      <c r="E18" s="24">
        <v>64</v>
      </c>
      <c r="F18" s="24">
        <v>103</v>
      </c>
      <c r="G18" s="24">
        <v>130</v>
      </c>
      <c r="H18" s="24">
        <v>42</v>
      </c>
      <c r="I18" s="24">
        <v>18</v>
      </c>
      <c r="J18" s="24">
        <v>12</v>
      </c>
      <c r="K18" s="24">
        <v>171</v>
      </c>
      <c r="L18" s="24">
        <v>63</v>
      </c>
      <c r="M18" s="228"/>
      <c r="N18" s="560"/>
      <c r="O18" s="66" t="s">
        <v>313</v>
      </c>
      <c r="P18" s="24">
        <v>21</v>
      </c>
      <c r="Q18" s="24">
        <v>17</v>
      </c>
      <c r="R18" s="24">
        <v>2</v>
      </c>
      <c r="S18" s="24">
        <v>10</v>
      </c>
      <c r="T18" s="24">
        <v>30</v>
      </c>
      <c r="U18" s="24">
        <v>19</v>
      </c>
      <c r="V18" s="24">
        <v>4</v>
      </c>
      <c r="W18" s="24">
        <v>6</v>
      </c>
      <c r="X18" s="24">
        <v>6</v>
      </c>
      <c r="Y18" s="24">
        <v>29</v>
      </c>
      <c r="Z18" s="228"/>
      <c r="AA18" s="560"/>
      <c r="AB18" s="66" t="s">
        <v>313</v>
      </c>
      <c r="AC18" s="24">
        <v>3</v>
      </c>
      <c r="AD18" s="24">
        <v>2</v>
      </c>
      <c r="AE18" s="24">
        <v>2</v>
      </c>
      <c r="AF18" s="24">
        <v>5</v>
      </c>
      <c r="AG18" s="24">
        <v>24</v>
      </c>
      <c r="AH18" s="24">
        <v>34</v>
      </c>
      <c r="AI18" s="24">
        <v>24</v>
      </c>
      <c r="AJ18" s="24">
        <v>18</v>
      </c>
      <c r="AK18" s="24">
        <v>7</v>
      </c>
      <c r="AL18" s="24">
        <v>12</v>
      </c>
      <c r="AM18" s="560"/>
      <c r="AN18" s="176" t="s">
        <v>313</v>
      </c>
      <c r="AO18" s="24">
        <v>8</v>
      </c>
      <c r="AP18" s="24">
        <v>0</v>
      </c>
      <c r="AQ18" s="24">
        <v>4</v>
      </c>
      <c r="AR18" s="24">
        <v>0</v>
      </c>
      <c r="AS18" s="24">
        <v>1</v>
      </c>
      <c r="AT18" s="24">
        <v>3</v>
      </c>
      <c r="AU18" s="24">
        <v>0</v>
      </c>
      <c r="AV18" s="24">
        <v>0</v>
      </c>
      <c r="AW18" s="24">
        <v>4</v>
      </c>
      <c r="AX18" s="24">
        <v>1685</v>
      </c>
    </row>
    <row r="19" spans="1:50" ht="15" customHeight="1" thickBot="1">
      <c r="A19" s="560"/>
      <c r="B19" s="186" t="s">
        <v>314</v>
      </c>
      <c r="C19" s="188">
        <v>342</v>
      </c>
      <c r="D19" s="188">
        <v>28</v>
      </c>
      <c r="E19" s="188">
        <v>43</v>
      </c>
      <c r="F19" s="188">
        <v>39</v>
      </c>
      <c r="G19" s="188">
        <v>41</v>
      </c>
      <c r="H19" s="188">
        <v>14</v>
      </c>
      <c r="I19" s="188">
        <v>8</v>
      </c>
      <c r="J19" s="188">
        <v>6</v>
      </c>
      <c r="K19" s="188">
        <v>65</v>
      </c>
      <c r="L19" s="188">
        <v>31</v>
      </c>
      <c r="M19" s="228"/>
      <c r="N19" s="560"/>
      <c r="O19" s="186" t="s">
        <v>314</v>
      </c>
      <c r="P19" s="188">
        <v>10</v>
      </c>
      <c r="Q19" s="188">
        <v>1</v>
      </c>
      <c r="R19" s="188">
        <v>0</v>
      </c>
      <c r="S19" s="188">
        <v>7</v>
      </c>
      <c r="T19" s="188">
        <v>5</v>
      </c>
      <c r="U19" s="188">
        <v>6</v>
      </c>
      <c r="V19" s="188">
        <v>1</v>
      </c>
      <c r="W19" s="188">
        <v>3</v>
      </c>
      <c r="X19" s="188">
        <v>1</v>
      </c>
      <c r="Y19" s="188">
        <v>16</v>
      </c>
      <c r="Z19" s="228"/>
      <c r="AA19" s="560"/>
      <c r="AB19" s="186" t="s">
        <v>314</v>
      </c>
      <c r="AC19" s="188">
        <v>2</v>
      </c>
      <c r="AD19" s="188">
        <v>0</v>
      </c>
      <c r="AE19" s="188">
        <v>3</v>
      </c>
      <c r="AF19" s="188">
        <v>1</v>
      </c>
      <c r="AG19" s="188">
        <v>6</v>
      </c>
      <c r="AH19" s="188">
        <v>12</v>
      </c>
      <c r="AI19" s="188">
        <v>4</v>
      </c>
      <c r="AJ19" s="188">
        <v>6</v>
      </c>
      <c r="AK19" s="188">
        <v>2</v>
      </c>
      <c r="AL19" s="188">
        <v>3</v>
      </c>
      <c r="AM19" s="560"/>
      <c r="AN19" s="189" t="s">
        <v>314</v>
      </c>
      <c r="AO19" s="188">
        <v>1</v>
      </c>
      <c r="AP19" s="188">
        <v>3</v>
      </c>
      <c r="AQ19" s="188">
        <v>0</v>
      </c>
      <c r="AR19" s="188">
        <v>0</v>
      </c>
      <c r="AS19" s="188">
        <v>6</v>
      </c>
      <c r="AT19" s="188">
        <v>0</v>
      </c>
      <c r="AU19" s="188">
        <v>0</v>
      </c>
      <c r="AV19" s="188">
        <v>1</v>
      </c>
      <c r="AW19" s="188">
        <v>0</v>
      </c>
      <c r="AX19" s="188">
        <v>717</v>
      </c>
    </row>
    <row r="20" spans="1:50" ht="15.75" customHeight="1" thickBot="1">
      <c r="A20" s="562"/>
      <c r="B20" s="287" t="s">
        <v>295</v>
      </c>
      <c r="C20" s="288">
        <v>1595</v>
      </c>
      <c r="D20" s="288">
        <v>133</v>
      </c>
      <c r="E20" s="288">
        <v>178</v>
      </c>
      <c r="F20" s="288">
        <v>235</v>
      </c>
      <c r="G20" s="288">
        <v>256</v>
      </c>
      <c r="H20" s="288">
        <v>79</v>
      </c>
      <c r="I20" s="288">
        <v>44</v>
      </c>
      <c r="J20" s="288">
        <v>25</v>
      </c>
      <c r="K20" s="288">
        <v>326</v>
      </c>
      <c r="L20" s="288">
        <v>161</v>
      </c>
      <c r="M20" s="228"/>
      <c r="N20" s="562"/>
      <c r="O20" s="287" t="s">
        <v>295</v>
      </c>
      <c r="P20" s="288">
        <v>50</v>
      </c>
      <c r="Q20" s="288">
        <v>31</v>
      </c>
      <c r="R20" s="288">
        <v>2</v>
      </c>
      <c r="S20" s="288">
        <v>29</v>
      </c>
      <c r="T20" s="288">
        <v>51</v>
      </c>
      <c r="U20" s="288">
        <v>45</v>
      </c>
      <c r="V20" s="288">
        <v>29</v>
      </c>
      <c r="W20" s="288">
        <v>11</v>
      </c>
      <c r="X20" s="288">
        <v>13</v>
      </c>
      <c r="Y20" s="288">
        <v>70</v>
      </c>
      <c r="Z20" s="228"/>
      <c r="AA20" s="562"/>
      <c r="AB20" s="287" t="s">
        <v>295</v>
      </c>
      <c r="AC20" s="288">
        <v>7</v>
      </c>
      <c r="AD20" s="288">
        <v>2</v>
      </c>
      <c r="AE20" s="288">
        <v>8</v>
      </c>
      <c r="AF20" s="288">
        <v>8</v>
      </c>
      <c r="AG20" s="288">
        <v>42</v>
      </c>
      <c r="AH20" s="288">
        <v>74</v>
      </c>
      <c r="AI20" s="288">
        <v>54</v>
      </c>
      <c r="AJ20" s="288">
        <v>33</v>
      </c>
      <c r="AK20" s="288">
        <v>14</v>
      </c>
      <c r="AL20" s="288">
        <v>23</v>
      </c>
      <c r="AM20" s="562"/>
      <c r="AN20" s="287" t="s">
        <v>295</v>
      </c>
      <c r="AO20" s="288">
        <v>14</v>
      </c>
      <c r="AP20" s="288">
        <v>4</v>
      </c>
      <c r="AQ20" s="288">
        <v>4</v>
      </c>
      <c r="AR20" s="288">
        <v>0</v>
      </c>
      <c r="AS20" s="288">
        <v>9</v>
      </c>
      <c r="AT20" s="288">
        <v>3</v>
      </c>
      <c r="AU20" s="288">
        <v>1</v>
      </c>
      <c r="AV20" s="288">
        <v>3</v>
      </c>
      <c r="AW20" s="288">
        <v>5</v>
      </c>
      <c r="AX20" s="288">
        <v>3671</v>
      </c>
    </row>
    <row r="21" spans="1:50" ht="15" customHeight="1" thickTop="1">
      <c r="A21" s="561" t="s">
        <v>349</v>
      </c>
      <c r="B21" s="282" t="s">
        <v>315</v>
      </c>
      <c r="C21" s="289">
        <v>46</v>
      </c>
      <c r="D21" s="289">
        <v>3</v>
      </c>
      <c r="E21" s="289">
        <v>1</v>
      </c>
      <c r="F21" s="289">
        <v>17</v>
      </c>
      <c r="G21" s="289">
        <v>4</v>
      </c>
      <c r="H21" s="289">
        <v>0</v>
      </c>
      <c r="I21" s="289">
        <v>2</v>
      </c>
      <c r="J21" s="289">
        <v>0</v>
      </c>
      <c r="K21" s="289">
        <v>5</v>
      </c>
      <c r="L21" s="289">
        <v>6</v>
      </c>
      <c r="M21" s="228"/>
      <c r="N21" s="560" t="s">
        <v>349</v>
      </c>
      <c r="O21" s="184" t="s">
        <v>315</v>
      </c>
      <c r="P21" s="36">
        <v>1</v>
      </c>
      <c r="Q21" s="36">
        <v>4</v>
      </c>
      <c r="R21" s="36">
        <v>0</v>
      </c>
      <c r="S21" s="36">
        <v>0</v>
      </c>
      <c r="T21" s="36">
        <v>1</v>
      </c>
      <c r="U21" s="36">
        <v>1</v>
      </c>
      <c r="V21" s="36">
        <v>0</v>
      </c>
      <c r="W21" s="36">
        <v>1</v>
      </c>
      <c r="X21" s="36">
        <v>0</v>
      </c>
      <c r="Y21" s="36">
        <v>1</v>
      </c>
      <c r="Z21" s="228"/>
      <c r="AA21" s="560" t="s">
        <v>349</v>
      </c>
      <c r="AB21" s="184" t="s">
        <v>315</v>
      </c>
      <c r="AC21" s="36">
        <v>0</v>
      </c>
      <c r="AD21" s="36">
        <v>0</v>
      </c>
      <c r="AE21" s="36">
        <v>0</v>
      </c>
      <c r="AF21" s="36">
        <v>0</v>
      </c>
      <c r="AG21" s="36">
        <v>1</v>
      </c>
      <c r="AH21" s="36">
        <v>0</v>
      </c>
      <c r="AI21" s="36">
        <v>0</v>
      </c>
      <c r="AJ21" s="36">
        <v>0</v>
      </c>
      <c r="AK21" s="36">
        <v>0</v>
      </c>
      <c r="AL21" s="36">
        <v>0</v>
      </c>
      <c r="AM21" s="560" t="s">
        <v>349</v>
      </c>
      <c r="AN21" s="187" t="s">
        <v>315</v>
      </c>
      <c r="AO21" s="36">
        <v>0</v>
      </c>
      <c r="AP21" s="36">
        <v>0</v>
      </c>
      <c r="AQ21" s="36">
        <v>0</v>
      </c>
      <c r="AR21" s="36">
        <v>0</v>
      </c>
      <c r="AS21" s="36">
        <v>1</v>
      </c>
      <c r="AT21" s="36">
        <v>0</v>
      </c>
      <c r="AU21" s="36">
        <v>0</v>
      </c>
      <c r="AV21" s="36">
        <v>0</v>
      </c>
      <c r="AW21" s="36">
        <v>0</v>
      </c>
      <c r="AX21" s="36">
        <v>95</v>
      </c>
    </row>
    <row r="22" spans="1:50" ht="15" customHeight="1">
      <c r="A22" s="560"/>
      <c r="B22" s="66" t="s">
        <v>316</v>
      </c>
      <c r="C22" s="24">
        <v>22</v>
      </c>
      <c r="D22" s="24">
        <v>4</v>
      </c>
      <c r="E22" s="24">
        <v>4</v>
      </c>
      <c r="F22" s="24">
        <v>3</v>
      </c>
      <c r="G22" s="24">
        <v>7</v>
      </c>
      <c r="H22" s="24">
        <v>5</v>
      </c>
      <c r="I22" s="24">
        <v>1</v>
      </c>
      <c r="J22" s="24">
        <v>0</v>
      </c>
      <c r="K22" s="24">
        <v>5</v>
      </c>
      <c r="L22" s="24">
        <v>1</v>
      </c>
      <c r="M22" s="228"/>
      <c r="N22" s="560"/>
      <c r="O22" s="66" t="s">
        <v>316</v>
      </c>
      <c r="P22" s="24">
        <v>0</v>
      </c>
      <c r="Q22" s="24">
        <v>0</v>
      </c>
      <c r="R22" s="24">
        <v>0</v>
      </c>
      <c r="S22" s="24">
        <v>0</v>
      </c>
      <c r="T22" s="24">
        <v>0</v>
      </c>
      <c r="U22" s="24">
        <v>0</v>
      </c>
      <c r="V22" s="24">
        <v>0</v>
      </c>
      <c r="W22" s="24">
        <v>0</v>
      </c>
      <c r="X22" s="24">
        <v>0</v>
      </c>
      <c r="Y22" s="24">
        <v>1</v>
      </c>
      <c r="Z22" s="228"/>
      <c r="AA22" s="560"/>
      <c r="AB22" s="66" t="s">
        <v>316</v>
      </c>
      <c r="AC22" s="24">
        <v>0</v>
      </c>
      <c r="AD22" s="24">
        <v>1</v>
      </c>
      <c r="AE22" s="24">
        <v>0</v>
      </c>
      <c r="AF22" s="24">
        <v>0</v>
      </c>
      <c r="AG22" s="24">
        <v>0</v>
      </c>
      <c r="AH22" s="24">
        <v>0</v>
      </c>
      <c r="AI22" s="24">
        <v>2</v>
      </c>
      <c r="AJ22" s="24">
        <v>1</v>
      </c>
      <c r="AK22" s="24">
        <v>0</v>
      </c>
      <c r="AL22" s="24">
        <v>1</v>
      </c>
      <c r="AM22" s="560"/>
      <c r="AN22" s="176" t="s">
        <v>316</v>
      </c>
      <c r="AO22" s="24">
        <v>0</v>
      </c>
      <c r="AP22" s="24">
        <v>0</v>
      </c>
      <c r="AQ22" s="24">
        <v>0</v>
      </c>
      <c r="AR22" s="24">
        <v>0</v>
      </c>
      <c r="AS22" s="24">
        <v>0</v>
      </c>
      <c r="AT22" s="24">
        <v>0</v>
      </c>
      <c r="AU22" s="24">
        <v>0</v>
      </c>
      <c r="AV22" s="24">
        <v>0</v>
      </c>
      <c r="AW22" s="24">
        <v>0</v>
      </c>
      <c r="AX22" s="24">
        <v>58</v>
      </c>
    </row>
    <row r="23" spans="1:50" ht="15" customHeight="1">
      <c r="A23" s="560"/>
      <c r="B23" s="66" t="s">
        <v>317</v>
      </c>
      <c r="C23" s="24">
        <v>72</v>
      </c>
      <c r="D23" s="24">
        <v>3</v>
      </c>
      <c r="E23" s="24">
        <v>5</v>
      </c>
      <c r="F23" s="24">
        <v>9</v>
      </c>
      <c r="G23" s="24">
        <v>15</v>
      </c>
      <c r="H23" s="24">
        <v>4</v>
      </c>
      <c r="I23" s="24">
        <v>4</v>
      </c>
      <c r="J23" s="24">
        <v>1</v>
      </c>
      <c r="K23" s="24">
        <v>13</v>
      </c>
      <c r="L23" s="24">
        <v>3</v>
      </c>
      <c r="M23" s="228"/>
      <c r="N23" s="560"/>
      <c r="O23" s="66" t="s">
        <v>317</v>
      </c>
      <c r="P23" s="24">
        <v>1</v>
      </c>
      <c r="Q23" s="24">
        <v>1</v>
      </c>
      <c r="R23" s="24">
        <v>0</v>
      </c>
      <c r="S23" s="24">
        <v>1</v>
      </c>
      <c r="T23" s="24">
        <v>1</v>
      </c>
      <c r="U23" s="24">
        <v>0</v>
      </c>
      <c r="V23" s="24">
        <v>0</v>
      </c>
      <c r="W23" s="24">
        <v>3</v>
      </c>
      <c r="X23" s="24">
        <v>0</v>
      </c>
      <c r="Y23" s="24">
        <v>0</v>
      </c>
      <c r="Z23" s="228"/>
      <c r="AA23" s="560"/>
      <c r="AB23" s="66" t="s">
        <v>317</v>
      </c>
      <c r="AC23" s="24">
        <v>0</v>
      </c>
      <c r="AD23" s="24">
        <v>0</v>
      </c>
      <c r="AE23" s="24">
        <v>1</v>
      </c>
      <c r="AF23" s="24">
        <v>0</v>
      </c>
      <c r="AG23" s="24">
        <v>2</v>
      </c>
      <c r="AH23" s="24">
        <v>1</v>
      </c>
      <c r="AI23" s="24">
        <v>5</v>
      </c>
      <c r="AJ23" s="24">
        <v>3</v>
      </c>
      <c r="AK23" s="24">
        <v>0</v>
      </c>
      <c r="AL23" s="24">
        <v>2</v>
      </c>
      <c r="AM23" s="560"/>
      <c r="AN23" s="176" t="s">
        <v>317</v>
      </c>
      <c r="AO23" s="24">
        <v>0</v>
      </c>
      <c r="AP23" s="24">
        <v>0</v>
      </c>
      <c r="AQ23" s="24">
        <v>0</v>
      </c>
      <c r="AR23" s="24">
        <v>0</v>
      </c>
      <c r="AS23" s="24">
        <v>0</v>
      </c>
      <c r="AT23" s="24">
        <v>0</v>
      </c>
      <c r="AU23" s="24">
        <v>0</v>
      </c>
      <c r="AV23" s="24">
        <v>0</v>
      </c>
      <c r="AW23" s="24">
        <v>0</v>
      </c>
      <c r="AX23" s="24">
        <v>150</v>
      </c>
    </row>
    <row r="24" spans="1:50" ht="15" customHeight="1">
      <c r="A24" s="560"/>
      <c r="B24" s="66" t="s">
        <v>318</v>
      </c>
      <c r="C24" s="24">
        <v>41</v>
      </c>
      <c r="D24" s="24">
        <v>1</v>
      </c>
      <c r="E24" s="24">
        <v>6</v>
      </c>
      <c r="F24" s="24">
        <v>16</v>
      </c>
      <c r="G24" s="24">
        <v>6</v>
      </c>
      <c r="H24" s="24">
        <v>6</v>
      </c>
      <c r="I24" s="24">
        <v>1</v>
      </c>
      <c r="J24" s="24">
        <v>1</v>
      </c>
      <c r="K24" s="24">
        <v>7</v>
      </c>
      <c r="L24" s="24">
        <v>3</v>
      </c>
      <c r="M24" s="228"/>
      <c r="N24" s="560"/>
      <c r="O24" s="66" t="s">
        <v>318</v>
      </c>
      <c r="P24" s="24">
        <v>1</v>
      </c>
      <c r="Q24" s="24">
        <v>1</v>
      </c>
      <c r="R24" s="24">
        <v>0</v>
      </c>
      <c r="S24" s="24">
        <v>1</v>
      </c>
      <c r="T24" s="24">
        <v>2</v>
      </c>
      <c r="U24" s="24">
        <v>0</v>
      </c>
      <c r="V24" s="24">
        <v>0</v>
      </c>
      <c r="W24" s="24">
        <v>0</v>
      </c>
      <c r="X24" s="24">
        <v>0</v>
      </c>
      <c r="Y24" s="24">
        <v>6</v>
      </c>
      <c r="Z24" s="228"/>
      <c r="AA24" s="560"/>
      <c r="AB24" s="66" t="s">
        <v>318</v>
      </c>
      <c r="AC24" s="24">
        <v>0</v>
      </c>
      <c r="AD24" s="24">
        <v>0</v>
      </c>
      <c r="AE24" s="24">
        <v>0</v>
      </c>
      <c r="AF24" s="24">
        <v>0</v>
      </c>
      <c r="AG24" s="24">
        <v>1</v>
      </c>
      <c r="AH24" s="24">
        <v>2</v>
      </c>
      <c r="AI24" s="24">
        <v>0</v>
      </c>
      <c r="AJ24" s="24">
        <v>2</v>
      </c>
      <c r="AK24" s="24">
        <v>1</v>
      </c>
      <c r="AL24" s="24">
        <v>2</v>
      </c>
      <c r="AM24" s="560"/>
      <c r="AN24" s="176" t="s">
        <v>318</v>
      </c>
      <c r="AO24" s="24">
        <v>0</v>
      </c>
      <c r="AP24" s="24">
        <v>0</v>
      </c>
      <c r="AQ24" s="24">
        <v>0</v>
      </c>
      <c r="AR24" s="24">
        <v>0</v>
      </c>
      <c r="AS24" s="24">
        <v>1</v>
      </c>
      <c r="AT24" s="24">
        <v>0</v>
      </c>
      <c r="AU24" s="24">
        <v>0</v>
      </c>
      <c r="AV24" s="24">
        <v>0</v>
      </c>
      <c r="AW24" s="24">
        <v>0</v>
      </c>
      <c r="AX24" s="24">
        <v>108</v>
      </c>
    </row>
    <row r="25" spans="1:50" ht="15" customHeight="1">
      <c r="A25" s="560"/>
      <c r="B25" s="66" t="s">
        <v>319</v>
      </c>
      <c r="C25" s="24">
        <v>7</v>
      </c>
      <c r="D25" s="24">
        <v>2</v>
      </c>
      <c r="E25" s="24">
        <v>1</v>
      </c>
      <c r="F25" s="24">
        <v>5</v>
      </c>
      <c r="G25" s="24">
        <v>8</v>
      </c>
      <c r="H25" s="24">
        <v>1</v>
      </c>
      <c r="I25" s="24">
        <v>0</v>
      </c>
      <c r="J25" s="24">
        <v>0</v>
      </c>
      <c r="K25" s="24">
        <v>5</v>
      </c>
      <c r="L25" s="24">
        <v>2</v>
      </c>
      <c r="M25" s="228"/>
      <c r="N25" s="560"/>
      <c r="O25" s="66" t="s">
        <v>319</v>
      </c>
      <c r="P25" s="24">
        <v>0</v>
      </c>
      <c r="Q25" s="24">
        <v>0</v>
      </c>
      <c r="R25" s="24">
        <v>0</v>
      </c>
      <c r="S25" s="24">
        <v>0</v>
      </c>
      <c r="T25" s="24">
        <v>1</v>
      </c>
      <c r="U25" s="24">
        <v>0</v>
      </c>
      <c r="V25" s="24">
        <v>0</v>
      </c>
      <c r="W25" s="24">
        <v>0</v>
      </c>
      <c r="X25" s="24">
        <v>0</v>
      </c>
      <c r="Y25" s="24">
        <v>0</v>
      </c>
      <c r="Z25" s="228"/>
      <c r="AA25" s="560"/>
      <c r="AB25" s="66" t="s">
        <v>319</v>
      </c>
      <c r="AC25" s="24">
        <v>0</v>
      </c>
      <c r="AD25" s="24">
        <v>0</v>
      </c>
      <c r="AE25" s="24">
        <v>0</v>
      </c>
      <c r="AF25" s="24">
        <v>0</v>
      </c>
      <c r="AG25" s="24">
        <v>0</v>
      </c>
      <c r="AH25" s="24">
        <v>1</v>
      </c>
      <c r="AI25" s="24">
        <v>1</v>
      </c>
      <c r="AJ25" s="24">
        <v>1</v>
      </c>
      <c r="AK25" s="24">
        <v>0</v>
      </c>
      <c r="AL25" s="24">
        <v>1</v>
      </c>
      <c r="AM25" s="560"/>
      <c r="AN25" s="176" t="s">
        <v>319</v>
      </c>
      <c r="AO25" s="24">
        <v>0</v>
      </c>
      <c r="AP25" s="24">
        <v>0</v>
      </c>
      <c r="AQ25" s="24">
        <v>0</v>
      </c>
      <c r="AR25" s="24">
        <v>0</v>
      </c>
      <c r="AS25" s="24">
        <v>0</v>
      </c>
      <c r="AT25" s="24">
        <v>1</v>
      </c>
      <c r="AU25" s="24">
        <v>0</v>
      </c>
      <c r="AV25" s="24">
        <v>0</v>
      </c>
      <c r="AW25" s="24">
        <v>0</v>
      </c>
      <c r="AX25" s="24">
        <v>37</v>
      </c>
    </row>
    <row r="26" spans="1:50" ht="15" customHeight="1">
      <c r="A26" s="560"/>
      <c r="B26" s="66" t="s">
        <v>320</v>
      </c>
      <c r="C26" s="24">
        <v>50</v>
      </c>
      <c r="D26" s="24">
        <v>2</v>
      </c>
      <c r="E26" s="24">
        <v>11</v>
      </c>
      <c r="F26" s="24">
        <v>18</v>
      </c>
      <c r="G26" s="24">
        <v>12</v>
      </c>
      <c r="H26" s="24">
        <v>4</v>
      </c>
      <c r="I26" s="24">
        <v>2</v>
      </c>
      <c r="J26" s="24">
        <v>3</v>
      </c>
      <c r="K26" s="24">
        <v>14</v>
      </c>
      <c r="L26" s="24">
        <v>3</v>
      </c>
      <c r="M26" s="228"/>
      <c r="N26" s="560"/>
      <c r="O26" s="66" t="s">
        <v>320</v>
      </c>
      <c r="P26" s="24">
        <v>0</v>
      </c>
      <c r="Q26" s="24">
        <v>0</v>
      </c>
      <c r="R26" s="24">
        <v>0</v>
      </c>
      <c r="S26" s="24">
        <v>2</v>
      </c>
      <c r="T26" s="24">
        <v>5</v>
      </c>
      <c r="U26" s="24">
        <v>3</v>
      </c>
      <c r="V26" s="24">
        <v>1</v>
      </c>
      <c r="W26" s="24">
        <v>4</v>
      </c>
      <c r="X26" s="24">
        <v>1</v>
      </c>
      <c r="Y26" s="24">
        <v>0</v>
      </c>
      <c r="Z26" s="228"/>
      <c r="AA26" s="560"/>
      <c r="AB26" s="66" t="s">
        <v>320</v>
      </c>
      <c r="AC26" s="24">
        <v>0</v>
      </c>
      <c r="AD26" s="24">
        <v>0</v>
      </c>
      <c r="AE26" s="24">
        <v>0</v>
      </c>
      <c r="AF26" s="24">
        <v>0</v>
      </c>
      <c r="AG26" s="24">
        <v>1</v>
      </c>
      <c r="AH26" s="24">
        <v>0</v>
      </c>
      <c r="AI26" s="24">
        <v>3</v>
      </c>
      <c r="AJ26" s="24">
        <v>0</v>
      </c>
      <c r="AK26" s="24">
        <v>0</v>
      </c>
      <c r="AL26" s="24">
        <v>0</v>
      </c>
      <c r="AM26" s="560"/>
      <c r="AN26" s="176" t="s">
        <v>320</v>
      </c>
      <c r="AO26" s="24">
        <v>0</v>
      </c>
      <c r="AP26" s="24">
        <v>0</v>
      </c>
      <c r="AQ26" s="24">
        <v>0</v>
      </c>
      <c r="AR26" s="24">
        <v>0</v>
      </c>
      <c r="AS26" s="24">
        <v>0</v>
      </c>
      <c r="AT26" s="24">
        <v>0</v>
      </c>
      <c r="AU26" s="24">
        <v>0</v>
      </c>
      <c r="AV26" s="24">
        <v>0</v>
      </c>
      <c r="AW26" s="24">
        <v>0</v>
      </c>
      <c r="AX26" s="24">
        <v>139</v>
      </c>
    </row>
    <row r="27" spans="1:50" ht="15" customHeight="1">
      <c r="A27" s="560"/>
      <c r="B27" s="66" t="s">
        <v>321</v>
      </c>
      <c r="C27" s="24">
        <v>62</v>
      </c>
      <c r="D27" s="24">
        <v>8</v>
      </c>
      <c r="E27" s="24">
        <v>3</v>
      </c>
      <c r="F27" s="24">
        <v>29</v>
      </c>
      <c r="G27" s="24">
        <v>16</v>
      </c>
      <c r="H27" s="24">
        <v>4</v>
      </c>
      <c r="I27" s="24">
        <v>2</v>
      </c>
      <c r="J27" s="24">
        <v>1</v>
      </c>
      <c r="K27" s="24">
        <v>12</v>
      </c>
      <c r="L27" s="24">
        <v>11</v>
      </c>
      <c r="M27" s="228"/>
      <c r="N27" s="560"/>
      <c r="O27" s="66" t="s">
        <v>321</v>
      </c>
      <c r="P27" s="24">
        <v>7</v>
      </c>
      <c r="Q27" s="24">
        <v>0</v>
      </c>
      <c r="R27" s="24">
        <v>0</v>
      </c>
      <c r="S27" s="24">
        <v>0</v>
      </c>
      <c r="T27" s="24">
        <v>2</v>
      </c>
      <c r="U27" s="24">
        <v>3</v>
      </c>
      <c r="V27" s="24">
        <v>2</v>
      </c>
      <c r="W27" s="24">
        <v>0</v>
      </c>
      <c r="X27" s="24">
        <v>1</v>
      </c>
      <c r="Y27" s="24">
        <v>1</v>
      </c>
      <c r="Z27" s="228"/>
      <c r="AA27" s="560"/>
      <c r="AB27" s="66" t="s">
        <v>321</v>
      </c>
      <c r="AC27" s="24">
        <v>0</v>
      </c>
      <c r="AD27" s="24">
        <v>0</v>
      </c>
      <c r="AE27" s="24">
        <v>0</v>
      </c>
      <c r="AF27" s="24">
        <v>0</v>
      </c>
      <c r="AG27" s="24">
        <v>3</v>
      </c>
      <c r="AH27" s="24">
        <v>4</v>
      </c>
      <c r="AI27" s="24">
        <v>5</v>
      </c>
      <c r="AJ27" s="24">
        <v>1</v>
      </c>
      <c r="AK27" s="24">
        <v>3</v>
      </c>
      <c r="AL27" s="24">
        <v>1</v>
      </c>
      <c r="AM27" s="560"/>
      <c r="AN27" s="176" t="s">
        <v>321</v>
      </c>
      <c r="AO27" s="24">
        <v>0</v>
      </c>
      <c r="AP27" s="24">
        <v>0</v>
      </c>
      <c r="AQ27" s="24">
        <v>0</v>
      </c>
      <c r="AR27" s="24">
        <v>0</v>
      </c>
      <c r="AS27" s="24">
        <v>0</v>
      </c>
      <c r="AT27" s="24">
        <v>0</v>
      </c>
      <c r="AU27" s="24">
        <v>0</v>
      </c>
      <c r="AV27" s="24">
        <v>1</v>
      </c>
      <c r="AW27" s="24">
        <v>0</v>
      </c>
      <c r="AX27" s="24">
        <v>182</v>
      </c>
    </row>
    <row r="28" spans="1:50" ht="15" customHeight="1">
      <c r="A28" s="560"/>
      <c r="B28" s="66" t="s">
        <v>322</v>
      </c>
      <c r="C28" s="24">
        <v>129</v>
      </c>
      <c r="D28" s="24">
        <v>6</v>
      </c>
      <c r="E28" s="24">
        <v>11</v>
      </c>
      <c r="F28" s="24">
        <v>47</v>
      </c>
      <c r="G28" s="24">
        <v>24</v>
      </c>
      <c r="H28" s="24">
        <v>8</v>
      </c>
      <c r="I28" s="24">
        <v>4</v>
      </c>
      <c r="J28" s="24">
        <v>3</v>
      </c>
      <c r="K28" s="24">
        <v>27</v>
      </c>
      <c r="L28" s="24">
        <v>7</v>
      </c>
      <c r="M28" s="228"/>
      <c r="N28" s="560"/>
      <c r="O28" s="66" t="s">
        <v>322</v>
      </c>
      <c r="P28" s="24">
        <v>3</v>
      </c>
      <c r="Q28" s="24">
        <v>3</v>
      </c>
      <c r="R28" s="24">
        <v>0</v>
      </c>
      <c r="S28" s="24">
        <v>2</v>
      </c>
      <c r="T28" s="24">
        <v>1</v>
      </c>
      <c r="U28" s="24">
        <v>3</v>
      </c>
      <c r="V28" s="24">
        <v>1</v>
      </c>
      <c r="W28" s="24">
        <v>2</v>
      </c>
      <c r="X28" s="24">
        <v>1</v>
      </c>
      <c r="Y28" s="24">
        <v>5</v>
      </c>
      <c r="Z28" s="228"/>
      <c r="AA28" s="560"/>
      <c r="AB28" s="66" t="s">
        <v>322</v>
      </c>
      <c r="AC28" s="24">
        <v>2</v>
      </c>
      <c r="AD28" s="24">
        <v>1</v>
      </c>
      <c r="AE28" s="24">
        <v>0</v>
      </c>
      <c r="AF28" s="24">
        <v>1</v>
      </c>
      <c r="AG28" s="24">
        <v>1</v>
      </c>
      <c r="AH28" s="24">
        <v>5</v>
      </c>
      <c r="AI28" s="24">
        <v>3</v>
      </c>
      <c r="AJ28" s="24">
        <v>1</v>
      </c>
      <c r="AK28" s="24">
        <v>0</v>
      </c>
      <c r="AL28" s="24">
        <v>3</v>
      </c>
      <c r="AM28" s="560"/>
      <c r="AN28" s="176" t="s">
        <v>322</v>
      </c>
      <c r="AO28" s="24">
        <v>1</v>
      </c>
      <c r="AP28" s="24">
        <v>0</v>
      </c>
      <c r="AQ28" s="24">
        <v>0</v>
      </c>
      <c r="AR28" s="24">
        <v>0</v>
      </c>
      <c r="AS28" s="24">
        <v>0</v>
      </c>
      <c r="AT28" s="24">
        <v>0</v>
      </c>
      <c r="AU28" s="24">
        <v>0</v>
      </c>
      <c r="AV28" s="24">
        <v>0</v>
      </c>
      <c r="AW28" s="24">
        <v>1</v>
      </c>
      <c r="AX28" s="24">
        <v>306</v>
      </c>
    </row>
    <row r="29" spans="1:50" ht="15" customHeight="1">
      <c r="A29" s="560"/>
      <c r="B29" s="66" t="s">
        <v>323</v>
      </c>
      <c r="C29" s="24">
        <v>286</v>
      </c>
      <c r="D29" s="24">
        <v>37</v>
      </c>
      <c r="E29" s="24">
        <v>54</v>
      </c>
      <c r="F29" s="24">
        <v>66</v>
      </c>
      <c r="G29" s="24">
        <v>96</v>
      </c>
      <c r="H29" s="24">
        <v>45</v>
      </c>
      <c r="I29" s="24">
        <v>9</v>
      </c>
      <c r="J29" s="24">
        <v>7</v>
      </c>
      <c r="K29" s="24">
        <v>53</v>
      </c>
      <c r="L29" s="24">
        <v>42</v>
      </c>
      <c r="M29" s="228"/>
      <c r="N29" s="560"/>
      <c r="O29" s="66" t="s">
        <v>323</v>
      </c>
      <c r="P29" s="24">
        <v>21</v>
      </c>
      <c r="Q29" s="24">
        <v>13</v>
      </c>
      <c r="R29" s="24">
        <v>0</v>
      </c>
      <c r="S29" s="24">
        <v>8</v>
      </c>
      <c r="T29" s="24">
        <v>15</v>
      </c>
      <c r="U29" s="24">
        <v>15</v>
      </c>
      <c r="V29" s="24">
        <v>4</v>
      </c>
      <c r="W29" s="24">
        <v>3</v>
      </c>
      <c r="X29" s="24">
        <v>4</v>
      </c>
      <c r="Y29" s="24">
        <v>36</v>
      </c>
      <c r="Z29" s="228"/>
      <c r="AA29" s="560"/>
      <c r="AB29" s="66" t="s">
        <v>323</v>
      </c>
      <c r="AC29" s="24">
        <v>2</v>
      </c>
      <c r="AD29" s="24">
        <v>1</v>
      </c>
      <c r="AE29" s="24">
        <v>1</v>
      </c>
      <c r="AF29" s="24">
        <v>2</v>
      </c>
      <c r="AG29" s="24">
        <v>8</v>
      </c>
      <c r="AH29" s="24">
        <v>12</v>
      </c>
      <c r="AI29" s="24">
        <v>21</v>
      </c>
      <c r="AJ29" s="24">
        <v>5</v>
      </c>
      <c r="AK29" s="24">
        <v>2</v>
      </c>
      <c r="AL29" s="24">
        <v>3</v>
      </c>
      <c r="AM29" s="560"/>
      <c r="AN29" s="176" t="s">
        <v>323</v>
      </c>
      <c r="AO29" s="24">
        <v>1</v>
      </c>
      <c r="AP29" s="24">
        <v>0</v>
      </c>
      <c r="AQ29" s="24">
        <v>0</v>
      </c>
      <c r="AR29" s="24">
        <v>0</v>
      </c>
      <c r="AS29" s="24">
        <v>1</v>
      </c>
      <c r="AT29" s="24">
        <v>0</v>
      </c>
      <c r="AU29" s="24">
        <v>1</v>
      </c>
      <c r="AV29" s="24">
        <v>0</v>
      </c>
      <c r="AW29" s="24">
        <v>0</v>
      </c>
      <c r="AX29" s="24">
        <v>874</v>
      </c>
    </row>
    <row r="30" spans="1:50" ht="15" customHeight="1" thickBot="1">
      <c r="A30" s="560"/>
      <c r="B30" s="186" t="s">
        <v>324</v>
      </c>
      <c r="C30" s="188">
        <v>208</v>
      </c>
      <c r="D30" s="188">
        <v>39</v>
      </c>
      <c r="E30" s="188">
        <v>37</v>
      </c>
      <c r="F30" s="188">
        <v>59</v>
      </c>
      <c r="G30" s="188">
        <v>92</v>
      </c>
      <c r="H30" s="188">
        <v>61</v>
      </c>
      <c r="I30" s="188">
        <v>11</v>
      </c>
      <c r="J30" s="188">
        <v>6</v>
      </c>
      <c r="K30" s="188">
        <v>52</v>
      </c>
      <c r="L30" s="188">
        <v>40</v>
      </c>
      <c r="M30" s="228"/>
      <c r="N30" s="560"/>
      <c r="O30" s="186" t="s">
        <v>324</v>
      </c>
      <c r="P30" s="188">
        <v>15</v>
      </c>
      <c r="Q30" s="188">
        <v>26</v>
      </c>
      <c r="R30" s="188">
        <v>6</v>
      </c>
      <c r="S30" s="188">
        <v>4</v>
      </c>
      <c r="T30" s="188">
        <v>7</v>
      </c>
      <c r="U30" s="188">
        <v>10</v>
      </c>
      <c r="V30" s="188">
        <v>10</v>
      </c>
      <c r="W30" s="188">
        <v>1</v>
      </c>
      <c r="X30" s="188">
        <v>3</v>
      </c>
      <c r="Y30" s="188">
        <v>22</v>
      </c>
      <c r="Z30" s="228"/>
      <c r="AA30" s="560"/>
      <c r="AB30" s="186" t="s">
        <v>324</v>
      </c>
      <c r="AC30" s="188">
        <v>2</v>
      </c>
      <c r="AD30" s="188">
        <v>3</v>
      </c>
      <c r="AE30" s="188">
        <v>2</v>
      </c>
      <c r="AF30" s="188">
        <v>2</v>
      </c>
      <c r="AG30" s="188">
        <v>1</v>
      </c>
      <c r="AH30" s="188">
        <v>8</v>
      </c>
      <c r="AI30" s="188">
        <v>30</v>
      </c>
      <c r="AJ30" s="188">
        <v>10</v>
      </c>
      <c r="AK30" s="188">
        <v>1</v>
      </c>
      <c r="AL30" s="188">
        <v>3</v>
      </c>
      <c r="AM30" s="560"/>
      <c r="AN30" s="189" t="s">
        <v>324</v>
      </c>
      <c r="AO30" s="188">
        <v>0</v>
      </c>
      <c r="AP30" s="188">
        <v>0</v>
      </c>
      <c r="AQ30" s="188">
        <v>1</v>
      </c>
      <c r="AR30" s="188">
        <v>0</v>
      </c>
      <c r="AS30" s="188">
        <v>2</v>
      </c>
      <c r="AT30" s="188">
        <v>3</v>
      </c>
      <c r="AU30" s="188">
        <v>1</v>
      </c>
      <c r="AV30" s="188">
        <v>0</v>
      </c>
      <c r="AW30" s="188">
        <v>1</v>
      </c>
      <c r="AX30" s="188">
        <v>779</v>
      </c>
    </row>
    <row r="31" spans="1:50" ht="15.75" customHeight="1" thickBot="1">
      <c r="A31" s="562"/>
      <c r="B31" s="287" t="s">
        <v>295</v>
      </c>
      <c r="C31" s="288">
        <v>923</v>
      </c>
      <c r="D31" s="288">
        <v>105</v>
      </c>
      <c r="E31" s="288">
        <v>133</v>
      </c>
      <c r="F31" s="288">
        <v>269</v>
      </c>
      <c r="G31" s="288">
        <v>280</v>
      </c>
      <c r="H31" s="288">
        <v>138</v>
      </c>
      <c r="I31" s="288">
        <v>36</v>
      </c>
      <c r="J31" s="288">
        <v>22</v>
      </c>
      <c r="K31" s="288">
        <v>193</v>
      </c>
      <c r="L31" s="288">
        <v>118</v>
      </c>
      <c r="M31" s="228"/>
      <c r="N31" s="560"/>
      <c r="O31" s="270" t="s">
        <v>295</v>
      </c>
      <c r="P31" s="193">
        <v>49</v>
      </c>
      <c r="Q31" s="193">
        <v>48</v>
      </c>
      <c r="R31" s="193">
        <v>6</v>
      </c>
      <c r="S31" s="193">
        <v>18</v>
      </c>
      <c r="T31" s="193">
        <v>35</v>
      </c>
      <c r="U31" s="193">
        <v>35</v>
      </c>
      <c r="V31" s="193">
        <v>18</v>
      </c>
      <c r="W31" s="193">
        <v>14</v>
      </c>
      <c r="X31" s="193">
        <v>10</v>
      </c>
      <c r="Y31" s="193">
        <v>72</v>
      </c>
      <c r="Z31" s="228"/>
      <c r="AA31" s="560"/>
      <c r="AB31" s="270" t="s">
        <v>295</v>
      </c>
      <c r="AC31" s="193">
        <v>6</v>
      </c>
      <c r="AD31" s="193">
        <v>6</v>
      </c>
      <c r="AE31" s="193">
        <v>4</v>
      </c>
      <c r="AF31" s="193">
        <v>5</v>
      </c>
      <c r="AG31" s="193">
        <v>18</v>
      </c>
      <c r="AH31" s="193">
        <v>33</v>
      </c>
      <c r="AI31" s="193">
        <v>70</v>
      </c>
      <c r="AJ31" s="193">
        <v>24</v>
      </c>
      <c r="AK31" s="193">
        <v>7</v>
      </c>
      <c r="AL31" s="193">
        <v>16</v>
      </c>
      <c r="AM31" s="560"/>
      <c r="AN31" s="270" t="s">
        <v>295</v>
      </c>
      <c r="AO31" s="193">
        <v>2</v>
      </c>
      <c r="AP31" s="193">
        <v>0</v>
      </c>
      <c r="AQ31" s="193">
        <v>1</v>
      </c>
      <c r="AR31" s="193">
        <v>0</v>
      </c>
      <c r="AS31" s="193">
        <v>5</v>
      </c>
      <c r="AT31" s="193">
        <v>4</v>
      </c>
      <c r="AU31" s="193">
        <v>2</v>
      </c>
      <c r="AV31" s="193">
        <v>1</v>
      </c>
      <c r="AW31" s="193">
        <v>2</v>
      </c>
      <c r="AX31" s="193">
        <v>2728</v>
      </c>
    </row>
    <row r="32" spans="1:50" ht="15" customHeight="1" thickTop="1">
      <c r="A32" s="560" t="s">
        <v>350</v>
      </c>
      <c r="B32" s="184" t="s">
        <v>325</v>
      </c>
      <c r="C32" s="36">
        <v>184</v>
      </c>
      <c r="D32" s="36">
        <v>15</v>
      </c>
      <c r="E32" s="36">
        <v>23</v>
      </c>
      <c r="F32" s="36">
        <v>43</v>
      </c>
      <c r="G32" s="36">
        <v>49</v>
      </c>
      <c r="H32" s="36">
        <v>16</v>
      </c>
      <c r="I32" s="36">
        <v>8</v>
      </c>
      <c r="J32" s="36">
        <v>10</v>
      </c>
      <c r="K32" s="36">
        <v>60</v>
      </c>
      <c r="L32" s="36">
        <v>18</v>
      </c>
      <c r="M32" s="228"/>
      <c r="N32" s="561" t="s">
        <v>350</v>
      </c>
      <c r="O32" s="282" t="s">
        <v>325</v>
      </c>
      <c r="P32" s="289">
        <v>4</v>
      </c>
      <c r="Q32" s="289">
        <v>1</v>
      </c>
      <c r="R32" s="289">
        <v>0</v>
      </c>
      <c r="S32" s="289">
        <v>11</v>
      </c>
      <c r="T32" s="289">
        <v>4</v>
      </c>
      <c r="U32" s="289">
        <v>8</v>
      </c>
      <c r="V32" s="289">
        <v>2</v>
      </c>
      <c r="W32" s="289">
        <v>4</v>
      </c>
      <c r="X32" s="289">
        <v>0</v>
      </c>
      <c r="Y32" s="289">
        <v>4</v>
      </c>
      <c r="Z32" s="228"/>
      <c r="AA32" s="561" t="s">
        <v>350</v>
      </c>
      <c r="AB32" s="282" t="s">
        <v>325</v>
      </c>
      <c r="AC32" s="289">
        <v>1</v>
      </c>
      <c r="AD32" s="289">
        <v>0</v>
      </c>
      <c r="AE32" s="289">
        <v>3</v>
      </c>
      <c r="AF32" s="289">
        <v>2</v>
      </c>
      <c r="AG32" s="289">
        <v>6</v>
      </c>
      <c r="AH32" s="289">
        <v>4</v>
      </c>
      <c r="AI32" s="289">
        <v>5</v>
      </c>
      <c r="AJ32" s="289">
        <v>7</v>
      </c>
      <c r="AK32" s="289">
        <v>6</v>
      </c>
      <c r="AL32" s="289">
        <v>7</v>
      </c>
      <c r="AM32" s="561" t="s">
        <v>350</v>
      </c>
      <c r="AN32" s="291" t="s">
        <v>325</v>
      </c>
      <c r="AO32" s="289">
        <v>2</v>
      </c>
      <c r="AP32" s="289">
        <v>1</v>
      </c>
      <c r="AQ32" s="289">
        <v>0</v>
      </c>
      <c r="AR32" s="289">
        <v>0</v>
      </c>
      <c r="AS32" s="289">
        <v>0</v>
      </c>
      <c r="AT32" s="289">
        <v>0</v>
      </c>
      <c r="AU32" s="289">
        <v>0</v>
      </c>
      <c r="AV32" s="289">
        <v>0</v>
      </c>
      <c r="AW32" s="289">
        <v>2</v>
      </c>
      <c r="AX32" s="289">
        <v>510</v>
      </c>
    </row>
    <row r="33" spans="1:50" ht="15" customHeight="1">
      <c r="A33" s="560"/>
      <c r="B33" s="66" t="s">
        <v>326</v>
      </c>
      <c r="C33" s="24">
        <v>1260</v>
      </c>
      <c r="D33" s="24">
        <v>35</v>
      </c>
      <c r="E33" s="24">
        <v>128</v>
      </c>
      <c r="F33" s="24">
        <v>133</v>
      </c>
      <c r="G33" s="24">
        <v>135</v>
      </c>
      <c r="H33" s="24">
        <v>54</v>
      </c>
      <c r="I33" s="24">
        <v>19</v>
      </c>
      <c r="J33" s="24">
        <v>16</v>
      </c>
      <c r="K33" s="24">
        <v>162</v>
      </c>
      <c r="L33" s="24">
        <v>60</v>
      </c>
      <c r="M33" s="228"/>
      <c r="N33" s="560"/>
      <c r="O33" s="66" t="s">
        <v>326</v>
      </c>
      <c r="P33" s="24">
        <v>31</v>
      </c>
      <c r="Q33" s="24">
        <v>16</v>
      </c>
      <c r="R33" s="24">
        <v>3</v>
      </c>
      <c r="S33" s="24">
        <v>16</v>
      </c>
      <c r="T33" s="24">
        <v>28</v>
      </c>
      <c r="U33" s="24">
        <v>24</v>
      </c>
      <c r="V33" s="24">
        <v>11</v>
      </c>
      <c r="W33" s="24">
        <v>11</v>
      </c>
      <c r="X33" s="24">
        <v>5</v>
      </c>
      <c r="Y33" s="24">
        <v>35</v>
      </c>
      <c r="Z33" s="228"/>
      <c r="AA33" s="560"/>
      <c r="AB33" s="66" t="s">
        <v>326</v>
      </c>
      <c r="AC33" s="24">
        <v>1</v>
      </c>
      <c r="AD33" s="24">
        <v>1</v>
      </c>
      <c r="AE33" s="24">
        <v>4</v>
      </c>
      <c r="AF33" s="24">
        <v>3</v>
      </c>
      <c r="AG33" s="24">
        <v>31</v>
      </c>
      <c r="AH33" s="24">
        <v>35</v>
      </c>
      <c r="AI33" s="24">
        <v>24</v>
      </c>
      <c r="AJ33" s="24">
        <v>15</v>
      </c>
      <c r="AK33" s="24">
        <v>5</v>
      </c>
      <c r="AL33" s="24">
        <v>6</v>
      </c>
      <c r="AM33" s="560"/>
      <c r="AN33" s="176" t="s">
        <v>326</v>
      </c>
      <c r="AO33" s="24">
        <v>3</v>
      </c>
      <c r="AP33" s="24">
        <v>2</v>
      </c>
      <c r="AQ33" s="24">
        <v>1</v>
      </c>
      <c r="AR33" s="24">
        <v>1</v>
      </c>
      <c r="AS33" s="24">
        <v>7</v>
      </c>
      <c r="AT33" s="24">
        <v>1</v>
      </c>
      <c r="AU33" s="24">
        <v>1</v>
      </c>
      <c r="AV33" s="24">
        <v>0</v>
      </c>
      <c r="AW33" s="24">
        <v>5</v>
      </c>
      <c r="AX33" s="24">
        <v>2328</v>
      </c>
    </row>
    <row r="34" spans="1:50" ht="15" customHeight="1">
      <c r="A34" s="560"/>
      <c r="B34" s="66" t="s">
        <v>327</v>
      </c>
      <c r="C34" s="24">
        <v>2794</v>
      </c>
      <c r="D34" s="24">
        <v>457</v>
      </c>
      <c r="E34" s="24">
        <v>437</v>
      </c>
      <c r="F34" s="24">
        <v>380</v>
      </c>
      <c r="G34" s="24">
        <v>695</v>
      </c>
      <c r="H34" s="24">
        <v>214</v>
      </c>
      <c r="I34" s="24">
        <v>138</v>
      </c>
      <c r="J34" s="24">
        <v>121</v>
      </c>
      <c r="K34" s="24">
        <v>1481</v>
      </c>
      <c r="L34" s="24">
        <v>735</v>
      </c>
      <c r="M34" s="228"/>
      <c r="N34" s="560"/>
      <c r="O34" s="66" t="s">
        <v>327</v>
      </c>
      <c r="P34" s="24">
        <v>223</v>
      </c>
      <c r="Q34" s="24">
        <v>93</v>
      </c>
      <c r="R34" s="24">
        <v>5</v>
      </c>
      <c r="S34" s="24">
        <v>153</v>
      </c>
      <c r="T34" s="24">
        <v>219</v>
      </c>
      <c r="U34" s="24">
        <v>200</v>
      </c>
      <c r="V34" s="24">
        <v>53</v>
      </c>
      <c r="W34" s="24">
        <v>26</v>
      </c>
      <c r="X34" s="24">
        <v>20</v>
      </c>
      <c r="Y34" s="24">
        <v>131</v>
      </c>
      <c r="Z34" s="228"/>
      <c r="AA34" s="560"/>
      <c r="AB34" s="66" t="s">
        <v>327</v>
      </c>
      <c r="AC34" s="24">
        <v>10</v>
      </c>
      <c r="AD34" s="24">
        <v>9</v>
      </c>
      <c r="AE34" s="24">
        <v>16</v>
      </c>
      <c r="AF34" s="24">
        <v>13</v>
      </c>
      <c r="AG34" s="24">
        <v>174</v>
      </c>
      <c r="AH34" s="24">
        <v>215</v>
      </c>
      <c r="AI34" s="24">
        <v>168</v>
      </c>
      <c r="AJ34" s="24">
        <v>136</v>
      </c>
      <c r="AK34" s="24">
        <v>34</v>
      </c>
      <c r="AL34" s="24">
        <v>57</v>
      </c>
      <c r="AM34" s="560"/>
      <c r="AN34" s="176" t="s">
        <v>327</v>
      </c>
      <c r="AO34" s="24">
        <v>8</v>
      </c>
      <c r="AP34" s="24">
        <v>1</v>
      </c>
      <c r="AQ34" s="24">
        <v>9</v>
      </c>
      <c r="AR34" s="24">
        <v>3</v>
      </c>
      <c r="AS34" s="24">
        <v>16</v>
      </c>
      <c r="AT34" s="24">
        <v>4</v>
      </c>
      <c r="AU34" s="24">
        <v>4</v>
      </c>
      <c r="AV34" s="24">
        <v>5</v>
      </c>
      <c r="AW34" s="24">
        <v>6</v>
      </c>
      <c r="AX34" s="24">
        <v>9463</v>
      </c>
    </row>
    <row r="35" spans="1:50" ht="15" customHeight="1">
      <c r="A35" s="560"/>
      <c r="B35" s="66" t="s">
        <v>328</v>
      </c>
      <c r="C35" s="24">
        <v>689</v>
      </c>
      <c r="D35" s="24">
        <v>66</v>
      </c>
      <c r="E35" s="24">
        <v>112</v>
      </c>
      <c r="F35" s="24">
        <v>136</v>
      </c>
      <c r="G35" s="24">
        <v>122</v>
      </c>
      <c r="H35" s="24">
        <v>60</v>
      </c>
      <c r="I35" s="24">
        <v>29</v>
      </c>
      <c r="J35" s="24">
        <v>18</v>
      </c>
      <c r="K35" s="24">
        <v>179</v>
      </c>
      <c r="L35" s="24">
        <v>90</v>
      </c>
      <c r="M35" s="228"/>
      <c r="N35" s="560"/>
      <c r="O35" s="66" t="s">
        <v>328</v>
      </c>
      <c r="P35" s="24">
        <v>33</v>
      </c>
      <c r="Q35" s="24">
        <v>38</v>
      </c>
      <c r="R35" s="24">
        <v>2</v>
      </c>
      <c r="S35" s="24">
        <v>36</v>
      </c>
      <c r="T35" s="24">
        <v>43</v>
      </c>
      <c r="U35" s="24">
        <v>38</v>
      </c>
      <c r="V35" s="24">
        <v>11</v>
      </c>
      <c r="W35" s="24">
        <v>11</v>
      </c>
      <c r="X35" s="24">
        <v>5</v>
      </c>
      <c r="Y35" s="24">
        <v>24</v>
      </c>
      <c r="Z35" s="228"/>
      <c r="AA35" s="560"/>
      <c r="AB35" s="66" t="s">
        <v>328</v>
      </c>
      <c r="AC35" s="24">
        <v>1</v>
      </c>
      <c r="AD35" s="24">
        <v>0</v>
      </c>
      <c r="AE35" s="24">
        <v>12</v>
      </c>
      <c r="AF35" s="24">
        <v>1</v>
      </c>
      <c r="AG35" s="24">
        <v>15</v>
      </c>
      <c r="AH35" s="24">
        <v>24</v>
      </c>
      <c r="AI35" s="24">
        <v>27</v>
      </c>
      <c r="AJ35" s="24">
        <v>30</v>
      </c>
      <c r="AK35" s="24">
        <v>2</v>
      </c>
      <c r="AL35" s="24">
        <v>15</v>
      </c>
      <c r="AM35" s="560"/>
      <c r="AN35" s="176" t="s">
        <v>328</v>
      </c>
      <c r="AO35" s="24">
        <v>5</v>
      </c>
      <c r="AP35" s="24">
        <v>1</v>
      </c>
      <c r="AQ35" s="24">
        <v>0</v>
      </c>
      <c r="AR35" s="24">
        <v>1</v>
      </c>
      <c r="AS35" s="24">
        <v>2</v>
      </c>
      <c r="AT35" s="24">
        <v>0</v>
      </c>
      <c r="AU35" s="24">
        <v>0</v>
      </c>
      <c r="AV35" s="24">
        <v>3</v>
      </c>
      <c r="AW35" s="24">
        <v>0</v>
      </c>
      <c r="AX35" s="24">
        <v>1881</v>
      </c>
    </row>
    <row r="36" spans="1:50" ht="15" customHeight="1" thickBot="1">
      <c r="A36" s="560"/>
      <c r="B36" s="186" t="s">
        <v>329</v>
      </c>
      <c r="C36" s="188">
        <v>107</v>
      </c>
      <c r="D36" s="188">
        <v>25</v>
      </c>
      <c r="E36" s="188">
        <v>23</v>
      </c>
      <c r="F36" s="188">
        <v>45</v>
      </c>
      <c r="G36" s="188">
        <v>54</v>
      </c>
      <c r="H36" s="188">
        <v>12</v>
      </c>
      <c r="I36" s="188">
        <v>44</v>
      </c>
      <c r="J36" s="188">
        <v>12</v>
      </c>
      <c r="K36" s="188">
        <v>21</v>
      </c>
      <c r="L36" s="188">
        <v>24</v>
      </c>
      <c r="M36" s="228"/>
      <c r="N36" s="560"/>
      <c r="O36" s="186" t="s">
        <v>329</v>
      </c>
      <c r="P36" s="188">
        <v>15</v>
      </c>
      <c r="Q36" s="188">
        <v>3</v>
      </c>
      <c r="R36" s="188">
        <v>0</v>
      </c>
      <c r="S36" s="188">
        <v>5</v>
      </c>
      <c r="T36" s="188">
        <v>11</v>
      </c>
      <c r="U36" s="188">
        <v>8</v>
      </c>
      <c r="V36" s="188">
        <v>3</v>
      </c>
      <c r="W36" s="188">
        <v>2</v>
      </c>
      <c r="X36" s="188">
        <v>1</v>
      </c>
      <c r="Y36" s="188">
        <v>10</v>
      </c>
      <c r="Z36" s="228"/>
      <c r="AA36" s="560"/>
      <c r="AB36" s="186" t="s">
        <v>329</v>
      </c>
      <c r="AC36" s="188">
        <v>0</v>
      </c>
      <c r="AD36" s="188">
        <v>1</v>
      </c>
      <c r="AE36" s="188">
        <v>2</v>
      </c>
      <c r="AF36" s="188">
        <v>0</v>
      </c>
      <c r="AG36" s="188">
        <v>4</v>
      </c>
      <c r="AH36" s="188">
        <v>10</v>
      </c>
      <c r="AI36" s="188">
        <v>13</v>
      </c>
      <c r="AJ36" s="188">
        <v>3</v>
      </c>
      <c r="AK36" s="188">
        <v>1</v>
      </c>
      <c r="AL36" s="188">
        <v>4</v>
      </c>
      <c r="AM36" s="560"/>
      <c r="AN36" s="189" t="s">
        <v>329</v>
      </c>
      <c r="AO36" s="188">
        <v>1</v>
      </c>
      <c r="AP36" s="188">
        <v>0</v>
      </c>
      <c r="AQ36" s="188">
        <v>0</v>
      </c>
      <c r="AR36" s="188">
        <v>0</v>
      </c>
      <c r="AS36" s="188">
        <v>9</v>
      </c>
      <c r="AT36" s="188">
        <v>3</v>
      </c>
      <c r="AU36" s="188">
        <v>2</v>
      </c>
      <c r="AV36" s="188">
        <v>0</v>
      </c>
      <c r="AW36" s="188">
        <v>0</v>
      </c>
      <c r="AX36" s="188">
        <v>478</v>
      </c>
    </row>
    <row r="37" spans="1:50" ht="15.75" customHeight="1" thickBot="1">
      <c r="A37" s="560"/>
      <c r="B37" s="270" t="s">
        <v>295</v>
      </c>
      <c r="C37" s="193">
        <v>5034</v>
      </c>
      <c r="D37" s="193">
        <v>598</v>
      </c>
      <c r="E37" s="193">
        <v>723</v>
      </c>
      <c r="F37" s="193">
        <v>737</v>
      </c>
      <c r="G37" s="193">
        <v>1055</v>
      </c>
      <c r="H37" s="193">
        <v>356</v>
      </c>
      <c r="I37" s="193">
        <v>238</v>
      </c>
      <c r="J37" s="193">
        <v>177</v>
      </c>
      <c r="K37" s="193">
        <v>1903</v>
      </c>
      <c r="L37" s="193">
        <v>927</v>
      </c>
      <c r="M37" s="228"/>
      <c r="N37" s="562"/>
      <c r="O37" s="287" t="s">
        <v>295</v>
      </c>
      <c r="P37" s="288">
        <v>306</v>
      </c>
      <c r="Q37" s="288">
        <v>151</v>
      </c>
      <c r="R37" s="288">
        <v>10</v>
      </c>
      <c r="S37" s="288">
        <v>221</v>
      </c>
      <c r="T37" s="288">
        <v>305</v>
      </c>
      <c r="U37" s="288">
        <v>278</v>
      </c>
      <c r="V37" s="288">
        <v>80</v>
      </c>
      <c r="W37" s="288">
        <v>54</v>
      </c>
      <c r="X37" s="288">
        <v>31</v>
      </c>
      <c r="Y37" s="288">
        <v>204</v>
      </c>
      <c r="Z37" s="228"/>
      <c r="AA37" s="562"/>
      <c r="AB37" s="287" t="s">
        <v>295</v>
      </c>
      <c r="AC37" s="288">
        <v>13</v>
      </c>
      <c r="AD37" s="288">
        <v>11</v>
      </c>
      <c r="AE37" s="288">
        <v>37</v>
      </c>
      <c r="AF37" s="288">
        <v>19</v>
      </c>
      <c r="AG37" s="288">
        <v>230</v>
      </c>
      <c r="AH37" s="288">
        <v>288</v>
      </c>
      <c r="AI37" s="288">
        <v>237</v>
      </c>
      <c r="AJ37" s="288">
        <v>191</v>
      </c>
      <c r="AK37" s="288">
        <v>48</v>
      </c>
      <c r="AL37" s="288">
        <v>89</v>
      </c>
      <c r="AM37" s="562"/>
      <c r="AN37" s="287" t="s">
        <v>295</v>
      </c>
      <c r="AO37" s="288">
        <v>19</v>
      </c>
      <c r="AP37" s="288">
        <v>5</v>
      </c>
      <c r="AQ37" s="288">
        <v>10</v>
      </c>
      <c r="AR37" s="288">
        <v>5</v>
      </c>
      <c r="AS37" s="288">
        <v>34</v>
      </c>
      <c r="AT37" s="288">
        <v>8</v>
      </c>
      <c r="AU37" s="288">
        <v>7</v>
      </c>
      <c r="AV37" s="288">
        <v>8</v>
      </c>
      <c r="AW37" s="288">
        <v>13</v>
      </c>
      <c r="AX37" s="288">
        <v>14660</v>
      </c>
    </row>
    <row r="38" spans="1:50" ht="15" customHeight="1" thickTop="1">
      <c r="A38" s="561" t="s">
        <v>351</v>
      </c>
      <c r="B38" s="282" t="s">
        <v>330</v>
      </c>
      <c r="C38" s="289">
        <v>31</v>
      </c>
      <c r="D38" s="289">
        <v>2</v>
      </c>
      <c r="E38" s="289">
        <v>7</v>
      </c>
      <c r="F38" s="289">
        <v>12</v>
      </c>
      <c r="G38" s="289">
        <v>10</v>
      </c>
      <c r="H38" s="289">
        <v>2</v>
      </c>
      <c r="I38" s="289">
        <v>1</v>
      </c>
      <c r="J38" s="289">
        <v>2</v>
      </c>
      <c r="K38" s="289">
        <v>9</v>
      </c>
      <c r="L38" s="289">
        <v>3</v>
      </c>
      <c r="M38" s="228"/>
      <c r="N38" s="560" t="s">
        <v>351</v>
      </c>
      <c r="O38" s="184" t="s">
        <v>330</v>
      </c>
      <c r="P38" s="36">
        <v>1</v>
      </c>
      <c r="Q38" s="36">
        <v>1</v>
      </c>
      <c r="R38" s="36">
        <v>0</v>
      </c>
      <c r="S38" s="36">
        <v>2</v>
      </c>
      <c r="T38" s="36">
        <v>1</v>
      </c>
      <c r="U38" s="36">
        <v>1</v>
      </c>
      <c r="V38" s="36">
        <v>0</v>
      </c>
      <c r="W38" s="36">
        <v>1</v>
      </c>
      <c r="X38" s="36">
        <v>2</v>
      </c>
      <c r="Y38" s="36">
        <v>0</v>
      </c>
      <c r="Z38" s="228"/>
      <c r="AA38" s="560" t="s">
        <v>351</v>
      </c>
      <c r="AB38" s="184" t="s">
        <v>330</v>
      </c>
      <c r="AC38" s="36">
        <v>0</v>
      </c>
      <c r="AD38" s="36">
        <v>0</v>
      </c>
      <c r="AE38" s="36">
        <v>0</v>
      </c>
      <c r="AF38" s="36">
        <v>1</v>
      </c>
      <c r="AG38" s="36">
        <v>2</v>
      </c>
      <c r="AH38" s="36">
        <v>2</v>
      </c>
      <c r="AI38" s="36">
        <v>2</v>
      </c>
      <c r="AJ38" s="36">
        <v>0</v>
      </c>
      <c r="AK38" s="36">
        <v>0</v>
      </c>
      <c r="AL38" s="36">
        <v>2</v>
      </c>
      <c r="AM38" s="560" t="s">
        <v>351</v>
      </c>
      <c r="AN38" s="187" t="s">
        <v>330</v>
      </c>
      <c r="AO38" s="36">
        <v>1</v>
      </c>
      <c r="AP38" s="36">
        <v>0</v>
      </c>
      <c r="AQ38" s="36">
        <v>0</v>
      </c>
      <c r="AR38" s="36">
        <v>0</v>
      </c>
      <c r="AS38" s="36">
        <v>0</v>
      </c>
      <c r="AT38" s="36">
        <v>0</v>
      </c>
      <c r="AU38" s="36">
        <v>0</v>
      </c>
      <c r="AV38" s="36">
        <v>0</v>
      </c>
      <c r="AW38" s="36">
        <v>0</v>
      </c>
      <c r="AX38" s="36">
        <v>98</v>
      </c>
    </row>
    <row r="39" spans="1:50" ht="15" customHeight="1">
      <c r="A39" s="560"/>
      <c r="B39" s="66" t="s">
        <v>331</v>
      </c>
      <c r="C39" s="24">
        <v>40</v>
      </c>
      <c r="D39" s="24">
        <v>3</v>
      </c>
      <c r="E39" s="24">
        <v>1</v>
      </c>
      <c r="F39" s="24">
        <v>10</v>
      </c>
      <c r="G39" s="24">
        <v>7</v>
      </c>
      <c r="H39" s="24">
        <v>1</v>
      </c>
      <c r="I39" s="24">
        <v>2</v>
      </c>
      <c r="J39" s="24">
        <v>3</v>
      </c>
      <c r="K39" s="24">
        <v>11</v>
      </c>
      <c r="L39" s="24">
        <v>2</v>
      </c>
      <c r="M39" s="228"/>
      <c r="N39" s="560"/>
      <c r="O39" s="66" t="s">
        <v>331</v>
      </c>
      <c r="P39" s="24">
        <v>3</v>
      </c>
      <c r="Q39" s="24">
        <v>1</v>
      </c>
      <c r="R39" s="24">
        <v>0</v>
      </c>
      <c r="S39" s="24">
        <v>3</v>
      </c>
      <c r="T39" s="24">
        <v>4</v>
      </c>
      <c r="U39" s="24">
        <v>0</v>
      </c>
      <c r="V39" s="24">
        <v>0</v>
      </c>
      <c r="W39" s="24">
        <v>0</v>
      </c>
      <c r="X39" s="24">
        <v>0</v>
      </c>
      <c r="Y39" s="24">
        <v>0</v>
      </c>
      <c r="Z39" s="228"/>
      <c r="AA39" s="560"/>
      <c r="AB39" s="66" t="s">
        <v>331</v>
      </c>
      <c r="AC39" s="24">
        <v>0</v>
      </c>
      <c r="AD39" s="24">
        <v>0</v>
      </c>
      <c r="AE39" s="24">
        <v>0</v>
      </c>
      <c r="AF39" s="24">
        <v>0</v>
      </c>
      <c r="AG39" s="24">
        <v>0</v>
      </c>
      <c r="AH39" s="24">
        <v>0</v>
      </c>
      <c r="AI39" s="24">
        <v>2</v>
      </c>
      <c r="AJ39" s="24">
        <v>0</v>
      </c>
      <c r="AK39" s="24">
        <v>0</v>
      </c>
      <c r="AL39" s="24">
        <v>1</v>
      </c>
      <c r="AM39" s="560"/>
      <c r="AN39" s="176" t="s">
        <v>331</v>
      </c>
      <c r="AO39" s="24">
        <v>0</v>
      </c>
      <c r="AP39" s="24">
        <v>0</v>
      </c>
      <c r="AQ39" s="24">
        <v>0</v>
      </c>
      <c r="AR39" s="24">
        <v>0</v>
      </c>
      <c r="AS39" s="24">
        <v>0</v>
      </c>
      <c r="AT39" s="24">
        <v>0</v>
      </c>
      <c r="AU39" s="24">
        <v>0</v>
      </c>
      <c r="AV39" s="24">
        <v>0</v>
      </c>
      <c r="AW39" s="24">
        <v>0</v>
      </c>
      <c r="AX39" s="24">
        <v>94</v>
      </c>
    </row>
    <row r="40" spans="1:50" ht="15" customHeight="1">
      <c r="A40" s="560"/>
      <c r="B40" s="66" t="s">
        <v>332</v>
      </c>
      <c r="C40" s="24">
        <v>75</v>
      </c>
      <c r="D40" s="24">
        <v>9</v>
      </c>
      <c r="E40" s="24">
        <v>10</v>
      </c>
      <c r="F40" s="24">
        <v>35</v>
      </c>
      <c r="G40" s="24">
        <v>25</v>
      </c>
      <c r="H40" s="24">
        <v>11</v>
      </c>
      <c r="I40" s="24">
        <v>3</v>
      </c>
      <c r="J40" s="24">
        <v>3</v>
      </c>
      <c r="K40" s="24">
        <v>25</v>
      </c>
      <c r="L40" s="24">
        <v>12</v>
      </c>
      <c r="M40" s="228"/>
      <c r="N40" s="560"/>
      <c r="O40" s="66" t="s">
        <v>332</v>
      </c>
      <c r="P40" s="24">
        <v>10</v>
      </c>
      <c r="Q40" s="24">
        <v>0</v>
      </c>
      <c r="R40" s="24">
        <v>1</v>
      </c>
      <c r="S40" s="24">
        <v>7</v>
      </c>
      <c r="T40" s="24">
        <v>1</v>
      </c>
      <c r="U40" s="24">
        <v>7</v>
      </c>
      <c r="V40" s="24">
        <v>2</v>
      </c>
      <c r="W40" s="24">
        <v>0</v>
      </c>
      <c r="X40" s="24">
        <v>0</v>
      </c>
      <c r="Y40" s="24">
        <v>7</v>
      </c>
      <c r="Z40" s="228"/>
      <c r="AA40" s="560"/>
      <c r="AB40" s="66" t="s">
        <v>332</v>
      </c>
      <c r="AC40" s="24">
        <v>0</v>
      </c>
      <c r="AD40" s="24">
        <v>0</v>
      </c>
      <c r="AE40" s="24">
        <v>2</v>
      </c>
      <c r="AF40" s="24">
        <v>1</v>
      </c>
      <c r="AG40" s="24">
        <v>2</v>
      </c>
      <c r="AH40" s="24">
        <v>5</v>
      </c>
      <c r="AI40" s="24">
        <v>1</v>
      </c>
      <c r="AJ40" s="24">
        <v>2</v>
      </c>
      <c r="AK40" s="24">
        <v>1</v>
      </c>
      <c r="AL40" s="24">
        <v>2</v>
      </c>
      <c r="AM40" s="560"/>
      <c r="AN40" s="176" t="s">
        <v>332</v>
      </c>
      <c r="AO40" s="24">
        <v>0</v>
      </c>
      <c r="AP40" s="24">
        <v>0</v>
      </c>
      <c r="AQ40" s="24">
        <v>1</v>
      </c>
      <c r="AR40" s="24">
        <v>0</v>
      </c>
      <c r="AS40" s="24">
        <v>0</v>
      </c>
      <c r="AT40" s="24">
        <v>0</v>
      </c>
      <c r="AU40" s="24">
        <v>0</v>
      </c>
      <c r="AV40" s="24">
        <v>0</v>
      </c>
      <c r="AW40" s="24">
        <v>0</v>
      </c>
      <c r="AX40" s="24">
        <v>260</v>
      </c>
    </row>
    <row r="41" spans="1:50" ht="15" customHeight="1">
      <c r="A41" s="560"/>
      <c r="B41" s="66" t="s">
        <v>333</v>
      </c>
      <c r="C41" s="24">
        <v>114</v>
      </c>
      <c r="D41" s="24">
        <v>7</v>
      </c>
      <c r="E41" s="24">
        <v>22</v>
      </c>
      <c r="F41" s="24">
        <v>29</v>
      </c>
      <c r="G41" s="24">
        <v>35</v>
      </c>
      <c r="H41" s="24">
        <v>2</v>
      </c>
      <c r="I41" s="24">
        <v>9</v>
      </c>
      <c r="J41" s="24">
        <v>0</v>
      </c>
      <c r="K41" s="24">
        <v>42</v>
      </c>
      <c r="L41" s="24">
        <v>10</v>
      </c>
      <c r="M41" s="228"/>
      <c r="N41" s="560"/>
      <c r="O41" s="66" t="s">
        <v>333</v>
      </c>
      <c r="P41" s="24">
        <v>4</v>
      </c>
      <c r="Q41" s="24">
        <v>2</v>
      </c>
      <c r="R41" s="24">
        <v>0</v>
      </c>
      <c r="S41" s="24">
        <v>3</v>
      </c>
      <c r="T41" s="24">
        <v>6</v>
      </c>
      <c r="U41" s="24">
        <v>2</v>
      </c>
      <c r="V41" s="24">
        <v>0</v>
      </c>
      <c r="W41" s="24">
        <v>1</v>
      </c>
      <c r="X41" s="24">
        <v>1</v>
      </c>
      <c r="Y41" s="24">
        <v>5</v>
      </c>
      <c r="Z41" s="228"/>
      <c r="AA41" s="560"/>
      <c r="AB41" s="66" t="s">
        <v>333</v>
      </c>
      <c r="AC41" s="24">
        <v>1</v>
      </c>
      <c r="AD41" s="24">
        <v>0</v>
      </c>
      <c r="AE41" s="24">
        <v>0</v>
      </c>
      <c r="AF41" s="24">
        <v>0</v>
      </c>
      <c r="AG41" s="24">
        <v>5</v>
      </c>
      <c r="AH41" s="24">
        <v>2</v>
      </c>
      <c r="AI41" s="24">
        <v>8</v>
      </c>
      <c r="AJ41" s="24">
        <v>3</v>
      </c>
      <c r="AK41" s="24">
        <v>0</v>
      </c>
      <c r="AL41" s="24">
        <v>1</v>
      </c>
      <c r="AM41" s="560"/>
      <c r="AN41" s="176" t="s">
        <v>333</v>
      </c>
      <c r="AO41" s="24">
        <v>2</v>
      </c>
      <c r="AP41" s="24">
        <v>0</v>
      </c>
      <c r="AQ41" s="24">
        <v>2</v>
      </c>
      <c r="AR41" s="24">
        <v>1</v>
      </c>
      <c r="AS41" s="24">
        <v>0</v>
      </c>
      <c r="AT41" s="24">
        <v>0</v>
      </c>
      <c r="AU41" s="24">
        <v>0</v>
      </c>
      <c r="AV41" s="24">
        <v>0</v>
      </c>
      <c r="AW41" s="24">
        <v>0</v>
      </c>
      <c r="AX41" s="24">
        <v>319</v>
      </c>
    </row>
    <row r="42" spans="1:50" ht="15" customHeight="1">
      <c r="A42" s="560"/>
      <c r="B42" s="66" t="s">
        <v>334</v>
      </c>
      <c r="C42" s="24">
        <v>53</v>
      </c>
      <c r="D42" s="24">
        <v>12</v>
      </c>
      <c r="E42" s="24">
        <v>7</v>
      </c>
      <c r="F42" s="24">
        <v>16</v>
      </c>
      <c r="G42" s="24">
        <v>7</v>
      </c>
      <c r="H42" s="24">
        <v>3</v>
      </c>
      <c r="I42" s="24">
        <v>0</v>
      </c>
      <c r="J42" s="24">
        <v>1</v>
      </c>
      <c r="K42" s="24">
        <v>9</v>
      </c>
      <c r="L42" s="24">
        <v>1</v>
      </c>
      <c r="M42" s="228"/>
      <c r="N42" s="560"/>
      <c r="O42" s="66" t="s">
        <v>334</v>
      </c>
      <c r="P42" s="24">
        <v>3</v>
      </c>
      <c r="Q42" s="24">
        <v>0</v>
      </c>
      <c r="R42" s="24">
        <v>0</v>
      </c>
      <c r="S42" s="24">
        <v>2</v>
      </c>
      <c r="T42" s="24">
        <v>0</v>
      </c>
      <c r="U42" s="24">
        <v>3</v>
      </c>
      <c r="V42" s="24">
        <v>0</v>
      </c>
      <c r="W42" s="24">
        <v>0</v>
      </c>
      <c r="X42" s="24">
        <v>0</v>
      </c>
      <c r="Y42" s="24">
        <v>3</v>
      </c>
      <c r="Z42" s="228"/>
      <c r="AA42" s="560"/>
      <c r="AB42" s="66" t="s">
        <v>334</v>
      </c>
      <c r="AC42" s="24">
        <v>0</v>
      </c>
      <c r="AD42" s="24">
        <v>4</v>
      </c>
      <c r="AE42" s="24">
        <v>0</v>
      </c>
      <c r="AF42" s="24">
        <v>0</v>
      </c>
      <c r="AG42" s="24">
        <v>0</v>
      </c>
      <c r="AH42" s="24">
        <v>3</v>
      </c>
      <c r="AI42" s="24">
        <v>1</v>
      </c>
      <c r="AJ42" s="24">
        <v>0</v>
      </c>
      <c r="AK42" s="24">
        <v>0</v>
      </c>
      <c r="AL42" s="24">
        <v>2</v>
      </c>
      <c r="AM42" s="560"/>
      <c r="AN42" s="176" t="s">
        <v>334</v>
      </c>
      <c r="AO42" s="24">
        <v>0</v>
      </c>
      <c r="AP42" s="24">
        <v>0</v>
      </c>
      <c r="AQ42" s="24">
        <v>0</v>
      </c>
      <c r="AR42" s="24">
        <v>0</v>
      </c>
      <c r="AS42" s="24">
        <v>0</v>
      </c>
      <c r="AT42" s="24">
        <v>0</v>
      </c>
      <c r="AU42" s="24">
        <v>0</v>
      </c>
      <c r="AV42" s="24">
        <v>0</v>
      </c>
      <c r="AW42" s="24">
        <v>0</v>
      </c>
      <c r="AX42" s="24">
        <v>130</v>
      </c>
    </row>
    <row r="43" spans="1:50" ht="15" customHeight="1">
      <c r="A43" s="560"/>
      <c r="B43" s="66" t="s">
        <v>335</v>
      </c>
      <c r="C43" s="24">
        <v>29</v>
      </c>
      <c r="D43" s="24">
        <v>5</v>
      </c>
      <c r="E43" s="24">
        <v>4</v>
      </c>
      <c r="F43" s="24">
        <v>10</v>
      </c>
      <c r="G43" s="24">
        <v>7</v>
      </c>
      <c r="H43" s="24">
        <v>1</v>
      </c>
      <c r="I43" s="24">
        <v>0</v>
      </c>
      <c r="J43" s="24">
        <v>2</v>
      </c>
      <c r="K43" s="24">
        <v>15</v>
      </c>
      <c r="L43" s="24">
        <v>5</v>
      </c>
      <c r="M43" s="228"/>
      <c r="N43" s="560"/>
      <c r="O43" s="66" t="s">
        <v>335</v>
      </c>
      <c r="P43" s="24">
        <v>0</v>
      </c>
      <c r="Q43" s="24">
        <v>0</v>
      </c>
      <c r="R43" s="24">
        <v>0</v>
      </c>
      <c r="S43" s="24">
        <v>0</v>
      </c>
      <c r="T43" s="24">
        <v>1</v>
      </c>
      <c r="U43" s="24">
        <v>0</v>
      </c>
      <c r="V43" s="24">
        <v>0</v>
      </c>
      <c r="W43" s="24">
        <v>0</v>
      </c>
      <c r="X43" s="24">
        <v>0</v>
      </c>
      <c r="Y43" s="24">
        <v>2</v>
      </c>
      <c r="Z43" s="228"/>
      <c r="AA43" s="560"/>
      <c r="AB43" s="66" t="s">
        <v>335</v>
      </c>
      <c r="AC43" s="24">
        <v>0</v>
      </c>
      <c r="AD43" s="24">
        <v>0</v>
      </c>
      <c r="AE43" s="24">
        <v>1</v>
      </c>
      <c r="AF43" s="24">
        <v>0</v>
      </c>
      <c r="AG43" s="24">
        <v>0</v>
      </c>
      <c r="AH43" s="24">
        <v>1</v>
      </c>
      <c r="AI43" s="24">
        <v>4</v>
      </c>
      <c r="AJ43" s="24">
        <v>0</v>
      </c>
      <c r="AK43" s="24">
        <v>0</v>
      </c>
      <c r="AL43" s="24">
        <v>4</v>
      </c>
      <c r="AM43" s="560"/>
      <c r="AN43" s="176" t="s">
        <v>335</v>
      </c>
      <c r="AO43" s="24">
        <v>1</v>
      </c>
      <c r="AP43" s="24">
        <v>0</v>
      </c>
      <c r="AQ43" s="24">
        <v>0</v>
      </c>
      <c r="AR43" s="24">
        <v>0</v>
      </c>
      <c r="AS43" s="24">
        <v>1</v>
      </c>
      <c r="AT43" s="24">
        <v>0</v>
      </c>
      <c r="AU43" s="24">
        <v>0</v>
      </c>
      <c r="AV43" s="24">
        <v>0</v>
      </c>
      <c r="AW43" s="24">
        <v>0</v>
      </c>
      <c r="AX43" s="24">
        <v>93</v>
      </c>
    </row>
    <row r="44" spans="1:50" ht="15" customHeight="1">
      <c r="A44" s="560"/>
      <c r="B44" s="66" t="s">
        <v>336</v>
      </c>
      <c r="C44" s="24">
        <v>68</v>
      </c>
      <c r="D44" s="24">
        <v>9</v>
      </c>
      <c r="E44" s="24">
        <v>5</v>
      </c>
      <c r="F44" s="24">
        <v>18</v>
      </c>
      <c r="G44" s="24">
        <v>17</v>
      </c>
      <c r="H44" s="24">
        <v>5</v>
      </c>
      <c r="I44" s="24">
        <v>1</v>
      </c>
      <c r="J44" s="24">
        <v>2</v>
      </c>
      <c r="K44" s="24">
        <v>19</v>
      </c>
      <c r="L44" s="24">
        <v>8</v>
      </c>
      <c r="M44" s="228"/>
      <c r="N44" s="560"/>
      <c r="O44" s="66" t="s">
        <v>336</v>
      </c>
      <c r="P44" s="24">
        <v>3</v>
      </c>
      <c r="Q44" s="24">
        <v>0</v>
      </c>
      <c r="R44" s="24">
        <v>0</v>
      </c>
      <c r="S44" s="24">
        <v>1</v>
      </c>
      <c r="T44" s="24">
        <v>7</v>
      </c>
      <c r="U44" s="24">
        <v>5</v>
      </c>
      <c r="V44" s="24">
        <v>0</v>
      </c>
      <c r="W44" s="24">
        <v>0</v>
      </c>
      <c r="X44" s="24">
        <v>1</v>
      </c>
      <c r="Y44" s="24">
        <v>3</v>
      </c>
      <c r="Z44" s="228"/>
      <c r="AA44" s="560"/>
      <c r="AB44" s="66" t="s">
        <v>336</v>
      </c>
      <c r="AC44" s="24">
        <v>0</v>
      </c>
      <c r="AD44" s="24">
        <v>0</v>
      </c>
      <c r="AE44" s="24">
        <v>0</v>
      </c>
      <c r="AF44" s="24">
        <v>0</v>
      </c>
      <c r="AG44" s="24">
        <v>0</v>
      </c>
      <c r="AH44" s="24">
        <v>1</v>
      </c>
      <c r="AI44" s="24">
        <v>2</v>
      </c>
      <c r="AJ44" s="24">
        <v>0</v>
      </c>
      <c r="AK44" s="24">
        <v>0</v>
      </c>
      <c r="AL44" s="24">
        <v>0</v>
      </c>
      <c r="AM44" s="560"/>
      <c r="AN44" s="176" t="s">
        <v>336</v>
      </c>
      <c r="AO44" s="24">
        <v>1</v>
      </c>
      <c r="AP44" s="24">
        <v>0</v>
      </c>
      <c r="AQ44" s="24">
        <v>0</v>
      </c>
      <c r="AR44" s="24">
        <v>0</v>
      </c>
      <c r="AS44" s="24">
        <v>0</v>
      </c>
      <c r="AT44" s="24">
        <v>0</v>
      </c>
      <c r="AU44" s="24">
        <v>0</v>
      </c>
      <c r="AV44" s="24">
        <v>0</v>
      </c>
      <c r="AW44" s="24">
        <v>0</v>
      </c>
      <c r="AX44" s="24">
        <v>176</v>
      </c>
    </row>
    <row r="45" spans="1:50" ht="15" customHeight="1">
      <c r="A45" s="560"/>
      <c r="B45" s="66" t="s">
        <v>337</v>
      </c>
      <c r="C45" s="24">
        <v>62</v>
      </c>
      <c r="D45" s="24">
        <v>4</v>
      </c>
      <c r="E45" s="24">
        <v>10</v>
      </c>
      <c r="F45" s="24">
        <v>21</v>
      </c>
      <c r="G45" s="24">
        <v>12</v>
      </c>
      <c r="H45" s="24">
        <v>3</v>
      </c>
      <c r="I45" s="24">
        <v>2</v>
      </c>
      <c r="J45" s="24">
        <v>2</v>
      </c>
      <c r="K45" s="24">
        <v>19</v>
      </c>
      <c r="L45" s="24">
        <v>6</v>
      </c>
      <c r="M45" s="228"/>
      <c r="N45" s="560"/>
      <c r="O45" s="66" t="s">
        <v>337</v>
      </c>
      <c r="P45" s="24">
        <v>1</v>
      </c>
      <c r="Q45" s="24">
        <v>0</v>
      </c>
      <c r="R45" s="24">
        <v>0</v>
      </c>
      <c r="S45" s="24">
        <v>0</v>
      </c>
      <c r="T45" s="24">
        <v>3</v>
      </c>
      <c r="U45" s="24">
        <v>4</v>
      </c>
      <c r="V45" s="24">
        <v>0</v>
      </c>
      <c r="W45" s="24">
        <v>1</v>
      </c>
      <c r="X45" s="24">
        <v>2</v>
      </c>
      <c r="Y45" s="24">
        <v>7</v>
      </c>
      <c r="Z45" s="228"/>
      <c r="AA45" s="560"/>
      <c r="AB45" s="66" t="s">
        <v>337</v>
      </c>
      <c r="AC45" s="24">
        <v>0</v>
      </c>
      <c r="AD45" s="24">
        <v>0</v>
      </c>
      <c r="AE45" s="24">
        <v>3</v>
      </c>
      <c r="AF45" s="24">
        <v>0</v>
      </c>
      <c r="AG45" s="24">
        <v>0</v>
      </c>
      <c r="AH45" s="24">
        <v>2</v>
      </c>
      <c r="AI45" s="24">
        <v>2</v>
      </c>
      <c r="AJ45" s="24">
        <v>0</v>
      </c>
      <c r="AK45" s="24">
        <v>0</v>
      </c>
      <c r="AL45" s="24">
        <v>0</v>
      </c>
      <c r="AM45" s="560"/>
      <c r="AN45" s="176" t="s">
        <v>337</v>
      </c>
      <c r="AO45" s="24">
        <v>1</v>
      </c>
      <c r="AP45" s="24">
        <v>0</v>
      </c>
      <c r="AQ45" s="24">
        <v>1</v>
      </c>
      <c r="AR45" s="24">
        <v>0</v>
      </c>
      <c r="AS45" s="24">
        <v>0</v>
      </c>
      <c r="AT45" s="24">
        <v>0</v>
      </c>
      <c r="AU45" s="24">
        <v>0</v>
      </c>
      <c r="AV45" s="24">
        <v>0</v>
      </c>
      <c r="AW45" s="24">
        <v>0</v>
      </c>
      <c r="AX45" s="24">
        <v>168</v>
      </c>
    </row>
    <row r="46" spans="1:50" ht="15" customHeight="1" thickBot="1">
      <c r="A46" s="560"/>
      <c r="B46" s="186" t="s">
        <v>338</v>
      </c>
      <c r="C46" s="188">
        <v>45</v>
      </c>
      <c r="D46" s="188">
        <v>5</v>
      </c>
      <c r="E46" s="188">
        <v>2</v>
      </c>
      <c r="F46" s="188">
        <v>26</v>
      </c>
      <c r="G46" s="188">
        <v>9</v>
      </c>
      <c r="H46" s="188">
        <v>6</v>
      </c>
      <c r="I46" s="188">
        <v>0</v>
      </c>
      <c r="J46" s="188">
        <v>0</v>
      </c>
      <c r="K46" s="188">
        <v>12</v>
      </c>
      <c r="L46" s="188">
        <v>3</v>
      </c>
      <c r="M46" s="228"/>
      <c r="N46" s="560"/>
      <c r="O46" s="186" t="s">
        <v>338</v>
      </c>
      <c r="P46" s="188">
        <v>2</v>
      </c>
      <c r="Q46" s="188">
        <v>0</v>
      </c>
      <c r="R46" s="188">
        <v>0</v>
      </c>
      <c r="S46" s="188">
        <v>1</v>
      </c>
      <c r="T46" s="188">
        <v>2</v>
      </c>
      <c r="U46" s="188">
        <v>1</v>
      </c>
      <c r="V46" s="188">
        <v>0</v>
      </c>
      <c r="W46" s="188">
        <v>0</v>
      </c>
      <c r="X46" s="188">
        <v>1</v>
      </c>
      <c r="Y46" s="188">
        <v>1</v>
      </c>
      <c r="Z46" s="228"/>
      <c r="AA46" s="560"/>
      <c r="AB46" s="186" t="s">
        <v>338</v>
      </c>
      <c r="AC46" s="188">
        <v>0</v>
      </c>
      <c r="AD46" s="188">
        <v>0</v>
      </c>
      <c r="AE46" s="188">
        <v>1</v>
      </c>
      <c r="AF46" s="188">
        <v>0</v>
      </c>
      <c r="AG46" s="188">
        <v>0</v>
      </c>
      <c r="AH46" s="188">
        <v>1</v>
      </c>
      <c r="AI46" s="188">
        <v>1</v>
      </c>
      <c r="AJ46" s="188">
        <v>2</v>
      </c>
      <c r="AK46" s="188">
        <v>0</v>
      </c>
      <c r="AL46" s="188">
        <v>1</v>
      </c>
      <c r="AM46" s="560"/>
      <c r="AN46" s="189" t="s">
        <v>338</v>
      </c>
      <c r="AO46" s="188">
        <v>3</v>
      </c>
      <c r="AP46" s="188">
        <v>0</v>
      </c>
      <c r="AQ46" s="188">
        <v>0</v>
      </c>
      <c r="AR46" s="188">
        <v>2</v>
      </c>
      <c r="AS46" s="188">
        <v>0</v>
      </c>
      <c r="AT46" s="188">
        <v>0</v>
      </c>
      <c r="AU46" s="188">
        <v>0</v>
      </c>
      <c r="AV46" s="188">
        <v>0</v>
      </c>
      <c r="AW46" s="188">
        <v>0</v>
      </c>
      <c r="AX46" s="188">
        <v>127</v>
      </c>
    </row>
    <row r="47" spans="1:50" ht="15.75" customHeight="1" thickBot="1">
      <c r="A47" s="562"/>
      <c r="B47" s="287" t="s">
        <v>295</v>
      </c>
      <c r="C47" s="288">
        <v>517</v>
      </c>
      <c r="D47" s="288">
        <v>56</v>
      </c>
      <c r="E47" s="288">
        <v>68</v>
      </c>
      <c r="F47" s="288">
        <v>177</v>
      </c>
      <c r="G47" s="288">
        <v>129</v>
      </c>
      <c r="H47" s="288">
        <v>34</v>
      </c>
      <c r="I47" s="288">
        <v>18</v>
      </c>
      <c r="J47" s="288">
        <v>15</v>
      </c>
      <c r="K47" s="288">
        <v>161</v>
      </c>
      <c r="L47" s="288">
        <v>50</v>
      </c>
      <c r="M47" s="228"/>
      <c r="N47" s="560"/>
      <c r="O47" s="270" t="s">
        <v>295</v>
      </c>
      <c r="P47" s="193">
        <v>27</v>
      </c>
      <c r="Q47" s="193">
        <v>4</v>
      </c>
      <c r="R47" s="193">
        <v>1</v>
      </c>
      <c r="S47" s="193">
        <v>19</v>
      </c>
      <c r="T47" s="193">
        <v>25</v>
      </c>
      <c r="U47" s="193">
        <v>23</v>
      </c>
      <c r="V47" s="193">
        <v>2</v>
      </c>
      <c r="W47" s="193">
        <v>3</v>
      </c>
      <c r="X47" s="193">
        <v>7</v>
      </c>
      <c r="Y47" s="193">
        <v>28</v>
      </c>
      <c r="Z47" s="228"/>
      <c r="AA47" s="562"/>
      <c r="AB47" s="270" t="s">
        <v>295</v>
      </c>
      <c r="AC47" s="193">
        <v>1</v>
      </c>
      <c r="AD47" s="193">
        <v>4</v>
      </c>
      <c r="AE47" s="193">
        <v>7</v>
      </c>
      <c r="AF47" s="193">
        <v>2</v>
      </c>
      <c r="AG47" s="193">
        <v>9</v>
      </c>
      <c r="AH47" s="193">
        <v>17</v>
      </c>
      <c r="AI47" s="193">
        <v>23</v>
      </c>
      <c r="AJ47" s="193">
        <v>7</v>
      </c>
      <c r="AK47" s="193">
        <v>1</v>
      </c>
      <c r="AL47" s="193">
        <v>13</v>
      </c>
      <c r="AM47" s="560"/>
      <c r="AN47" s="270" t="s">
        <v>295</v>
      </c>
      <c r="AO47" s="193">
        <v>9</v>
      </c>
      <c r="AP47" s="193">
        <v>0</v>
      </c>
      <c r="AQ47" s="193">
        <v>4</v>
      </c>
      <c r="AR47" s="193">
        <v>3</v>
      </c>
      <c r="AS47" s="193">
        <v>1</v>
      </c>
      <c r="AT47" s="193">
        <v>0</v>
      </c>
      <c r="AU47" s="193">
        <v>0</v>
      </c>
      <c r="AV47" s="193">
        <v>0</v>
      </c>
      <c r="AW47" s="193">
        <v>0</v>
      </c>
      <c r="AX47" s="193">
        <v>1465</v>
      </c>
    </row>
    <row r="48" spans="1:50" ht="15" customHeight="1" thickTop="1">
      <c r="A48" s="561" t="s">
        <v>352</v>
      </c>
      <c r="B48" s="184" t="s">
        <v>339</v>
      </c>
      <c r="C48" s="36">
        <v>166</v>
      </c>
      <c r="D48" s="36">
        <v>13</v>
      </c>
      <c r="E48" s="36">
        <v>21</v>
      </c>
      <c r="F48" s="36">
        <v>35</v>
      </c>
      <c r="G48" s="36">
        <v>40</v>
      </c>
      <c r="H48" s="36">
        <v>16</v>
      </c>
      <c r="I48" s="36">
        <v>0</v>
      </c>
      <c r="J48" s="36">
        <v>3</v>
      </c>
      <c r="K48" s="36">
        <v>62</v>
      </c>
      <c r="L48" s="36">
        <v>24</v>
      </c>
      <c r="M48" s="228"/>
      <c r="N48" s="565" t="s">
        <v>352</v>
      </c>
      <c r="O48" s="282" t="s">
        <v>339</v>
      </c>
      <c r="P48" s="289">
        <v>10</v>
      </c>
      <c r="Q48" s="289">
        <v>2</v>
      </c>
      <c r="R48" s="289">
        <v>0</v>
      </c>
      <c r="S48" s="289">
        <v>2</v>
      </c>
      <c r="T48" s="289">
        <v>5</v>
      </c>
      <c r="U48" s="289">
        <v>5</v>
      </c>
      <c r="V48" s="289">
        <v>0</v>
      </c>
      <c r="W48" s="289">
        <v>0</v>
      </c>
      <c r="X48" s="289">
        <v>0</v>
      </c>
      <c r="Y48" s="289">
        <v>6</v>
      </c>
      <c r="Z48" s="228"/>
      <c r="AA48" s="565" t="s">
        <v>352</v>
      </c>
      <c r="AB48" s="282" t="s">
        <v>339</v>
      </c>
      <c r="AC48" s="289">
        <v>0</v>
      </c>
      <c r="AD48" s="289">
        <v>0</v>
      </c>
      <c r="AE48" s="289">
        <v>0</v>
      </c>
      <c r="AF48" s="289">
        <v>2</v>
      </c>
      <c r="AG48" s="289">
        <v>4</v>
      </c>
      <c r="AH48" s="289">
        <v>16</v>
      </c>
      <c r="AI48" s="289">
        <v>1</v>
      </c>
      <c r="AJ48" s="289">
        <v>2</v>
      </c>
      <c r="AK48" s="289">
        <v>0</v>
      </c>
      <c r="AL48" s="289">
        <v>0</v>
      </c>
      <c r="AM48" s="565" t="s">
        <v>352</v>
      </c>
      <c r="AN48" s="291" t="s">
        <v>339</v>
      </c>
      <c r="AO48" s="289">
        <v>1</v>
      </c>
      <c r="AP48" s="289">
        <v>0</v>
      </c>
      <c r="AQ48" s="289">
        <v>0</v>
      </c>
      <c r="AR48" s="289">
        <v>2</v>
      </c>
      <c r="AS48" s="289">
        <v>0</v>
      </c>
      <c r="AT48" s="289">
        <v>0</v>
      </c>
      <c r="AU48" s="289">
        <v>0</v>
      </c>
      <c r="AV48" s="289">
        <v>0</v>
      </c>
      <c r="AW48" s="289">
        <v>0</v>
      </c>
      <c r="AX48" s="289">
        <v>438</v>
      </c>
    </row>
    <row r="49" spans="1:50" ht="15" customHeight="1">
      <c r="A49" s="560"/>
      <c r="B49" s="66" t="s">
        <v>340</v>
      </c>
      <c r="C49" s="24">
        <v>4</v>
      </c>
      <c r="D49" s="24">
        <v>0</v>
      </c>
      <c r="E49" s="24">
        <v>2</v>
      </c>
      <c r="F49" s="24">
        <v>10</v>
      </c>
      <c r="G49" s="24">
        <v>7</v>
      </c>
      <c r="H49" s="24">
        <v>5</v>
      </c>
      <c r="I49" s="24">
        <v>0</v>
      </c>
      <c r="J49" s="24">
        <v>0</v>
      </c>
      <c r="K49" s="24">
        <v>5</v>
      </c>
      <c r="L49" s="24">
        <v>1</v>
      </c>
      <c r="M49" s="228"/>
      <c r="N49" s="566"/>
      <c r="O49" s="66" t="s">
        <v>340</v>
      </c>
      <c r="P49" s="24">
        <v>1</v>
      </c>
      <c r="Q49" s="24">
        <v>0</v>
      </c>
      <c r="R49" s="24">
        <v>0</v>
      </c>
      <c r="S49" s="24">
        <v>2</v>
      </c>
      <c r="T49" s="24">
        <v>0</v>
      </c>
      <c r="U49" s="24">
        <v>0</v>
      </c>
      <c r="V49" s="24">
        <v>0</v>
      </c>
      <c r="W49" s="24">
        <v>0</v>
      </c>
      <c r="X49" s="24">
        <v>0</v>
      </c>
      <c r="Y49" s="24">
        <v>0</v>
      </c>
      <c r="Z49" s="228"/>
      <c r="AA49" s="566"/>
      <c r="AB49" s="66" t="s">
        <v>340</v>
      </c>
      <c r="AC49" s="24">
        <v>0</v>
      </c>
      <c r="AD49" s="24">
        <v>0</v>
      </c>
      <c r="AE49" s="24">
        <v>0</v>
      </c>
      <c r="AF49" s="24">
        <v>0</v>
      </c>
      <c r="AG49" s="24">
        <v>0</v>
      </c>
      <c r="AH49" s="24">
        <v>1</v>
      </c>
      <c r="AI49" s="24">
        <v>0</v>
      </c>
      <c r="AJ49" s="24">
        <v>0</v>
      </c>
      <c r="AK49" s="24">
        <v>1</v>
      </c>
      <c r="AL49" s="24">
        <v>0</v>
      </c>
      <c r="AM49" s="566"/>
      <c r="AN49" s="176" t="s">
        <v>340</v>
      </c>
      <c r="AO49" s="24">
        <v>0</v>
      </c>
      <c r="AP49" s="24">
        <v>0</v>
      </c>
      <c r="AQ49" s="24">
        <v>0</v>
      </c>
      <c r="AR49" s="24">
        <v>0</v>
      </c>
      <c r="AS49" s="24">
        <v>0</v>
      </c>
      <c r="AT49" s="24">
        <v>0</v>
      </c>
      <c r="AU49" s="24">
        <v>0</v>
      </c>
      <c r="AV49" s="24">
        <v>0</v>
      </c>
      <c r="AW49" s="24">
        <v>0</v>
      </c>
      <c r="AX49" s="24">
        <v>39</v>
      </c>
    </row>
    <row r="50" spans="1:50" ht="15" customHeight="1">
      <c r="A50" s="560"/>
      <c r="B50" s="66" t="s">
        <v>341</v>
      </c>
      <c r="C50" s="24">
        <v>21</v>
      </c>
      <c r="D50" s="24">
        <v>4</v>
      </c>
      <c r="E50" s="24">
        <v>10</v>
      </c>
      <c r="F50" s="24">
        <v>8</v>
      </c>
      <c r="G50" s="24">
        <v>8</v>
      </c>
      <c r="H50" s="24">
        <v>1</v>
      </c>
      <c r="I50" s="24">
        <v>4</v>
      </c>
      <c r="J50" s="24">
        <v>1</v>
      </c>
      <c r="K50" s="24">
        <v>14</v>
      </c>
      <c r="L50" s="24">
        <v>7</v>
      </c>
      <c r="M50" s="228"/>
      <c r="N50" s="566"/>
      <c r="O50" s="66" t="s">
        <v>341</v>
      </c>
      <c r="P50" s="24">
        <v>7</v>
      </c>
      <c r="Q50" s="24">
        <v>0</v>
      </c>
      <c r="R50" s="24">
        <v>0</v>
      </c>
      <c r="S50" s="24">
        <v>1</v>
      </c>
      <c r="T50" s="24">
        <v>4</v>
      </c>
      <c r="U50" s="24">
        <v>0</v>
      </c>
      <c r="V50" s="24">
        <v>0</v>
      </c>
      <c r="W50" s="24">
        <v>0</v>
      </c>
      <c r="X50" s="24">
        <v>0</v>
      </c>
      <c r="Y50" s="24">
        <v>0</v>
      </c>
      <c r="Z50" s="228"/>
      <c r="AA50" s="566"/>
      <c r="AB50" s="66" t="s">
        <v>341</v>
      </c>
      <c r="AC50" s="24">
        <v>0</v>
      </c>
      <c r="AD50" s="24">
        <v>0</v>
      </c>
      <c r="AE50" s="24">
        <v>0</v>
      </c>
      <c r="AF50" s="24">
        <v>0</v>
      </c>
      <c r="AG50" s="24">
        <v>4</v>
      </c>
      <c r="AH50" s="24">
        <v>0</v>
      </c>
      <c r="AI50" s="24">
        <v>0</v>
      </c>
      <c r="AJ50" s="24">
        <v>0</v>
      </c>
      <c r="AK50" s="24">
        <v>0</v>
      </c>
      <c r="AL50" s="24">
        <v>1</v>
      </c>
      <c r="AM50" s="566"/>
      <c r="AN50" s="176" t="s">
        <v>341</v>
      </c>
      <c r="AO50" s="24">
        <v>0</v>
      </c>
      <c r="AP50" s="24">
        <v>0</v>
      </c>
      <c r="AQ50" s="24">
        <v>0</v>
      </c>
      <c r="AR50" s="24">
        <v>0</v>
      </c>
      <c r="AS50" s="24">
        <v>0</v>
      </c>
      <c r="AT50" s="24">
        <v>0</v>
      </c>
      <c r="AU50" s="24">
        <v>0</v>
      </c>
      <c r="AV50" s="24">
        <v>0</v>
      </c>
      <c r="AW50" s="24">
        <v>0</v>
      </c>
      <c r="AX50" s="24">
        <v>95</v>
      </c>
    </row>
    <row r="51" spans="1:50" ht="15" customHeight="1">
      <c r="A51" s="560"/>
      <c r="B51" s="66" t="s">
        <v>342</v>
      </c>
      <c r="C51" s="24">
        <v>51</v>
      </c>
      <c r="D51" s="24">
        <v>2</v>
      </c>
      <c r="E51" s="24">
        <v>10</v>
      </c>
      <c r="F51" s="24">
        <v>11</v>
      </c>
      <c r="G51" s="24">
        <v>6</v>
      </c>
      <c r="H51" s="24">
        <v>10</v>
      </c>
      <c r="I51" s="24">
        <v>1</v>
      </c>
      <c r="J51" s="24">
        <v>1</v>
      </c>
      <c r="K51" s="24">
        <v>6</v>
      </c>
      <c r="L51" s="24">
        <v>2</v>
      </c>
      <c r="M51" s="228"/>
      <c r="N51" s="566"/>
      <c r="O51" s="66" t="s">
        <v>342</v>
      </c>
      <c r="P51" s="24">
        <v>0</v>
      </c>
      <c r="Q51" s="24">
        <v>5</v>
      </c>
      <c r="R51" s="24">
        <v>1</v>
      </c>
      <c r="S51" s="24">
        <v>1</v>
      </c>
      <c r="T51" s="24">
        <v>2</v>
      </c>
      <c r="U51" s="24">
        <v>4</v>
      </c>
      <c r="V51" s="24">
        <v>0</v>
      </c>
      <c r="W51" s="24">
        <v>0</v>
      </c>
      <c r="X51" s="24">
        <v>0</v>
      </c>
      <c r="Y51" s="24">
        <v>3</v>
      </c>
      <c r="Z51" s="228"/>
      <c r="AA51" s="566"/>
      <c r="AB51" s="66" t="s">
        <v>342</v>
      </c>
      <c r="AC51" s="24">
        <v>0</v>
      </c>
      <c r="AD51" s="24">
        <v>0</v>
      </c>
      <c r="AE51" s="24">
        <v>0</v>
      </c>
      <c r="AF51" s="24">
        <v>1</v>
      </c>
      <c r="AG51" s="24">
        <v>1</v>
      </c>
      <c r="AH51" s="24">
        <v>2</v>
      </c>
      <c r="AI51" s="24">
        <v>1</v>
      </c>
      <c r="AJ51" s="24">
        <v>1</v>
      </c>
      <c r="AK51" s="24">
        <v>1</v>
      </c>
      <c r="AL51" s="24">
        <v>0</v>
      </c>
      <c r="AM51" s="566"/>
      <c r="AN51" s="176" t="s">
        <v>342</v>
      </c>
      <c r="AO51" s="24">
        <v>0</v>
      </c>
      <c r="AP51" s="24">
        <v>0</v>
      </c>
      <c r="AQ51" s="24">
        <v>0</v>
      </c>
      <c r="AR51" s="24">
        <v>0</v>
      </c>
      <c r="AS51" s="24">
        <v>0</v>
      </c>
      <c r="AT51" s="24">
        <v>0</v>
      </c>
      <c r="AU51" s="24">
        <v>0</v>
      </c>
      <c r="AV51" s="24">
        <v>0</v>
      </c>
      <c r="AW51" s="24">
        <v>0</v>
      </c>
      <c r="AX51" s="24">
        <v>123</v>
      </c>
    </row>
    <row r="52" spans="1:50" ht="15" customHeight="1">
      <c r="A52" s="560"/>
      <c r="B52" s="66" t="s">
        <v>343</v>
      </c>
      <c r="C52" s="24">
        <v>35</v>
      </c>
      <c r="D52" s="24">
        <v>2</v>
      </c>
      <c r="E52" s="24">
        <v>6</v>
      </c>
      <c r="F52" s="24">
        <v>8</v>
      </c>
      <c r="G52" s="24">
        <v>4</v>
      </c>
      <c r="H52" s="24">
        <v>5</v>
      </c>
      <c r="I52" s="24">
        <v>0</v>
      </c>
      <c r="J52" s="24">
        <v>1</v>
      </c>
      <c r="K52" s="24">
        <v>6</v>
      </c>
      <c r="L52" s="24">
        <v>4</v>
      </c>
      <c r="M52" s="228"/>
      <c r="N52" s="566"/>
      <c r="O52" s="66" t="s">
        <v>343</v>
      </c>
      <c r="P52" s="24">
        <v>1</v>
      </c>
      <c r="Q52" s="24">
        <v>0</v>
      </c>
      <c r="R52" s="24">
        <v>0</v>
      </c>
      <c r="S52" s="24">
        <v>3</v>
      </c>
      <c r="T52" s="24">
        <v>1</v>
      </c>
      <c r="U52" s="24">
        <v>0</v>
      </c>
      <c r="V52" s="24">
        <v>0</v>
      </c>
      <c r="W52" s="24">
        <v>0</v>
      </c>
      <c r="X52" s="24">
        <v>0</v>
      </c>
      <c r="Y52" s="24">
        <v>1</v>
      </c>
      <c r="Z52" s="228"/>
      <c r="AA52" s="566"/>
      <c r="AB52" s="66" t="s">
        <v>343</v>
      </c>
      <c r="AC52" s="24">
        <v>2</v>
      </c>
      <c r="AD52" s="24">
        <v>0</v>
      </c>
      <c r="AE52" s="24">
        <v>0</v>
      </c>
      <c r="AF52" s="24">
        <v>0</v>
      </c>
      <c r="AG52" s="24">
        <v>0</v>
      </c>
      <c r="AH52" s="24">
        <v>2</v>
      </c>
      <c r="AI52" s="24">
        <v>0</v>
      </c>
      <c r="AJ52" s="24">
        <v>0</v>
      </c>
      <c r="AK52" s="24">
        <v>0</v>
      </c>
      <c r="AL52" s="24">
        <v>2</v>
      </c>
      <c r="AM52" s="566"/>
      <c r="AN52" s="176" t="s">
        <v>343</v>
      </c>
      <c r="AO52" s="24">
        <v>0</v>
      </c>
      <c r="AP52" s="24">
        <v>0</v>
      </c>
      <c r="AQ52" s="24">
        <v>0</v>
      </c>
      <c r="AR52" s="24">
        <v>0</v>
      </c>
      <c r="AS52" s="24">
        <v>0</v>
      </c>
      <c r="AT52" s="24">
        <v>0</v>
      </c>
      <c r="AU52" s="24">
        <v>0</v>
      </c>
      <c r="AV52" s="24">
        <v>0</v>
      </c>
      <c r="AW52" s="24">
        <v>0</v>
      </c>
      <c r="AX52" s="24">
        <v>83</v>
      </c>
    </row>
    <row r="53" spans="1:50" ht="15" customHeight="1">
      <c r="A53" s="560"/>
      <c r="B53" s="66" t="s">
        <v>344</v>
      </c>
      <c r="C53" s="24">
        <v>29</v>
      </c>
      <c r="D53" s="24">
        <v>3</v>
      </c>
      <c r="E53" s="24">
        <v>1</v>
      </c>
      <c r="F53" s="24">
        <v>13</v>
      </c>
      <c r="G53" s="24">
        <v>3</v>
      </c>
      <c r="H53" s="24">
        <v>6</v>
      </c>
      <c r="I53" s="24">
        <v>0</v>
      </c>
      <c r="J53" s="24">
        <v>0</v>
      </c>
      <c r="K53" s="24">
        <v>14</v>
      </c>
      <c r="L53" s="24">
        <v>1</v>
      </c>
      <c r="M53" s="228"/>
      <c r="N53" s="566"/>
      <c r="O53" s="66" t="s">
        <v>344</v>
      </c>
      <c r="P53" s="24">
        <v>1</v>
      </c>
      <c r="Q53" s="24">
        <v>0</v>
      </c>
      <c r="R53" s="24">
        <v>0</v>
      </c>
      <c r="S53" s="24">
        <v>0</v>
      </c>
      <c r="T53" s="24">
        <v>2</v>
      </c>
      <c r="U53" s="24">
        <v>0</v>
      </c>
      <c r="V53" s="24">
        <v>0</v>
      </c>
      <c r="W53" s="24">
        <v>2</v>
      </c>
      <c r="X53" s="24">
        <v>0</v>
      </c>
      <c r="Y53" s="24">
        <v>0</v>
      </c>
      <c r="Z53" s="228"/>
      <c r="AA53" s="566"/>
      <c r="AB53" s="66" t="s">
        <v>344</v>
      </c>
      <c r="AC53" s="24">
        <v>0</v>
      </c>
      <c r="AD53" s="24">
        <v>0</v>
      </c>
      <c r="AE53" s="24">
        <v>0</v>
      </c>
      <c r="AF53" s="24">
        <v>0</v>
      </c>
      <c r="AG53" s="24">
        <v>0</v>
      </c>
      <c r="AH53" s="24">
        <v>0</v>
      </c>
      <c r="AI53" s="24">
        <v>0</v>
      </c>
      <c r="AJ53" s="24">
        <v>0</v>
      </c>
      <c r="AK53" s="24">
        <v>0</v>
      </c>
      <c r="AL53" s="24">
        <v>1</v>
      </c>
      <c r="AM53" s="566"/>
      <c r="AN53" s="176" t="s">
        <v>344</v>
      </c>
      <c r="AO53" s="24">
        <v>0</v>
      </c>
      <c r="AP53" s="24">
        <v>0</v>
      </c>
      <c r="AQ53" s="24">
        <v>1</v>
      </c>
      <c r="AR53" s="24">
        <v>0</v>
      </c>
      <c r="AS53" s="24">
        <v>0</v>
      </c>
      <c r="AT53" s="24">
        <v>0</v>
      </c>
      <c r="AU53" s="24">
        <v>0</v>
      </c>
      <c r="AV53" s="24">
        <v>0</v>
      </c>
      <c r="AW53" s="24">
        <v>0</v>
      </c>
      <c r="AX53" s="24">
        <v>77</v>
      </c>
    </row>
    <row r="54" spans="1:50" ht="15" customHeight="1">
      <c r="A54" s="560"/>
      <c r="B54" s="66" t="s">
        <v>345</v>
      </c>
      <c r="C54" s="24">
        <v>44</v>
      </c>
      <c r="D54" s="24">
        <v>4</v>
      </c>
      <c r="E54" s="24">
        <v>8</v>
      </c>
      <c r="F54" s="24">
        <v>9</v>
      </c>
      <c r="G54" s="24">
        <v>16</v>
      </c>
      <c r="H54" s="24">
        <v>5</v>
      </c>
      <c r="I54" s="24">
        <v>0</v>
      </c>
      <c r="J54" s="24">
        <v>9</v>
      </c>
      <c r="K54" s="24">
        <v>13</v>
      </c>
      <c r="L54" s="24">
        <v>5</v>
      </c>
      <c r="M54" s="228"/>
      <c r="N54" s="566"/>
      <c r="O54" s="66" t="s">
        <v>345</v>
      </c>
      <c r="P54" s="24">
        <v>4</v>
      </c>
      <c r="Q54" s="24">
        <v>0</v>
      </c>
      <c r="R54" s="24">
        <v>0</v>
      </c>
      <c r="S54" s="24">
        <v>1</v>
      </c>
      <c r="T54" s="24">
        <v>0</v>
      </c>
      <c r="U54" s="24">
        <v>0</v>
      </c>
      <c r="V54" s="24">
        <v>0</v>
      </c>
      <c r="W54" s="24">
        <v>0</v>
      </c>
      <c r="X54" s="24">
        <v>2</v>
      </c>
      <c r="Y54" s="24">
        <v>2</v>
      </c>
      <c r="Z54" s="228"/>
      <c r="AA54" s="566"/>
      <c r="AB54" s="66" t="s">
        <v>345</v>
      </c>
      <c r="AC54" s="24">
        <v>0</v>
      </c>
      <c r="AD54" s="24">
        <v>4</v>
      </c>
      <c r="AE54" s="24">
        <v>0</v>
      </c>
      <c r="AF54" s="24">
        <v>1</v>
      </c>
      <c r="AG54" s="24">
        <v>0</v>
      </c>
      <c r="AH54" s="24">
        <v>2</v>
      </c>
      <c r="AI54" s="24">
        <v>2</v>
      </c>
      <c r="AJ54" s="24">
        <v>0</v>
      </c>
      <c r="AK54" s="24">
        <v>0</v>
      </c>
      <c r="AL54" s="24">
        <v>0</v>
      </c>
      <c r="AM54" s="566"/>
      <c r="AN54" s="176" t="s">
        <v>345</v>
      </c>
      <c r="AO54" s="24">
        <v>0</v>
      </c>
      <c r="AP54" s="24">
        <v>0</v>
      </c>
      <c r="AQ54" s="24">
        <v>0</v>
      </c>
      <c r="AR54" s="24">
        <v>0</v>
      </c>
      <c r="AS54" s="24">
        <v>0</v>
      </c>
      <c r="AT54" s="24">
        <v>0</v>
      </c>
      <c r="AU54" s="24">
        <v>2</v>
      </c>
      <c r="AV54" s="24">
        <v>0</v>
      </c>
      <c r="AW54" s="24">
        <v>0</v>
      </c>
      <c r="AX54" s="24">
        <v>133</v>
      </c>
    </row>
    <row r="55" spans="1:50" ht="15" customHeight="1" thickBot="1">
      <c r="A55" s="560"/>
      <c r="B55" s="186" t="s">
        <v>346</v>
      </c>
      <c r="C55" s="188">
        <v>49</v>
      </c>
      <c r="D55" s="188">
        <v>4</v>
      </c>
      <c r="E55" s="188">
        <v>13</v>
      </c>
      <c r="F55" s="188">
        <v>11</v>
      </c>
      <c r="G55" s="188">
        <v>13</v>
      </c>
      <c r="H55" s="188">
        <v>2</v>
      </c>
      <c r="I55" s="188">
        <v>2</v>
      </c>
      <c r="J55" s="188">
        <v>2</v>
      </c>
      <c r="K55" s="188">
        <v>18</v>
      </c>
      <c r="L55" s="188">
        <v>5</v>
      </c>
      <c r="M55" s="228"/>
      <c r="N55" s="566"/>
      <c r="O55" s="186" t="s">
        <v>346</v>
      </c>
      <c r="P55" s="188">
        <v>4</v>
      </c>
      <c r="Q55" s="188">
        <v>2</v>
      </c>
      <c r="R55" s="188">
        <v>0</v>
      </c>
      <c r="S55" s="188">
        <v>3</v>
      </c>
      <c r="T55" s="188">
        <v>9</v>
      </c>
      <c r="U55" s="188">
        <v>1</v>
      </c>
      <c r="V55" s="188">
        <v>1</v>
      </c>
      <c r="W55" s="188">
        <v>0</v>
      </c>
      <c r="X55" s="188">
        <v>0</v>
      </c>
      <c r="Y55" s="188">
        <v>1</v>
      </c>
      <c r="Z55" s="228"/>
      <c r="AA55" s="566"/>
      <c r="AB55" s="186" t="s">
        <v>346</v>
      </c>
      <c r="AC55" s="188">
        <v>1</v>
      </c>
      <c r="AD55" s="188">
        <v>0</v>
      </c>
      <c r="AE55" s="188">
        <v>0</v>
      </c>
      <c r="AF55" s="188">
        <v>0</v>
      </c>
      <c r="AG55" s="188">
        <v>1</v>
      </c>
      <c r="AH55" s="188">
        <v>4</v>
      </c>
      <c r="AI55" s="188">
        <v>2</v>
      </c>
      <c r="AJ55" s="188">
        <v>0</v>
      </c>
      <c r="AK55" s="188">
        <v>1</v>
      </c>
      <c r="AL55" s="188">
        <v>0</v>
      </c>
      <c r="AM55" s="566"/>
      <c r="AN55" s="189" t="s">
        <v>346</v>
      </c>
      <c r="AO55" s="188">
        <v>0</v>
      </c>
      <c r="AP55" s="188">
        <v>0</v>
      </c>
      <c r="AQ55" s="188">
        <v>1</v>
      </c>
      <c r="AR55" s="188">
        <v>0</v>
      </c>
      <c r="AS55" s="188">
        <v>0</v>
      </c>
      <c r="AT55" s="188">
        <v>0</v>
      </c>
      <c r="AU55" s="188">
        <v>0</v>
      </c>
      <c r="AV55" s="188">
        <v>0</v>
      </c>
      <c r="AW55" s="188">
        <v>0</v>
      </c>
      <c r="AX55" s="188">
        <v>150</v>
      </c>
    </row>
    <row r="56" spans="1:50" ht="15.75" customHeight="1" thickBot="1">
      <c r="A56" s="562"/>
      <c r="B56" s="283" t="s">
        <v>295</v>
      </c>
      <c r="C56" s="290">
        <v>399</v>
      </c>
      <c r="D56" s="290">
        <v>32</v>
      </c>
      <c r="E56" s="290">
        <v>71</v>
      </c>
      <c r="F56" s="290">
        <v>105</v>
      </c>
      <c r="G56" s="290">
        <v>97</v>
      </c>
      <c r="H56" s="290">
        <v>50</v>
      </c>
      <c r="I56" s="290">
        <v>7</v>
      </c>
      <c r="J56" s="290">
        <v>17</v>
      </c>
      <c r="K56" s="290">
        <v>138</v>
      </c>
      <c r="L56" s="290">
        <v>49</v>
      </c>
      <c r="M56" s="228"/>
      <c r="N56" s="567"/>
      <c r="O56" s="283" t="s">
        <v>295</v>
      </c>
      <c r="P56" s="288">
        <v>28</v>
      </c>
      <c r="Q56" s="288">
        <v>9</v>
      </c>
      <c r="R56" s="288">
        <v>1</v>
      </c>
      <c r="S56" s="288">
        <v>13</v>
      </c>
      <c r="T56" s="288">
        <v>23</v>
      </c>
      <c r="U56" s="288">
        <v>10</v>
      </c>
      <c r="V56" s="288">
        <v>1</v>
      </c>
      <c r="W56" s="288">
        <v>2</v>
      </c>
      <c r="X56" s="288">
        <v>2</v>
      </c>
      <c r="Y56" s="288">
        <v>13</v>
      </c>
      <c r="Z56" s="228"/>
      <c r="AA56" s="567"/>
      <c r="AB56" s="283" t="s">
        <v>295</v>
      </c>
      <c r="AC56" s="288">
        <v>3</v>
      </c>
      <c r="AD56" s="288">
        <v>4</v>
      </c>
      <c r="AE56" s="288">
        <v>0</v>
      </c>
      <c r="AF56" s="288">
        <v>4</v>
      </c>
      <c r="AG56" s="288">
        <v>10</v>
      </c>
      <c r="AH56" s="288">
        <v>27</v>
      </c>
      <c r="AI56" s="288">
        <v>6</v>
      </c>
      <c r="AJ56" s="288">
        <v>3</v>
      </c>
      <c r="AK56" s="288">
        <v>3</v>
      </c>
      <c r="AL56" s="288">
        <v>4</v>
      </c>
      <c r="AM56" s="567"/>
      <c r="AN56" s="283" t="s">
        <v>295</v>
      </c>
      <c r="AO56" s="288">
        <v>1</v>
      </c>
      <c r="AP56" s="288">
        <v>0</v>
      </c>
      <c r="AQ56" s="288">
        <v>2</v>
      </c>
      <c r="AR56" s="288">
        <v>2</v>
      </c>
      <c r="AS56" s="288">
        <v>0</v>
      </c>
      <c r="AT56" s="288">
        <v>0</v>
      </c>
      <c r="AU56" s="288">
        <v>2</v>
      </c>
      <c r="AV56" s="288">
        <v>0</v>
      </c>
      <c r="AW56" s="288">
        <v>0</v>
      </c>
      <c r="AX56" s="288">
        <v>1138</v>
      </c>
    </row>
    <row r="57" spans="1:50" ht="15.75" customHeight="1" thickTop="1" thickBot="1">
      <c r="A57" s="569" t="s">
        <v>71</v>
      </c>
      <c r="B57" s="570"/>
      <c r="C57" s="193">
        <v>590</v>
      </c>
      <c r="D57" s="193">
        <v>72</v>
      </c>
      <c r="E57" s="193">
        <v>108</v>
      </c>
      <c r="F57" s="193">
        <v>80</v>
      </c>
      <c r="G57" s="193">
        <v>139</v>
      </c>
      <c r="H57" s="193">
        <v>51</v>
      </c>
      <c r="I57" s="193">
        <v>44</v>
      </c>
      <c r="J57" s="193">
        <v>38</v>
      </c>
      <c r="K57" s="193">
        <v>223</v>
      </c>
      <c r="L57" s="193">
        <v>74</v>
      </c>
      <c r="M57" s="228"/>
      <c r="N57" s="569" t="s">
        <v>71</v>
      </c>
      <c r="O57" s="570"/>
      <c r="P57" s="193">
        <v>44</v>
      </c>
      <c r="Q57" s="193">
        <v>132</v>
      </c>
      <c r="R57" s="193">
        <v>6</v>
      </c>
      <c r="S57" s="193">
        <v>30</v>
      </c>
      <c r="T57" s="193">
        <v>10</v>
      </c>
      <c r="U57" s="193">
        <v>25</v>
      </c>
      <c r="V57" s="193">
        <v>9</v>
      </c>
      <c r="W57" s="193">
        <v>17</v>
      </c>
      <c r="X57" s="193">
        <v>12</v>
      </c>
      <c r="Y57" s="193">
        <v>26</v>
      </c>
      <c r="Z57" s="228"/>
      <c r="AA57" s="555" t="s">
        <v>71</v>
      </c>
      <c r="AB57" s="556"/>
      <c r="AC57" s="439">
        <v>5</v>
      </c>
      <c r="AD57" s="439">
        <v>0</v>
      </c>
      <c r="AE57" s="439">
        <v>2</v>
      </c>
      <c r="AF57" s="439">
        <v>4</v>
      </c>
      <c r="AG57" s="439">
        <v>15</v>
      </c>
      <c r="AH57" s="439">
        <v>40</v>
      </c>
      <c r="AI57" s="439">
        <v>43</v>
      </c>
      <c r="AJ57" s="439">
        <v>24</v>
      </c>
      <c r="AK57" s="439">
        <v>2</v>
      </c>
      <c r="AL57" s="439">
        <v>15</v>
      </c>
      <c r="AM57" s="573" t="s">
        <v>71</v>
      </c>
      <c r="AN57" s="556"/>
      <c r="AO57" s="439">
        <v>4</v>
      </c>
      <c r="AP57" s="439">
        <v>0</v>
      </c>
      <c r="AQ57" s="439">
        <v>0</v>
      </c>
      <c r="AR57" s="439">
        <v>1</v>
      </c>
      <c r="AS57" s="439">
        <v>2</v>
      </c>
      <c r="AT57" s="439">
        <v>1</v>
      </c>
      <c r="AU57" s="439">
        <v>1</v>
      </c>
      <c r="AV57" s="439">
        <v>2</v>
      </c>
      <c r="AW57" s="439">
        <v>7</v>
      </c>
      <c r="AX57" s="439">
        <v>1898</v>
      </c>
    </row>
    <row r="58" spans="1:50" ht="15.75" customHeight="1">
      <c r="A58" s="571" t="s">
        <v>295</v>
      </c>
      <c r="B58" s="572"/>
      <c r="C58" s="194">
        <v>9254</v>
      </c>
      <c r="D58" s="194">
        <v>1008</v>
      </c>
      <c r="E58" s="194">
        <v>1299</v>
      </c>
      <c r="F58" s="194">
        <v>1705</v>
      </c>
      <c r="G58" s="194">
        <v>1988</v>
      </c>
      <c r="H58" s="194">
        <v>726</v>
      </c>
      <c r="I58" s="194">
        <v>389</v>
      </c>
      <c r="J58" s="194">
        <v>302</v>
      </c>
      <c r="K58" s="194">
        <v>2991</v>
      </c>
      <c r="L58" s="194">
        <v>1408</v>
      </c>
      <c r="M58" s="228"/>
      <c r="N58" s="571" t="s">
        <v>295</v>
      </c>
      <c r="O58" s="572"/>
      <c r="P58" s="194">
        <v>509</v>
      </c>
      <c r="Q58" s="194">
        <v>379</v>
      </c>
      <c r="R58" s="194">
        <v>27</v>
      </c>
      <c r="S58" s="194">
        <v>338</v>
      </c>
      <c r="T58" s="194">
        <v>460</v>
      </c>
      <c r="U58" s="194">
        <v>424</v>
      </c>
      <c r="V58" s="194">
        <v>141</v>
      </c>
      <c r="W58" s="194">
        <v>103</v>
      </c>
      <c r="X58" s="194">
        <v>75</v>
      </c>
      <c r="Y58" s="194">
        <v>419</v>
      </c>
      <c r="Z58" s="228"/>
      <c r="AA58" s="557" t="s">
        <v>295</v>
      </c>
      <c r="AB58" s="558"/>
      <c r="AC58" s="36">
        <v>35</v>
      </c>
      <c r="AD58" s="36">
        <v>27</v>
      </c>
      <c r="AE58" s="36">
        <v>62</v>
      </c>
      <c r="AF58" s="36">
        <v>43</v>
      </c>
      <c r="AG58" s="36">
        <v>327</v>
      </c>
      <c r="AH58" s="36">
        <v>489</v>
      </c>
      <c r="AI58" s="36">
        <v>440</v>
      </c>
      <c r="AJ58" s="36">
        <v>283</v>
      </c>
      <c r="AK58" s="36">
        <v>77</v>
      </c>
      <c r="AL58" s="36">
        <v>163</v>
      </c>
      <c r="AM58" s="568" t="s">
        <v>295</v>
      </c>
      <c r="AN58" s="558"/>
      <c r="AO58" s="36">
        <v>49</v>
      </c>
      <c r="AP58" s="36">
        <v>9</v>
      </c>
      <c r="AQ58" s="36">
        <v>21</v>
      </c>
      <c r="AR58" s="36">
        <v>11</v>
      </c>
      <c r="AS58" s="36">
        <v>51</v>
      </c>
      <c r="AT58" s="36">
        <v>17</v>
      </c>
      <c r="AU58" s="36">
        <v>13</v>
      </c>
      <c r="AV58" s="36">
        <v>14</v>
      </c>
      <c r="AW58" s="36">
        <v>29</v>
      </c>
      <c r="AX58" s="36">
        <v>26105</v>
      </c>
    </row>
    <row r="59" spans="1:50">
      <c r="B59" s="168"/>
      <c r="Z59" s="229"/>
    </row>
    <row r="60" spans="1:50">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row>
  </sheetData>
  <mergeCells count="76">
    <mergeCell ref="AV3:AV4"/>
    <mergeCell ref="AK3:AK4"/>
    <mergeCell ref="AL3:AL4"/>
    <mergeCell ref="AO3:AO4"/>
    <mergeCell ref="AP3:AP4"/>
    <mergeCell ref="AQ3:AQ4"/>
    <mergeCell ref="AR3:AR4"/>
    <mergeCell ref="AM3:AN4"/>
    <mergeCell ref="AF3:AF4"/>
    <mergeCell ref="AW3:AW4"/>
    <mergeCell ref="AX3:AX4"/>
    <mergeCell ref="AS3:AS4"/>
    <mergeCell ref="AT3:AT4"/>
    <mergeCell ref="AG3:AG4"/>
    <mergeCell ref="AH3:AH4"/>
    <mergeCell ref="AI3:AI4"/>
    <mergeCell ref="AJ3:AJ4"/>
    <mergeCell ref="AU3:AU4"/>
    <mergeCell ref="X3:X4"/>
    <mergeCell ref="Y3:Y4"/>
    <mergeCell ref="AC3:AC4"/>
    <mergeCell ref="AD3:AD4"/>
    <mergeCell ref="AA3:AB4"/>
    <mergeCell ref="AE3:AE4"/>
    <mergeCell ref="R3:R4"/>
    <mergeCell ref="S3:S4"/>
    <mergeCell ref="T3:T4"/>
    <mergeCell ref="U3:U4"/>
    <mergeCell ref="V3:V4"/>
    <mergeCell ref="W3:W4"/>
    <mergeCell ref="I3:I4"/>
    <mergeCell ref="J3:J4"/>
    <mergeCell ref="K3:K4"/>
    <mergeCell ref="L3:L4"/>
    <mergeCell ref="P3:P4"/>
    <mergeCell ref="Q3:Q4"/>
    <mergeCell ref="A57:B57"/>
    <mergeCell ref="F3:F4"/>
    <mergeCell ref="G3:G4"/>
    <mergeCell ref="H3:H4"/>
    <mergeCell ref="N3:O4"/>
    <mergeCell ref="A58:B58"/>
    <mergeCell ref="C3:C4"/>
    <mergeCell ref="D3:D4"/>
    <mergeCell ref="E3:E4"/>
    <mergeCell ref="A3:B4"/>
    <mergeCell ref="AM58:AN58"/>
    <mergeCell ref="N57:O57"/>
    <mergeCell ref="N58:O58"/>
    <mergeCell ref="AA57:AB57"/>
    <mergeCell ref="AA58:AB58"/>
    <mergeCell ref="AM57:AN57"/>
    <mergeCell ref="A5:A12"/>
    <mergeCell ref="A13:A20"/>
    <mergeCell ref="A21:A31"/>
    <mergeCell ref="A32:A37"/>
    <mergeCell ref="A38:A47"/>
    <mergeCell ref="A48:A56"/>
    <mergeCell ref="N5:N12"/>
    <mergeCell ref="N13:N20"/>
    <mergeCell ref="N21:N31"/>
    <mergeCell ref="N32:N37"/>
    <mergeCell ref="N38:N47"/>
    <mergeCell ref="N48:N56"/>
    <mergeCell ref="AM5:AM12"/>
    <mergeCell ref="AM13:AM20"/>
    <mergeCell ref="AM21:AM31"/>
    <mergeCell ref="AM32:AM37"/>
    <mergeCell ref="AM38:AM47"/>
    <mergeCell ref="AM48:AM56"/>
    <mergeCell ref="AA48:AA56"/>
    <mergeCell ref="AA38:AA47"/>
    <mergeCell ref="AA32:AA37"/>
    <mergeCell ref="AA21:AA31"/>
    <mergeCell ref="AA13:AA20"/>
    <mergeCell ref="AA5:AA12"/>
  </mergeCells>
  <phoneticPr fontId="3"/>
  <pageMargins left="0.9055118110236221" right="0.70866141732283472" top="0.74803149606299213" bottom="0.74803149606299213" header="0.31496062992125984" footer="0.31496062992125984"/>
  <pageSetup paperSize="9" scale="91" firstPageNumber="40" orientation="portrait" r:id="rId1"/>
  <headerFooter alignWithMargins="0"/>
  <colBreaks count="3" manualBreakCount="3">
    <brk id="13" max="1048575" man="1"/>
    <brk id="26" max="1048575" man="1"/>
    <brk id="3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9"/>
  <sheetViews>
    <sheetView showGridLines="0" zoomScaleNormal="100" zoomScaleSheetLayoutView="100" workbookViewId="0"/>
  </sheetViews>
  <sheetFormatPr defaultRowHeight="13.5"/>
  <cols>
    <col min="1" max="1" width="3.625" customWidth="1"/>
    <col min="2" max="2" width="10.875" customWidth="1"/>
    <col min="3" max="12" width="7.625" customWidth="1"/>
    <col min="13" max="13" width="4" customWidth="1"/>
    <col min="14" max="14" width="10.875" customWidth="1"/>
    <col min="15" max="24" width="7.625" customWidth="1"/>
    <col min="25" max="25" width="4" customWidth="1"/>
    <col min="26" max="26" width="10.875" customWidth="1"/>
    <col min="27" max="36" width="7.625" customWidth="1"/>
    <col min="37" max="37" width="4" customWidth="1"/>
    <col min="38" max="38" width="10.875" customWidth="1"/>
    <col min="39" max="48" width="7.625" customWidth="1"/>
  </cols>
  <sheetData>
    <row r="1" spans="1:49" ht="18">
      <c r="A1" s="426" t="s">
        <v>491</v>
      </c>
      <c r="M1" s="426" t="s">
        <v>490</v>
      </c>
      <c r="Y1" s="426" t="s">
        <v>490</v>
      </c>
      <c r="AK1" s="426" t="s">
        <v>490</v>
      </c>
    </row>
    <row r="2" spans="1:49">
      <c r="A2" s="11"/>
      <c r="B2" s="407" t="s">
        <v>515</v>
      </c>
      <c r="L2" s="191" t="s">
        <v>296</v>
      </c>
      <c r="M2" s="11"/>
      <c r="N2" s="407" t="s">
        <v>515</v>
      </c>
      <c r="X2" s="191" t="s">
        <v>296</v>
      </c>
      <c r="Y2" s="11"/>
      <c r="Z2" s="407" t="s">
        <v>515</v>
      </c>
      <c r="AJ2" s="191" t="s">
        <v>296</v>
      </c>
      <c r="AK2" s="11"/>
      <c r="AL2" s="407" t="s">
        <v>515</v>
      </c>
      <c r="AV2" s="191" t="s">
        <v>296</v>
      </c>
    </row>
    <row r="3" spans="1:49" ht="15" customHeight="1">
      <c r="A3" s="580"/>
      <c r="B3" s="576"/>
      <c r="C3" s="550" t="s">
        <v>74</v>
      </c>
      <c r="D3" s="551" t="s">
        <v>124</v>
      </c>
      <c r="E3" s="551" t="s">
        <v>125</v>
      </c>
      <c r="F3" s="550" t="s">
        <v>77</v>
      </c>
      <c r="G3" s="550" t="s">
        <v>78</v>
      </c>
      <c r="H3" s="550" t="s">
        <v>79</v>
      </c>
      <c r="I3" s="550" t="s">
        <v>80</v>
      </c>
      <c r="J3" s="550" t="s">
        <v>81</v>
      </c>
      <c r="K3" s="550" t="s">
        <v>82</v>
      </c>
      <c r="L3" s="550" t="s">
        <v>83</v>
      </c>
      <c r="M3" s="574"/>
      <c r="N3" s="547"/>
      <c r="O3" s="550" t="s">
        <v>84</v>
      </c>
      <c r="P3" s="550" t="s">
        <v>85</v>
      </c>
      <c r="Q3" s="550" t="s">
        <v>86</v>
      </c>
      <c r="R3" s="550" t="s">
        <v>87</v>
      </c>
      <c r="S3" s="550" t="s">
        <v>88</v>
      </c>
      <c r="T3" s="550" t="s">
        <v>89</v>
      </c>
      <c r="U3" s="550" t="s">
        <v>90</v>
      </c>
      <c r="V3" s="550" t="s">
        <v>91</v>
      </c>
      <c r="W3" s="550" t="s">
        <v>92</v>
      </c>
      <c r="X3" s="552" t="s">
        <v>126</v>
      </c>
      <c r="Y3" s="579"/>
      <c r="Z3" s="547"/>
      <c r="AA3" s="550" t="s">
        <v>94</v>
      </c>
      <c r="AB3" s="550" t="s">
        <v>95</v>
      </c>
      <c r="AC3" s="550" t="s">
        <v>96</v>
      </c>
      <c r="AD3" s="552" t="s">
        <v>127</v>
      </c>
      <c r="AE3" s="550" t="s">
        <v>98</v>
      </c>
      <c r="AF3" s="550" t="s">
        <v>99</v>
      </c>
      <c r="AG3" s="550" t="s">
        <v>100</v>
      </c>
      <c r="AH3" s="550" t="s">
        <v>101</v>
      </c>
      <c r="AI3" s="550" t="s">
        <v>102</v>
      </c>
      <c r="AJ3" s="550" t="s">
        <v>103</v>
      </c>
      <c r="AK3" s="579" t="s">
        <v>463</v>
      </c>
      <c r="AL3" s="547"/>
      <c r="AM3" s="550" t="s">
        <v>104</v>
      </c>
      <c r="AN3" s="550" t="s">
        <v>105</v>
      </c>
      <c r="AO3" s="550" t="s">
        <v>106</v>
      </c>
      <c r="AP3" s="552" t="s">
        <v>128</v>
      </c>
      <c r="AQ3" s="552" t="s">
        <v>129</v>
      </c>
      <c r="AR3" s="552" t="s">
        <v>130</v>
      </c>
      <c r="AS3" s="552" t="s">
        <v>131</v>
      </c>
      <c r="AT3" s="550" t="s">
        <v>111</v>
      </c>
      <c r="AU3" s="552" t="s">
        <v>132</v>
      </c>
      <c r="AV3" s="553" t="s">
        <v>295</v>
      </c>
    </row>
    <row r="4" spans="1:49" ht="15" customHeight="1">
      <c r="A4" s="577"/>
      <c r="B4" s="578"/>
      <c r="C4" s="515"/>
      <c r="D4" s="515"/>
      <c r="E4" s="515"/>
      <c r="F4" s="515"/>
      <c r="G4" s="515"/>
      <c r="H4" s="515"/>
      <c r="I4" s="515"/>
      <c r="J4" s="550"/>
      <c r="K4" s="550"/>
      <c r="L4" s="550"/>
      <c r="M4" s="548"/>
      <c r="N4" s="548"/>
      <c r="O4" s="550"/>
      <c r="P4" s="550"/>
      <c r="Q4" s="550"/>
      <c r="R4" s="550"/>
      <c r="S4" s="550"/>
      <c r="T4" s="550"/>
      <c r="U4" s="550"/>
      <c r="V4" s="550"/>
      <c r="W4" s="550"/>
      <c r="X4" s="550"/>
      <c r="Y4" s="548"/>
      <c r="Z4" s="548"/>
      <c r="AA4" s="550"/>
      <c r="AB4" s="550"/>
      <c r="AC4" s="550"/>
      <c r="AD4" s="550"/>
      <c r="AE4" s="550"/>
      <c r="AF4" s="550"/>
      <c r="AG4" s="550"/>
      <c r="AH4" s="550"/>
      <c r="AI4" s="550"/>
      <c r="AJ4" s="550"/>
      <c r="AK4" s="548"/>
      <c r="AL4" s="548"/>
      <c r="AM4" s="550"/>
      <c r="AN4" s="550"/>
      <c r="AO4" s="550"/>
      <c r="AP4" s="550"/>
      <c r="AQ4" s="550"/>
      <c r="AR4" s="550"/>
      <c r="AS4" s="550"/>
      <c r="AT4" s="550"/>
      <c r="AU4" s="550"/>
      <c r="AV4" s="550"/>
    </row>
    <row r="5" spans="1:49" ht="15" customHeight="1">
      <c r="A5" s="559" t="s">
        <v>347</v>
      </c>
      <c r="B5" s="66" t="s">
        <v>70</v>
      </c>
      <c r="C5" s="24">
        <v>131</v>
      </c>
      <c r="D5" s="24">
        <v>7</v>
      </c>
      <c r="E5" s="24">
        <v>12</v>
      </c>
      <c r="F5" s="24">
        <v>59</v>
      </c>
      <c r="G5" s="24">
        <v>21</v>
      </c>
      <c r="H5" s="24">
        <v>5</v>
      </c>
      <c r="I5" s="24">
        <v>2</v>
      </c>
      <c r="J5" s="24">
        <v>5</v>
      </c>
      <c r="K5" s="24">
        <v>33</v>
      </c>
      <c r="L5" s="24">
        <v>12</v>
      </c>
      <c r="M5" s="559" t="s">
        <v>347</v>
      </c>
      <c r="N5" s="66" t="s">
        <v>70</v>
      </c>
      <c r="O5" s="24">
        <v>7</v>
      </c>
      <c r="P5" s="24">
        <v>2</v>
      </c>
      <c r="Q5" s="24">
        <v>1</v>
      </c>
      <c r="R5" s="24">
        <v>4</v>
      </c>
      <c r="S5" s="24">
        <v>7</v>
      </c>
      <c r="T5" s="24">
        <v>8</v>
      </c>
      <c r="U5" s="24">
        <v>11</v>
      </c>
      <c r="V5" s="24">
        <v>1</v>
      </c>
      <c r="W5" s="24">
        <v>7</v>
      </c>
      <c r="X5" s="24">
        <v>5</v>
      </c>
      <c r="Y5" s="559" t="s">
        <v>347</v>
      </c>
      <c r="Z5" s="66" t="s">
        <v>70</v>
      </c>
      <c r="AA5" s="24">
        <v>0</v>
      </c>
      <c r="AB5" s="24">
        <v>0</v>
      </c>
      <c r="AC5" s="24">
        <v>1</v>
      </c>
      <c r="AD5" s="24">
        <v>1</v>
      </c>
      <c r="AE5" s="24">
        <v>5</v>
      </c>
      <c r="AF5" s="24">
        <v>6</v>
      </c>
      <c r="AG5" s="24">
        <v>5</v>
      </c>
      <c r="AH5" s="24">
        <v>2</v>
      </c>
      <c r="AI5" s="24">
        <v>2</v>
      </c>
      <c r="AJ5" s="24">
        <v>1</v>
      </c>
      <c r="AK5" s="559" t="s">
        <v>347</v>
      </c>
      <c r="AL5" s="66" t="s">
        <v>70</v>
      </c>
      <c r="AM5" s="24">
        <v>0</v>
      </c>
      <c r="AN5" s="24">
        <v>1</v>
      </c>
      <c r="AO5" s="24">
        <v>0</v>
      </c>
      <c r="AP5" s="24">
        <v>1</v>
      </c>
      <c r="AQ5" s="24">
        <v>0</v>
      </c>
      <c r="AR5" s="24">
        <v>0</v>
      </c>
      <c r="AS5" s="24">
        <v>1</v>
      </c>
      <c r="AT5" s="24">
        <v>0</v>
      </c>
      <c r="AU5" s="24">
        <v>0</v>
      </c>
      <c r="AV5" s="24">
        <v>366</v>
      </c>
    </row>
    <row r="6" spans="1:49" ht="15" customHeight="1">
      <c r="A6" s="560"/>
      <c r="B6" s="66" t="s">
        <v>302</v>
      </c>
      <c r="C6" s="24">
        <v>32</v>
      </c>
      <c r="D6" s="24">
        <v>6</v>
      </c>
      <c r="E6" s="24">
        <v>1</v>
      </c>
      <c r="F6" s="24">
        <v>21</v>
      </c>
      <c r="G6" s="24">
        <v>2</v>
      </c>
      <c r="H6" s="24">
        <v>5</v>
      </c>
      <c r="I6" s="24">
        <v>0</v>
      </c>
      <c r="J6" s="24">
        <v>0</v>
      </c>
      <c r="K6" s="24">
        <v>2</v>
      </c>
      <c r="L6" s="24">
        <v>2</v>
      </c>
      <c r="M6" s="560"/>
      <c r="N6" s="66" t="s">
        <v>302</v>
      </c>
      <c r="O6" s="24">
        <v>1</v>
      </c>
      <c r="P6" s="24">
        <v>1</v>
      </c>
      <c r="Q6" s="24">
        <v>0</v>
      </c>
      <c r="R6" s="24">
        <v>0</v>
      </c>
      <c r="S6" s="24">
        <v>2</v>
      </c>
      <c r="T6" s="24">
        <v>0</v>
      </c>
      <c r="U6" s="24">
        <v>0</v>
      </c>
      <c r="V6" s="24">
        <v>0</v>
      </c>
      <c r="W6" s="24">
        <v>1</v>
      </c>
      <c r="X6" s="24">
        <v>0</v>
      </c>
      <c r="Y6" s="560"/>
      <c r="Z6" s="66" t="s">
        <v>302</v>
      </c>
      <c r="AA6" s="24">
        <v>0</v>
      </c>
      <c r="AB6" s="24">
        <v>0</v>
      </c>
      <c r="AC6" s="24">
        <v>0</v>
      </c>
      <c r="AD6" s="24">
        <v>0</v>
      </c>
      <c r="AE6" s="24">
        <v>0</v>
      </c>
      <c r="AF6" s="24">
        <v>0</v>
      </c>
      <c r="AG6" s="24">
        <v>1</v>
      </c>
      <c r="AH6" s="24">
        <v>0</v>
      </c>
      <c r="AI6" s="24">
        <v>0</v>
      </c>
      <c r="AJ6" s="24">
        <v>0</v>
      </c>
      <c r="AK6" s="560"/>
      <c r="AL6" s="66" t="s">
        <v>302</v>
      </c>
      <c r="AM6" s="24">
        <v>0</v>
      </c>
      <c r="AN6" s="24">
        <v>0</v>
      </c>
      <c r="AO6" s="24">
        <v>0</v>
      </c>
      <c r="AP6" s="24">
        <v>0</v>
      </c>
      <c r="AQ6" s="24">
        <v>0</v>
      </c>
      <c r="AR6" s="24">
        <v>0</v>
      </c>
      <c r="AS6" s="24">
        <v>0</v>
      </c>
      <c r="AT6" s="24">
        <v>0</v>
      </c>
      <c r="AU6" s="24">
        <v>0</v>
      </c>
      <c r="AV6" s="24">
        <v>77</v>
      </c>
    </row>
    <row r="7" spans="1:49" ht="15" customHeight="1">
      <c r="A7" s="560"/>
      <c r="B7" s="66" t="s">
        <v>303</v>
      </c>
      <c r="C7" s="24">
        <v>10</v>
      </c>
      <c r="D7" s="24">
        <v>0</v>
      </c>
      <c r="E7" s="24">
        <v>0</v>
      </c>
      <c r="F7" s="24">
        <v>5</v>
      </c>
      <c r="G7" s="24">
        <v>1</v>
      </c>
      <c r="H7" s="24">
        <v>0</v>
      </c>
      <c r="I7" s="24">
        <v>1</v>
      </c>
      <c r="J7" s="24">
        <v>0</v>
      </c>
      <c r="K7" s="24">
        <v>2</v>
      </c>
      <c r="L7" s="24">
        <v>0</v>
      </c>
      <c r="M7" s="560"/>
      <c r="N7" s="66" t="s">
        <v>303</v>
      </c>
      <c r="O7" s="24">
        <v>1</v>
      </c>
      <c r="P7" s="24">
        <v>0</v>
      </c>
      <c r="Q7" s="24">
        <v>0</v>
      </c>
      <c r="R7" s="24">
        <v>1</v>
      </c>
      <c r="S7" s="24">
        <v>2</v>
      </c>
      <c r="T7" s="24">
        <v>0</v>
      </c>
      <c r="U7" s="24">
        <v>0</v>
      </c>
      <c r="V7" s="24">
        <v>0</v>
      </c>
      <c r="W7" s="24">
        <v>0</v>
      </c>
      <c r="X7" s="24">
        <v>1</v>
      </c>
      <c r="Y7" s="560"/>
      <c r="Z7" s="66" t="s">
        <v>303</v>
      </c>
      <c r="AA7" s="24">
        <v>0</v>
      </c>
      <c r="AB7" s="24">
        <v>0</v>
      </c>
      <c r="AC7" s="24">
        <v>0</v>
      </c>
      <c r="AD7" s="24">
        <v>0</v>
      </c>
      <c r="AE7" s="24">
        <v>1</v>
      </c>
      <c r="AF7" s="24">
        <v>0</v>
      </c>
      <c r="AG7" s="24">
        <v>0</v>
      </c>
      <c r="AH7" s="24">
        <v>0</v>
      </c>
      <c r="AI7" s="24">
        <v>0</v>
      </c>
      <c r="AJ7" s="24">
        <v>0</v>
      </c>
      <c r="AK7" s="560"/>
      <c r="AL7" s="66" t="s">
        <v>303</v>
      </c>
      <c r="AM7" s="24">
        <v>0</v>
      </c>
      <c r="AN7" s="24">
        <v>0</v>
      </c>
      <c r="AO7" s="24">
        <v>0</v>
      </c>
      <c r="AP7" s="24">
        <v>0</v>
      </c>
      <c r="AQ7" s="24">
        <v>0</v>
      </c>
      <c r="AR7" s="24">
        <v>0</v>
      </c>
      <c r="AS7" s="24">
        <v>0</v>
      </c>
      <c r="AT7" s="24">
        <v>0</v>
      </c>
      <c r="AU7" s="24">
        <v>0</v>
      </c>
      <c r="AV7" s="24">
        <v>25</v>
      </c>
    </row>
    <row r="8" spans="1:49" ht="15" customHeight="1">
      <c r="A8" s="560"/>
      <c r="B8" s="66" t="s">
        <v>304</v>
      </c>
      <c r="C8" s="24">
        <v>33</v>
      </c>
      <c r="D8" s="24">
        <v>0</v>
      </c>
      <c r="E8" s="24">
        <v>12</v>
      </c>
      <c r="F8" s="24">
        <v>7</v>
      </c>
      <c r="G8" s="24">
        <v>12</v>
      </c>
      <c r="H8" s="24">
        <v>4</v>
      </c>
      <c r="I8" s="24">
        <v>1</v>
      </c>
      <c r="J8" s="24">
        <v>0</v>
      </c>
      <c r="K8" s="24">
        <v>4</v>
      </c>
      <c r="L8" s="24">
        <v>11</v>
      </c>
      <c r="M8" s="560"/>
      <c r="N8" s="66" t="s">
        <v>304</v>
      </c>
      <c r="O8" s="24">
        <v>0</v>
      </c>
      <c r="P8" s="24">
        <v>1</v>
      </c>
      <c r="Q8" s="24">
        <v>0</v>
      </c>
      <c r="R8" s="24">
        <v>0</v>
      </c>
      <c r="S8" s="24">
        <v>0</v>
      </c>
      <c r="T8" s="24">
        <v>1</v>
      </c>
      <c r="U8" s="24">
        <v>1</v>
      </c>
      <c r="V8" s="24">
        <v>2</v>
      </c>
      <c r="W8" s="24">
        <v>0</v>
      </c>
      <c r="X8" s="24">
        <v>8</v>
      </c>
      <c r="Y8" s="560"/>
      <c r="Z8" s="66" t="s">
        <v>304</v>
      </c>
      <c r="AA8" s="24">
        <v>0</v>
      </c>
      <c r="AB8" s="24">
        <v>0</v>
      </c>
      <c r="AC8" s="24">
        <v>0</v>
      </c>
      <c r="AD8" s="24">
        <v>0</v>
      </c>
      <c r="AE8" s="24">
        <v>0</v>
      </c>
      <c r="AF8" s="24">
        <v>2</v>
      </c>
      <c r="AG8" s="24">
        <v>2</v>
      </c>
      <c r="AH8" s="24">
        <v>1</v>
      </c>
      <c r="AI8" s="24">
        <v>0</v>
      </c>
      <c r="AJ8" s="24">
        <v>0</v>
      </c>
      <c r="AK8" s="560"/>
      <c r="AL8" s="66" t="s">
        <v>304</v>
      </c>
      <c r="AM8" s="24">
        <v>0</v>
      </c>
      <c r="AN8" s="24">
        <v>0</v>
      </c>
      <c r="AO8" s="24">
        <v>0</v>
      </c>
      <c r="AP8" s="24">
        <v>0</v>
      </c>
      <c r="AQ8" s="24">
        <v>0</v>
      </c>
      <c r="AR8" s="24">
        <v>0</v>
      </c>
      <c r="AS8" s="24">
        <v>0</v>
      </c>
      <c r="AT8" s="24">
        <v>0</v>
      </c>
      <c r="AU8" s="24">
        <v>0</v>
      </c>
      <c r="AV8" s="24">
        <v>102</v>
      </c>
    </row>
    <row r="9" spans="1:49" ht="15" customHeight="1">
      <c r="A9" s="560"/>
      <c r="B9" s="66" t="s">
        <v>305</v>
      </c>
      <c r="C9" s="24">
        <v>11</v>
      </c>
      <c r="D9" s="24">
        <v>2</v>
      </c>
      <c r="E9" s="24">
        <v>0</v>
      </c>
      <c r="F9" s="24">
        <v>2</v>
      </c>
      <c r="G9" s="24">
        <v>2</v>
      </c>
      <c r="H9" s="24">
        <v>2</v>
      </c>
      <c r="I9" s="24">
        <v>0</v>
      </c>
      <c r="J9" s="24">
        <v>1</v>
      </c>
      <c r="K9" s="24">
        <v>4</v>
      </c>
      <c r="L9" s="24">
        <v>0</v>
      </c>
      <c r="M9" s="560"/>
      <c r="N9" s="66" t="s">
        <v>305</v>
      </c>
      <c r="O9" s="24">
        <v>0</v>
      </c>
      <c r="P9" s="24">
        <v>0</v>
      </c>
      <c r="Q9" s="24">
        <v>0</v>
      </c>
      <c r="R9" s="24">
        <v>0</v>
      </c>
      <c r="S9" s="24">
        <v>1</v>
      </c>
      <c r="T9" s="24">
        <v>0</v>
      </c>
      <c r="U9" s="24">
        <v>0</v>
      </c>
      <c r="V9" s="24">
        <v>0</v>
      </c>
      <c r="W9" s="24">
        <v>0</v>
      </c>
      <c r="X9" s="24">
        <v>0</v>
      </c>
      <c r="Y9" s="560"/>
      <c r="Z9" s="66" t="s">
        <v>305</v>
      </c>
      <c r="AA9" s="24">
        <v>0</v>
      </c>
      <c r="AB9" s="24">
        <v>0</v>
      </c>
      <c r="AC9" s="24">
        <v>0</v>
      </c>
      <c r="AD9" s="24">
        <v>0</v>
      </c>
      <c r="AE9" s="24">
        <v>0</v>
      </c>
      <c r="AF9" s="24">
        <v>3</v>
      </c>
      <c r="AG9" s="24">
        <v>0</v>
      </c>
      <c r="AH9" s="24">
        <v>0</v>
      </c>
      <c r="AI9" s="24">
        <v>0</v>
      </c>
      <c r="AJ9" s="24">
        <v>0</v>
      </c>
      <c r="AK9" s="560"/>
      <c r="AL9" s="66" t="s">
        <v>305</v>
      </c>
      <c r="AM9" s="24">
        <v>0</v>
      </c>
      <c r="AN9" s="24">
        <v>0</v>
      </c>
      <c r="AO9" s="24">
        <v>0</v>
      </c>
      <c r="AP9" s="24">
        <v>0</v>
      </c>
      <c r="AQ9" s="24">
        <v>0</v>
      </c>
      <c r="AR9" s="24">
        <v>0</v>
      </c>
      <c r="AS9" s="24">
        <v>0</v>
      </c>
      <c r="AT9" s="24">
        <v>0</v>
      </c>
      <c r="AU9" s="24">
        <v>0</v>
      </c>
      <c r="AV9" s="24">
        <v>28</v>
      </c>
    </row>
    <row r="10" spans="1:49" ht="15" customHeight="1">
      <c r="A10" s="560"/>
      <c r="B10" s="66" t="s">
        <v>306</v>
      </c>
      <c r="C10" s="24">
        <v>7</v>
      </c>
      <c r="D10" s="24">
        <v>0</v>
      </c>
      <c r="E10" s="24">
        <v>5</v>
      </c>
      <c r="F10" s="24">
        <v>3</v>
      </c>
      <c r="G10" s="24">
        <v>1</v>
      </c>
      <c r="H10" s="24">
        <v>0</v>
      </c>
      <c r="I10" s="24">
        <v>1</v>
      </c>
      <c r="J10" s="24">
        <v>1</v>
      </c>
      <c r="K10" s="24">
        <v>1</v>
      </c>
      <c r="L10" s="24">
        <v>0</v>
      </c>
      <c r="M10" s="560"/>
      <c r="N10" s="66" t="s">
        <v>306</v>
      </c>
      <c r="O10" s="24">
        <v>0</v>
      </c>
      <c r="P10" s="24">
        <v>0</v>
      </c>
      <c r="Q10" s="24">
        <v>0</v>
      </c>
      <c r="R10" s="24">
        <v>0</v>
      </c>
      <c r="S10" s="24">
        <v>0</v>
      </c>
      <c r="T10" s="24">
        <v>0</v>
      </c>
      <c r="U10" s="24">
        <v>0</v>
      </c>
      <c r="V10" s="24">
        <v>0</v>
      </c>
      <c r="W10" s="24">
        <v>0</v>
      </c>
      <c r="X10" s="24">
        <v>0</v>
      </c>
      <c r="Y10" s="560"/>
      <c r="Z10" s="66" t="s">
        <v>306</v>
      </c>
      <c r="AA10" s="24">
        <v>0</v>
      </c>
      <c r="AB10" s="24">
        <v>0</v>
      </c>
      <c r="AC10" s="24">
        <v>0</v>
      </c>
      <c r="AD10" s="24">
        <v>0</v>
      </c>
      <c r="AE10" s="24">
        <v>0</v>
      </c>
      <c r="AF10" s="24">
        <v>0</v>
      </c>
      <c r="AG10" s="24">
        <v>0</v>
      </c>
      <c r="AH10" s="24">
        <v>0</v>
      </c>
      <c r="AI10" s="24">
        <v>0</v>
      </c>
      <c r="AJ10" s="24">
        <v>0</v>
      </c>
      <c r="AK10" s="560"/>
      <c r="AL10" s="66" t="s">
        <v>306</v>
      </c>
      <c r="AM10" s="24">
        <v>0</v>
      </c>
      <c r="AN10" s="24">
        <v>0</v>
      </c>
      <c r="AO10" s="24">
        <v>0</v>
      </c>
      <c r="AP10" s="24">
        <v>0</v>
      </c>
      <c r="AQ10" s="24">
        <v>0</v>
      </c>
      <c r="AR10" s="24">
        <v>0</v>
      </c>
      <c r="AS10" s="24">
        <v>0</v>
      </c>
      <c r="AT10" s="24">
        <v>0</v>
      </c>
      <c r="AU10" s="24">
        <v>0</v>
      </c>
      <c r="AV10" s="24">
        <v>19</v>
      </c>
    </row>
    <row r="11" spans="1:49" s="229" customFormat="1" ht="15" customHeight="1" thickBot="1">
      <c r="A11" s="560"/>
      <c r="B11" s="271" t="s">
        <v>307</v>
      </c>
      <c r="C11" s="302">
        <v>13</v>
      </c>
      <c r="D11" s="302">
        <v>4</v>
      </c>
      <c r="E11" s="302">
        <v>6</v>
      </c>
      <c r="F11" s="302">
        <v>4</v>
      </c>
      <c r="G11" s="302">
        <v>8</v>
      </c>
      <c r="H11" s="302">
        <v>3</v>
      </c>
      <c r="I11" s="302">
        <v>1</v>
      </c>
      <c r="J11" s="302">
        <v>0</v>
      </c>
      <c r="K11" s="302">
        <v>1</v>
      </c>
      <c r="L11" s="302">
        <v>0</v>
      </c>
      <c r="M11" s="560"/>
      <c r="N11" s="271" t="s">
        <v>307</v>
      </c>
      <c r="O11" s="302">
        <v>2</v>
      </c>
      <c r="P11" s="302">
        <v>0</v>
      </c>
      <c r="Q11" s="302">
        <v>0</v>
      </c>
      <c r="R11" s="302">
        <v>0</v>
      </c>
      <c r="S11" s="302">
        <v>0</v>
      </c>
      <c r="T11" s="302">
        <v>0</v>
      </c>
      <c r="U11" s="302">
        <v>0</v>
      </c>
      <c r="V11" s="302">
        <v>0</v>
      </c>
      <c r="W11" s="302">
        <v>1</v>
      </c>
      <c r="X11" s="302">
        <v>1</v>
      </c>
      <c r="Y11" s="560"/>
      <c r="Z11" s="271" t="s">
        <v>307</v>
      </c>
      <c r="AA11" s="302">
        <v>0</v>
      </c>
      <c r="AB11" s="302">
        <v>0</v>
      </c>
      <c r="AC11" s="302">
        <v>0</v>
      </c>
      <c r="AD11" s="302">
        <v>0</v>
      </c>
      <c r="AE11" s="302">
        <v>1</v>
      </c>
      <c r="AF11" s="302">
        <v>0</v>
      </c>
      <c r="AG11" s="302">
        <v>0</v>
      </c>
      <c r="AH11" s="302">
        <v>0</v>
      </c>
      <c r="AI11" s="302">
        <v>0</v>
      </c>
      <c r="AJ11" s="302">
        <v>0</v>
      </c>
      <c r="AK11" s="560"/>
      <c r="AL11" s="271" t="s">
        <v>307</v>
      </c>
      <c r="AM11" s="302">
        <v>2</v>
      </c>
      <c r="AN11" s="302">
        <v>0</v>
      </c>
      <c r="AO11" s="302">
        <v>0</v>
      </c>
      <c r="AP11" s="302">
        <v>0</v>
      </c>
      <c r="AQ11" s="302">
        <v>0</v>
      </c>
      <c r="AR11" s="302">
        <v>0</v>
      </c>
      <c r="AS11" s="302">
        <v>0</v>
      </c>
      <c r="AT11" s="302">
        <v>0</v>
      </c>
      <c r="AU11" s="302">
        <v>0</v>
      </c>
      <c r="AV11" s="302">
        <v>47</v>
      </c>
    </row>
    <row r="12" spans="1:49" s="229" customFormat="1" ht="15" customHeight="1" thickBot="1">
      <c r="A12" s="560"/>
      <c r="B12" s="283" t="s">
        <v>295</v>
      </c>
      <c r="C12" s="290">
        <v>237</v>
      </c>
      <c r="D12" s="290">
        <v>19</v>
      </c>
      <c r="E12" s="290">
        <v>36</v>
      </c>
      <c r="F12" s="290">
        <v>101</v>
      </c>
      <c r="G12" s="290">
        <v>47</v>
      </c>
      <c r="H12" s="290">
        <v>19</v>
      </c>
      <c r="I12" s="290">
        <v>6</v>
      </c>
      <c r="J12" s="290">
        <v>7</v>
      </c>
      <c r="K12" s="290">
        <v>47</v>
      </c>
      <c r="L12" s="290">
        <v>25</v>
      </c>
      <c r="M12" s="560"/>
      <c r="N12" s="283" t="s">
        <v>295</v>
      </c>
      <c r="O12" s="290">
        <v>11</v>
      </c>
      <c r="P12" s="290">
        <v>4</v>
      </c>
      <c r="Q12" s="290">
        <v>1</v>
      </c>
      <c r="R12" s="290">
        <v>5</v>
      </c>
      <c r="S12" s="290">
        <v>12</v>
      </c>
      <c r="T12" s="290">
        <v>9</v>
      </c>
      <c r="U12" s="290">
        <v>12</v>
      </c>
      <c r="V12" s="290">
        <v>3</v>
      </c>
      <c r="W12" s="290">
        <v>9</v>
      </c>
      <c r="X12" s="290">
        <v>15</v>
      </c>
      <c r="Y12" s="560"/>
      <c r="Z12" s="283" t="s">
        <v>295</v>
      </c>
      <c r="AA12" s="290">
        <v>0</v>
      </c>
      <c r="AB12" s="290">
        <v>0</v>
      </c>
      <c r="AC12" s="290">
        <v>1</v>
      </c>
      <c r="AD12" s="290">
        <v>1</v>
      </c>
      <c r="AE12" s="290">
        <v>7</v>
      </c>
      <c r="AF12" s="290">
        <v>11</v>
      </c>
      <c r="AG12" s="290">
        <v>8</v>
      </c>
      <c r="AH12" s="290">
        <v>3</v>
      </c>
      <c r="AI12" s="290">
        <v>2</v>
      </c>
      <c r="AJ12" s="290">
        <v>1</v>
      </c>
      <c r="AK12" s="560"/>
      <c r="AL12" s="283" t="s">
        <v>295</v>
      </c>
      <c r="AM12" s="290">
        <v>2</v>
      </c>
      <c r="AN12" s="290">
        <v>1</v>
      </c>
      <c r="AO12" s="290">
        <v>0</v>
      </c>
      <c r="AP12" s="290">
        <v>1</v>
      </c>
      <c r="AQ12" s="290">
        <v>0</v>
      </c>
      <c r="AR12" s="290">
        <v>0</v>
      </c>
      <c r="AS12" s="290">
        <v>1</v>
      </c>
      <c r="AT12" s="290">
        <v>0</v>
      </c>
      <c r="AU12" s="290">
        <v>0</v>
      </c>
      <c r="AV12" s="290">
        <v>664</v>
      </c>
      <c r="AW12" s="434"/>
    </row>
    <row r="13" spans="1:49" s="229" customFormat="1" ht="15" customHeight="1" thickTop="1">
      <c r="A13" s="561" t="s">
        <v>348</v>
      </c>
      <c r="B13" s="282" t="s">
        <v>308</v>
      </c>
      <c r="C13" s="289">
        <v>61</v>
      </c>
      <c r="D13" s="289">
        <v>5</v>
      </c>
      <c r="E13" s="289">
        <v>7</v>
      </c>
      <c r="F13" s="289">
        <v>19</v>
      </c>
      <c r="G13" s="289">
        <v>20</v>
      </c>
      <c r="H13" s="289">
        <v>8</v>
      </c>
      <c r="I13" s="289">
        <v>8</v>
      </c>
      <c r="J13" s="289">
        <v>2</v>
      </c>
      <c r="K13" s="289">
        <v>14</v>
      </c>
      <c r="L13" s="289">
        <v>8</v>
      </c>
      <c r="M13" s="561" t="s">
        <v>348</v>
      </c>
      <c r="N13" s="282" t="s">
        <v>308</v>
      </c>
      <c r="O13" s="289">
        <v>3</v>
      </c>
      <c r="P13" s="289">
        <v>9</v>
      </c>
      <c r="Q13" s="289">
        <v>0</v>
      </c>
      <c r="R13" s="289">
        <v>1</v>
      </c>
      <c r="S13" s="289">
        <v>1</v>
      </c>
      <c r="T13" s="289">
        <v>5</v>
      </c>
      <c r="U13" s="289">
        <v>1</v>
      </c>
      <c r="V13" s="289">
        <v>1</v>
      </c>
      <c r="W13" s="289">
        <v>2</v>
      </c>
      <c r="X13" s="289">
        <v>2</v>
      </c>
      <c r="Y13" s="561" t="s">
        <v>348</v>
      </c>
      <c r="Z13" s="282" t="s">
        <v>308</v>
      </c>
      <c r="AA13" s="289">
        <v>0</v>
      </c>
      <c r="AB13" s="289">
        <v>0</v>
      </c>
      <c r="AC13" s="289">
        <v>0</v>
      </c>
      <c r="AD13" s="289">
        <v>0</v>
      </c>
      <c r="AE13" s="289">
        <v>1</v>
      </c>
      <c r="AF13" s="289">
        <v>3</v>
      </c>
      <c r="AG13" s="289">
        <v>3</v>
      </c>
      <c r="AH13" s="289">
        <v>1</v>
      </c>
      <c r="AI13" s="289">
        <v>0</v>
      </c>
      <c r="AJ13" s="289">
        <v>2</v>
      </c>
      <c r="AK13" s="561" t="s">
        <v>348</v>
      </c>
      <c r="AL13" s="282" t="s">
        <v>308</v>
      </c>
      <c r="AM13" s="289">
        <v>0</v>
      </c>
      <c r="AN13" s="289">
        <v>0</v>
      </c>
      <c r="AO13" s="289">
        <v>0</v>
      </c>
      <c r="AP13" s="289">
        <v>1</v>
      </c>
      <c r="AQ13" s="289">
        <v>0</v>
      </c>
      <c r="AR13" s="289">
        <v>0</v>
      </c>
      <c r="AS13" s="289">
        <v>0</v>
      </c>
      <c r="AT13" s="289">
        <v>0</v>
      </c>
      <c r="AU13" s="289">
        <v>0</v>
      </c>
      <c r="AV13" s="289">
        <v>188</v>
      </c>
      <c r="AW13" s="434"/>
    </row>
    <row r="14" spans="1:49" s="229" customFormat="1" ht="15" customHeight="1">
      <c r="A14" s="560"/>
      <c r="B14" s="66" t="s">
        <v>309</v>
      </c>
      <c r="C14" s="24">
        <v>43</v>
      </c>
      <c r="D14" s="24">
        <v>0</v>
      </c>
      <c r="E14" s="24">
        <v>6</v>
      </c>
      <c r="F14" s="24">
        <v>11</v>
      </c>
      <c r="G14" s="24">
        <v>8</v>
      </c>
      <c r="H14" s="24">
        <v>2</v>
      </c>
      <c r="I14" s="24">
        <v>2</v>
      </c>
      <c r="J14" s="24">
        <v>1</v>
      </c>
      <c r="K14" s="24">
        <v>7</v>
      </c>
      <c r="L14" s="24">
        <v>10</v>
      </c>
      <c r="M14" s="560"/>
      <c r="N14" s="66" t="s">
        <v>309</v>
      </c>
      <c r="O14" s="24">
        <v>2</v>
      </c>
      <c r="P14" s="24">
        <v>1</v>
      </c>
      <c r="Q14" s="24">
        <v>1</v>
      </c>
      <c r="R14" s="24">
        <v>3</v>
      </c>
      <c r="S14" s="24">
        <v>0</v>
      </c>
      <c r="T14" s="24">
        <v>3</v>
      </c>
      <c r="U14" s="24">
        <v>0</v>
      </c>
      <c r="V14" s="24">
        <v>0</v>
      </c>
      <c r="W14" s="24">
        <v>2</v>
      </c>
      <c r="X14" s="24">
        <v>2</v>
      </c>
      <c r="Y14" s="560"/>
      <c r="Z14" s="66" t="s">
        <v>309</v>
      </c>
      <c r="AA14" s="24">
        <v>0</v>
      </c>
      <c r="AB14" s="24">
        <v>0</v>
      </c>
      <c r="AC14" s="24">
        <v>0</v>
      </c>
      <c r="AD14" s="24">
        <v>0</v>
      </c>
      <c r="AE14" s="24">
        <v>1</v>
      </c>
      <c r="AF14" s="24">
        <v>3</v>
      </c>
      <c r="AG14" s="24">
        <v>2</v>
      </c>
      <c r="AH14" s="24">
        <v>1</v>
      </c>
      <c r="AI14" s="24">
        <v>1</v>
      </c>
      <c r="AJ14" s="24">
        <v>1</v>
      </c>
      <c r="AK14" s="560"/>
      <c r="AL14" s="66" t="s">
        <v>309</v>
      </c>
      <c r="AM14" s="24">
        <v>0</v>
      </c>
      <c r="AN14" s="24">
        <v>0</v>
      </c>
      <c r="AO14" s="24">
        <v>0</v>
      </c>
      <c r="AP14" s="24">
        <v>0</v>
      </c>
      <c r="AQ14" s="24">
        <v>0</v>
      </c>
      <c r="AR14" s="24">
        <v>0</v>
      </c>
      <c r="AS14" s="24">
        <v>0</v>
      </c>
      <c r="AT14" s="24">
        <v>0</v>
      </c>
      <c r="AU14" s="24">
        <v>0</v>
      </c>
      <c r="AV14" s="24">
        <v>113</v>
      </c>
      <c r="AW14" s="434"/>
    </row>
    <row r="15" spans="1:49" s="229" customFormat="1" ht="15" customHeight="1">
      <c r="A15" s="560"/>
      <c r="B15" s="66" t="s">
        <v>310</v>
      </c>
      <c r="C15" s="24">
        <v>27</v>
      </c>
      <c r="D15" s="24">
        <v>2</v>
      </c>
      <c r="E15" s="24">
        <v>1</v>
      </c>
      <c r="F15" s="24">
        <v>27</v>
      </c>
      <c r="G15" s="24">
        <v>3</v>
      </c>
      <c r="H15" s="24">
        <v>3</v>
      </c>
      <c r="I15" s="24">
        <v>3</v>
      </c>
      <c r="J15" s="24">
        <v>2</v>
      </c>
      <c r="K15" s="24">
        <v>6</v>
      </c>
      <c r="L15" s="24">
        <v>4</v>
      </c>
      <c r="M15" s="560"/>
      <c r="N15" s="66" t="s">
        <v>310</v>
      </c>
      <c r="O15" s="24">
        <v>2</v>
      </c>
      <c r="P15" s="24">
        <v>1</v>
      </c>
      <c r="Q15" s="24">
        <v>0</v>
      </c>
      <c r="R15" s="24">
        <v>2</v>
      </c>
      <c r="S15" s="24">
        <v>3</v>
      </c>
      <c r="T15" s="24">
        <v>1</v>
      </c>
      <c r="U15" s="24">
        <v>0</v>
      </c>
      <c r="V15" s="24">
        <v>1</v>
      </c>
      <c r="W15" s="24">
        <v>0</v>
      </c>
      <c r="X15" s="24">
        <v>1</v>
      </c>
      <c r="Y15" s="560"/>
      <c r="Z15" s="66" t="s">
        <v>310</v>
      </c>
      <c r="AA15" s="24">
        <v>0</v>
      </c>
      <c r="AB15" s="24">
        <v>1</v>
      </c>
      <c r="AC15" s="24">
        <v>0</v>
      </c>
      <c r="AD15" s="24">
        <v>1</v>
      </c>
      <c r="AE15" s="24">
        <v>0</v>
      </c>
      <c r="AF15" s="24">
        <v>0</v>
      </c>
      <c r="AG15" s="24">
        <v>0</v>
      </c>
      <c r="AH15" s="24">
        <v>0</v>
      </c>
      <c r="AI15" s="24">
        <v>0</v>
      </c>
      <c r="AJ15" s="24">
        <v>1</v>
      </c>
      <c r="AK15" s="560"/>
      <c r="AL15" s="66" t="s">
        <v>310</v>
      </c>
      <c r="AM15" s="24">
        <v>0</v>
      </c>
      <c r="AN15" s="24">
        <v>0</v>
      </c>
      <c r="AO15" s="24">
        <v>0</v>
      </c>
      <c r="AP15" s="24">
        <v>2</v>
      </c>
      <c r="AQ15" s="24">
        <v>0</v>
      </c>
      <c r="AR15" s="24">
        <v>0</v>
      </c>
      <c r="AS15" s="24">
        <v>0</v>
      </c>
      <c r="AT15" s="24">
        <v>0</v>
      </c>
      <c r="AU15" s="24">
        <v>0</v>
      </c>
      <c r="AV15" s="24">
        <v>94</v>
      </c>
      <c r="AW15" s="434"/>
    </row>
    <row r="16" spans="1:49" s="229" customFormat="1" ht="15" customHeight="1">
      <c r="A16" s="560"/>
      <c r="B16" s="66" t="s">
        <v>311</v>
      </c>
      <c r="C16" s="24">
        <v>185</v>
      </c>
      <c r="D16" s="24">
        <v>16</v>
      </c>
      <c r="E16" s="24">
        <v>24</v>
      </c>
      <c r="F16" s="24">
        <v>45</v>
      </c>
      <c r="G16" s="24">
        <v>48</v>
      </c>
      <c r="H16" s="24">
        <v>5</v>
      </c>
      <c r="I16" s="24">
        <v>6</v>
      </c>
      <c r="J16" s="24">
        <v>5</v>
      </c>
      <c r="K16" s="24">
        <v>47</v>
      </c>
      <c r="L16" s="24">
        <v>27</v>
      </c>
      <c r="M16" s="560"/>
      <c r="N16" s="66" t="s">
        <v>311</v>
      </c>
      <c r="O16" s="24">
        <v>11</v>
      </c>
      <c r="P16" s="24">
        <v>3</v>
      </c>
      <c r="Q16" s="24">
        <v>0</v>
      </c>
      <c r="R16" s="24">
        <v>4</v>
      </c>
      <c r="S16" s="24">
        <v>6</v>
      </c>
      <c r="T16" s="24">
        <v>4</v>
      </c>
      <c r="U16" s="24">
        <v>1</v>
      </c>
      <c r="V16" s="24">
        <v>1</v>
      </c>
      <c r="W16" s="24">
        <v>1</v>
      </c>
      <c r="X16" s="24">
        <v>3</v>
      </c>
      <c r="Y16" s="560"/>
      <c r="Z16" s="66" t="s">
        <v>311</v>
      </c>
      <c r="AA16" s="24">
        <v>0</v>
      </c>
      <c r="AB16" s="24">
        <v>1</v>
      </c>
      <c r="AC16" s="24">
        <v>0</v>
      </c>
      <c r="AD16" s="24">
        <v>1</v>
      </c>
      <c r="AE16" s="24">
        <v>7</v>
      </c>
      <c r="AF16" s="24">
        <v>2</v>
      </c>
      <c r="AG16" s="24">
        <v>6</v>
      </c>
      <c r="AH16" s="24">
        <v>9</v>
      </c>
      <c r="AI16" s="24">
        <v>1</v>
      </c>
      <c r="AJ16" s="24">
        <v>4</v>
      </c>
      <c r="AK16" s="560"/>
      <c r="AL16" s="66" t="s">
        <v>311</v>
      </c>
      <c r="AM16" s="24">
        <v>0</v>
      </c>
      <c r="AN16" s="24">
        <v>0</v>
      </c>
      <c r="AO16" s="24">
        <v>1</v>
      </c>
      <c r="AP16" s="24">
        <v>0</v>
      </c>
      <c r="AQ16" s="24">
        <v>2</v>
      </c>
      <c r="AR16" s="24">
        <v>0</v>
      </c>
      <c r="AS16" s="24">
        <v>0</v>
      </c>
      <c r="AT16" s="24">
        <v>0</v>
      </c>
      <c r="AU16" s="24">
        <v>0</v>
      </c>
      <c r="AV16" s="24">
        <v>476</v>
      </c>
      <c r="AW16" s="434"/>
    </row>
    <row r="17" spans="1:49" s="229" customFormat="1" ht="15" customHeight="1">
      <c r="A17" s="560"/>
      <c r="B17" s="66" t="s">
        <v>312</v>
      </c>
      <c r="C17" s="24">
        <v>223</v>
      </c>
      <c r="D17" s="24">
        <v>14</v>
      </c>
      <c r="E17" s="24">
        <v>31</v>
      </c>
      <c r="F17" s="24">
        <v>42</v>
      </c>
      <c r="G17" s="24">
        <v>49</v>
      </c>
      <c r="H17" s="24">
        <v>15</v>
      </c>
      <c r="I17" s="24">
        <v>5</v>
      </c>
      <c r="J17" s="24">
        <v>10</v>
      </c>
      <c r="K17" s="24">
        <v>64</v>
      </c>
      <c r="L17" s="24">
        <v>43</v>
      </c>
      <c r="M17" s="560"/>
      <c r="N17" s="66" t="s">
        <v>312</v>
      </c>
      <c r="O17" s="24">
        <v>17</v>
      </c>
      <c r="P17" s="24">
        <v>7</v>
      </c>
      <c r="Q17" s="24">
        <v>2</v>
      </c>
      <c r="R17" s="24">
        <v>3</v>
      </c>
      <c r="S17" s="24">
        <v>10</v>
      </c>
      <c r="T17" s="24">
        <v>7</v>
      </c>
      <c r="U17" s="24">
        <v>3</v>
      </c>
      <c r="V17" s="24">
        <v>1</v>
      </c>
      <c r="W17" s="24">
        <v>1</v>
      </c>
      <c r="X17" s="24">
        <v>10</v>
      </c>
      <c r="Y17" s="560"/>
      <c r="Z17" s="66" t="s">
        <v>312</v>
      </c>
      <c r="AA17" s="24">
        <v>0</v>
      </c>
      <c r="AB17" s="24">
        <v>0</v>
      </c>
      <c r="AC17" s="24">
        <v>1</v>
      </c>
      <c r="AD17" s="24">
        <v>0</v>
      </c>
      <c r="AE17" s="24">
        <v>10</v>
      </c>
      <c r="AF17" s="24">
        <v>15</v>
      </c>
      <c r="AG17" s="24">
        <v>8</v>
      </c>
      <c r="AH17" s="24">
        <v>6</v>
      </c>
      <c r="AI17" s="24">
        <v>2</v>
      </c>
      <c r="AJ17" s="24">
        <v>3</v>
      </c>
      <c r="AK17" s="560"/>
      <c r="AL17" s="66" t="s">
        <v>312</v>
      </c>
      <c r="AM17" s="24">
        <v>4</v>
      </c>
      <c r="AN17" s="24">
        <v>1</v>
      </c>
      <c r="AO17" s="24">
        <v>0</v>
      </c>
      <c r="AP17" s="24">
        <v>0</v>
      </c>
      <c r="AQ17" s="24">
        <v>0</v>
      </c>
      <c r="AR17" s="24">
        <v>2</v>
      </c>
      <c r="AS17" s="24">
        <v>0</v>
      </c>
      <c r="AT17" s="24">
        <v>0</v>
      </c>
      <c r="AU17" s="24">
        <v>0</v>
      </c>
      <c r="AV17" s="24">
        <v>609</v>
      </c>
      <c r="AW17" s="434"/>
    </row>
    <row r="18" spans="1:49" s="229" customFormat="1" ht="15" customHeight="1">
      <c r="A18" s="560"/>
      <c r="B18" s="66" t="s">
        <v>313</v>
      </c>
      <c r="C18" s="24">
        <v>854</v>
      </c>
      <c r="D18" s="24">
        <v>89</v>
      </c>
      <c r="E18" s="24">
        <v>86</v>
      </c>
      <c r="F18" s="24">
        <v>151</v>
      </c>
      <c r="G18" s="24">
        <v>161</v>
      </c>
      <c r="H18" s="24">
        <v>49</v>
      </c>
      <c r="I18" s="24">
        <v>21</v>
      </c>
      <c r="J18" s="24">
        <v>27</v>
      </c>
      <c r="K18" s="24">
        <v>260</v>
      </c>
      <c r="L18" s="24">
        <v>110</v>
      </c>
      <c r="M18" s="560"/>
      <c r="N18" s="66" t="s">
        <v>313</v>
      </c>
      <c r="O18" s="24">
        <v>40</v>
      </c>
      <c r="P18" s="24">
        <v>21</v>
      </c>
      <c r="Q18" s="24">
        <v>4</v>
      </c>
      <c r="R18" s="24">
        <v>35</v>
      </c>
      <c r="S18" s="24">
        <v>23</v>
      </c>
      <c r="T18" s="24">
        <v>38</v>
      </c>
      <c r="U18" s="24">
        <v>9</v>
      </c>
      <c r="V18" s="24">
        <v>5</v>
      </c>
      <c r="W18" s="24">
        <v>9</v>
      </c>
      <c r="X18" s="24">
        <v>25</v>
      </c>
      <c r="Y18" s="560"/>
      <c r="Z18" s="66" t="s">
        <v>313</v>
      </c>
      <c r="AA18" s="24">
        <v>1</v>
      </c>
      <c r="AB18" s="24">
        <v>1</v>
      </c>
      <c r="AC18" s="24">
        <v>5</v>
      </c>
      <c r="AD18" s="24">
        <v>5</v>
      </c>
      <c r="AE18" s="24">
        <v>34</v>
      </c>
      <c r="AF18" s="24">
        <v>44</v>
      </c>
      <c r="AG18" s="24">
        <v>54</v>
      </c>
      <c r="AH18" s="24">
        <v>28</v>
      </c>
      <c r="AI18" s="24">
        <v>14</v>
      </c>
      <c r="AJ18" s="24">
        <v>20</v>
      </c>
      <c r="AK18" s="560"/>
      <c r="AL18" s="66" t="s">
        <v>313</v>
      </c>
      <c r="AM18" s="24">
        <v>7</v>
      </c>
      <c r="AN18" s="24">
        <v>0</v>
      </c>
      <c r="AO18" s="24">
        <v>1</v>
      </c>
      <c r="AP18" s="24">
        <v>0</v>
      </c>
      <c r="AQ18" s="24">
        <v>0</v>
      </c>
      <c r="AR18" s="24">
        <v>0</v>
      </c>
      <c r="AS18" s="24">
        <v>0</v>
      </c>
      <c r="AT18" s="24">
        <v>1</v>
      </c>
      <c r="AU18" s="24">
        <v>1</v>
      </c>
      <c r="AV18" s="24">
        <v>2233</v>
      </c>
      <c r="AW18" s="434"/>
    </row>
    <row r="19" spans="1:49" s="229" customFormat="1" ht="15" customHeight="1" thickBot="1">
      <c r="A19" s="560"/>
      <c r="B19" s="186" t="s">
        <v>314</v>
      </c>
      <c r="C19" s="188">
        <v>346</v>
      </c>
      <c r="D19" s="188">
        <v>33</v>
      </c>
      <c r="E19" s="188">
        <v>46</v>
      </c>
      <c r="F19" s="188">
        <v>49</v>
      </c>
      <c r="G19" s="188">
        <v>79</v>
      </c>
      <c r="H19" s="188">
        <v>29</v>
      </c>
      <c r="I19" s="188">
        <v>11</v>
      </c>
      <c r="J19" s="188">
        <v>11</v>
      </c>
      <c r="K19" s="188">
        <v>124</v>
      </c>
      <c r="L19" s="188">
        <v>36</v>
      </c>
      <c r="M19" s="560"/>
      <c r="N19" s="186" t="s">
        <v>314</v>
      </c>
      <c r="O19" s="188">
        <v>14</v>
      </c>
      <c r="P19" s="188">
        <v>10</v>
      </c>
      <c r="Q19" s="188">
        <v>0</v>
      </c>
      <c r="R19" s="188">
        <v>10</v>
      </c>
      <c r="S19" s="188">
        <v>7</v>
      </c>
      <c r="T19" s="188">
        <v>7</v>
      </c>
      <c r="U19" s="188">
        <v>3</v>
      </c>
      <c r="V19" s="188">
        <v>8</v>
      </c>
      <c r="W19" s="188">
        <v>2</v>
      </c>
      <c r="X19" s="188">
        <v>13</v>
      </c>
      <c r="Y19" s="560"/>
      <c r="Z19" s="186" t="s">
        <v>314</v>
      </c>
      <c r="AA19" s="188">
        <v>0</v>
      </c>
      <c r="AB19" s="188">
        <v>1</v>
      </c>
      <c r="AC19" s="188">
        <v>2</v>
      </c>
      <c r="AD19" s="188">
        <v>2</v>
      </c>
      <c r="AE19" s="188">
        <v>14</v>
      </c>
      <c r="AF19" s="188">
        <v>19</v>
      </c>
      <c r="AG19" s="188">
        <v>23</v>
      </c>
      <c r="AH19" s="188">
        <v>10</v>
      </c>
      <c r="AI19" s="188">
        <v>1</v>
      </c>
      <c r="AJ19" s="188">
        <v>6</v>
      </c>
      <c r="AK19" s="560"/>
      <c r="AL19" s="186" t="s">
        <v>314</v>
      </c>
      <c r="AM19" s="188">
        <v>3</v>
      </c>
      <c r="AN19" s="188">
        <v>0</v>
      </c>
      <c r="AO19" s="188">
        <v>1</v>
      </c>
      <c r="AP19" s="188">
        <v>0</v>
      </c>
      <c r="AQ19" s="188">
        <v>0</v>
      </c>
      <c r="AR19" s="188">
        <v>1</v>
      </c>
      <c r="AS19" s="188">
        <v>0</v>
      </c>
      <c r="AT19" s="188">
        <v>0</v>
      </c>
      <c r="AU19" s="188">
        <v>0</v>
      </c>
      <c r="AV19" s="188">
        <v>921</v>
      </c>
      <c r="AW19" s="434"/>
    </row>
    <row r="20" spans="1:49" s="229" customFormat="1" ht="15" customHeight="1" thickBot="1">
      <c r="A20" s="562"/>
      <c r="B20" s="287" t="s">
        <v>295</v>
      </c>
      <c r="C20" s="288">
        <v>1739</v>
      </c>
      <c r="D20" s="288">
        <v>159</v>
      </c>
      <c r="E20" s="288">
        <v>201</v>
      </c>
      <c r="F20" s="288">
        <v>344</v>
      </c>
      <c r="G20" s="288">
        <v>368</v>
      </c>
      <c r="H20" s="288">
        <v>111</v>
      </c>
      <c r="I20" s="288">
        <v>56</v>
      </c>
      <c r="J20" s="288">
        <v>58</v>
      </c>
      <c r="K20" s="288">
        <v>522</v>
      </c>
      <c r="L20" s="288">
        <v>238</v>
      </c>
      <c r="M20" s="562"/>
      <c r="N20" s="287" t="s">
        <v>295</v>
      </c>
      <c r="O20" s="288">
        <v>89</v>
      </c>
      <c r="P20" s="288">
        <v>52</v>
      </c>
      <c r="Q20" s="288">
        <v>7</v>
      </c>
      <c r="R20" s="288">
        <v>58</v>
      </c>
      <c r="S20" s="288">
        <v>50</v>
      </c>
      <c r="T20" s="288">
        <v>65</v>
      </c>
      <c r="U20" s="288">
        <v>17</v>
      </c>
      <c r="V20" s="288">
        <v>17</v>
      </c>
      <c r="W20" s="288">
        <v>17</v>
      </c>
      <c r="X20" s="288">
        <v>56</v>
      </c>
      <c r="Y20" s="562"/>
      <c r="Z20" s="287" t="s">
        <v>295</v>
      </c>
      <c r="AA20" s="288">
        <v>1</v>
      </c>
      <c r="AB20" s="288">
        <v>4</v>
      </c>
      <c r="AC20" s="288">
        <v>8</v>
      </c>
      <c r="AD20" s="288">
        <v>9</v>
      </c>
      <c r="AE20" s="288">
        <v>67</v>
      </c>
      <c r="AF20" s="288">
        <v>86</v>
      </c>
      <c r="AG20" s="288">
        <v>96</v>
      </c>
      <c r="AH20" s="288">
        <v>55</v>
      </c>
      <c r="AI20" s="288">
        <v>19</v>
      </c>
      <c r="AJ20" s="288">
        <v>37</v>
      </c>
      <c r="AK20" s="562"/>
      <c r="AL20" s="287" t="s">
        <v>295</v>
      </c>
      <c r="AM20" s="288">
        <v>14</v>
      </c>
      <c r="AN20" s="288">
        <v>1</v>
      </c>
      <c r="AO20" s="288">
        <v>3</v>
      </c>
      <c r="AP20" s="288">
        <v>3</v>
      </c>
      <c r="AQ20" s="288">
        <v>2</v>
      </c>
      <c r="AR20" s="288">
        <v>3</v>
      </c>
      <c r="AS20" s="288">
        <v>0</v>
      </c>
      <c r="AT20" s="288">
        <v>1</v>
      </c>
      <c r="AU20" s="288">
        <v>1</v>
      </c>
      <c r="AV20" s="288">
        <v>4634</v>
      </c>
    </row>
    <row r="21" spans="1:49" ht="15" customHeight="1" thickTop="1">
      <c r="A21" s="560" t="s">
        <v>349</v>
      </c>
      <c r="B21" s="184" t="s">
        <v>315</v>
      </c>
      <c r="C21" s="36">
        <v>19</v>
      </c>
      <c r="D21" s="36">
        <v>6</v>
      </c>
      <c r="E21" s="36">
        <v>4</v>
      </c>
      <c r="F21" s="36">
        <v>15</v>
      </c>
      <c r="G21" s="36">
        <v>5</v>
      </c>
      <c r="H21" s="36">
        <v>0</v>
      </c>
      <c r="I21" s="36">
        <v>1</v>
      </c>
      <c r="J21" s="36">
        <v>3</v>
      </c>
      <c r="K21" s="36">
        <v>9</v>
      </c>
      <c r="L21" s="36">
        <v>2</v>
      </c>
      <c r="M21" s="560" t="s">
        <v>349</v>
      </c>
      <c r="N21" s="184" t="s">
        <v>315</v>
      </c>
      <c r="O21" s="36">
        <v>2</v>
      </c>
      <c r="P21" s="36">
        <v>4</v>
      </c>
      <c r="Q21" s="36">
        <v>0</v>
      </c>
      <c r="R21" s="36">
        <v>1</v>
      </c>
      <c r="S21" s="36">
        <v>3</v>
      </c>
      <c r="T21" s="36">
        <v>4</v>
      </c>
      <c r="U21" s="36">
        <v>0</v>
      </c>
      <c r="V21" s="36">
        <v>0</v>
      </c>
      <c r="W21" s="36">
        <v>0</v>
      </c>
      <c r="X21" s="36">
        <v>0</v>
      </c>
      <c r="Y21" s="560" t="s">
        <v>349</v>
      </c>
      <c r="Z21" s="184" t="s">
        <v>315</v>
      </c>
      <c r="AA21" s="36">
        <v>0</v>
      </c>
      <c r="AB21" s="36">
        <v>0</v>
      </c>
      <c r="AC21" s="36">
        <v>0</v>
      </c>
      <c r="AD21" s="36">
        <v>0</v>
      </c>
      <c r="AE21" s="36">
        <v>4</v>
      </c>
      <c r="AF21" s="36">
        <v>1</v>
      </c>
      <c r="AG21" s="36">
        <v>1</v>
      </c>
      <c r="AH21" s="36">
        <v>1</v>
      </c>
      <c r="AI21" s="36">
        <v>0</v>
      </c>
      <c r="AJ21" s="36">
        <v>1</v>
      </c>
      <c r="AK21" s="560" t="s">
        <v>349</v>
      </c>
      <c r="AL21" s="184" t="s">
        <v>315</v>
      </c>
      <c r="AM21" s="36">
        <v>0</v>
      </c>
      <c r="AN21" s="36">
        <v>0</v>
      </c>
      <c r="AO21" s="36">
        <v>0</v>
      </c>
      <c r="AP21" s="36">
        <v>0</v>
      </c>
      <c r="AQ21" s="36">
        <v>0</v>
      </c>
      <c r="AR21" s="36">
        <v>0</v>
      </c>
      <c r="AS21" s="36">
        <v>0</v>
      </c>
      <c r="AT21" s="36">
        <v>0</v>
      </c>
      <c r="AU21" s="36">
        <v>0</v>
      </c>
      <c r="AV21" s="36">
        <v>86</v>
      </c>
    </row>
    <row r="22" spans="1:49" ht="15" customHeight="1">
      <c r="A22" s="560"/>
      <c r="B22" s="66" t="s">
        <v>316</v>
      </c>
      <c r="C22" s="24">
        <v>24</v>
      </c>
      <c r="D22" s="24">
        <v>2</v>
      </c>
      <c r="E22" s="24">
        <v>3</v>
      </c>
      <c r="F22" s="24">
        <v>4</v>
      </c>
      <c r="G22" s="24">
        <v>15</v>
      </c>
      <c r="H22" s="24">
        <v>2</v>
      </c>
      <c r="I22" s="24">
        <v>1</v>
      </c>
      <c r="J22" s="24">
        <v>0</v>
      </c>
      <c r="K22" s="24">
        <v>10</v>
      </c>
      <c r="L22" s="24">
        <v>6</v>
      </c>
      <c r="M22" s="560"/>
      <c r="N22" s="66" t="s">
        <v>316</v>
      </c>
      <c r="O22" s="24">
        <v>0</v>
      </c>
      <c r="P22" s="24">
        <v>1</v>
      </c>
      <c r="Q22" s="24">
        <v>0</v>
      </c>
      <c r="R22" s="24">
        <v>2</v>
      </c>
      <c r="S22" s="24">
        <v>2</v>
      </c>
      <c r="T22" s="24">
        <v>0</v>
      </c>
      <c r="U22" s="24">
        <v>0</v>
      </c>
      <c r="V22" s="24">
        <v>0</v>
      </c>
      <c r="W22" s="24">
        <v>0</v>
      </c>
      <c r="X22" s="24">
        <v>3</v>
      </c>
      <c r="Y22" s="560"/>
      <c r="Z22" s="66" t="s">
        <v>316</v>
      </c>
      <c r="AA22" s="24">
        <v>0</v>
      </c>
      <c r="AB22" s="24">
        <v>0</v>
      </c>
      <c r="AC22" s="24">
        <v>1</v>
      </c>
      <c r="AD22" s="24">
        <v>0</v>
      </c>
      <c r="AE22" s="24">
        <v>1</v>
      </c>
      <c r="AF22" s="24">
        <v>0</v>
      </c>
      <c r="AG22" s="24">
        <v>3</v>
      </c>
      <c r="AH22" s="24">
        <v>1</v>
      </c>
      <c r="AI22" s="24">
        <v>2</v>
      </c>
      <c r="AJ22" s="24">
        <v>1</v>
      </c>
      <c r="AK22" s="560"/>
      <c r="AL22" s="66" t="s">
        <v>316</v>
      </c>
      <c r="AM22" s="24">
        <v>0</v>
      </c>
      <c r="AN22" s="24">
        <v>0</v>
      </c>
      <c r="AO22" s="24">
        <v>0</v>
      </c>
      <c r="AP22" s="24">
        <v>0</v>
      </c>
      <c r="AQ22" s="24">
        <v>0</v>
      </c>
      <c r="AR22" s="24">
        <v>0</v>
      </c>
      <c r="AS22" s="24">
        <v>0</v>
      </c>
      <c r="AT22" s="24">
        <v>0</v>
      </c>
      <c r="AU22" s="24">
        <v>0</v>
      </c>
      <c r="AV22" s="24">
        <v>84</v>
      </c>
    </row>
    <row r="23" spans="1:49" ht="15" customHeight="1">
      <c r="A23" s="560"/>
      <c r="B23" s="66" t="s">
        <v>317</v>
      </c>
      <c r="C23" s="24">
        <v>53</v>
      </c>
      <c r="D23" s="24">
        <v>8</v>
      </c>
      <c r="E23" s="24">
        <v>14</v>
      </c>
      <c r="F23" s="24">
        <v>18</v>
      </c>
      <c r="G23" s="24">
        <v>9</v>
      </c>
      <c r="H23" s="24">
        <v>5</v>
      </c>
      <c r="I23" s="24">
        <v>3</v>
      </c>
      <c r="J23" s="24">
        <v>1</v>
      </c>
      <c r="K23" s="24">
        <v>10</v>
      </c>
      <c r="L23" s="24">
        <v>5</v>
      </c>
      <c r="M23" s="560"/>
      <c r="N23" s="66" t="s">
        <v>317</v>
      </c>
      <c r="O23" s="24">
        <v>4</v>
      </c>
      <c r="P23" s="24">
        <v>1</v>
      </c>
      <c r="Q23" s="24">
        <v>0</v>
      </c>
      <c r="R23" s="24">
        <v>4</v>
      </c>
      <c r="S23" s="24">
        <v>1</v>
      </c>
      <c r="T23" s="24">
        <v>1</v>
      </c>
      <c r="U23" s="24">
        <v>1</v>
      </c>
      <c r="V23" s="24">
        <v>0</v>
      </c>
      <c r="W23" s="24">
        <v>0</v>
      </c>
      <c r="X23" s="24">
        <v>2</v>
      </c>
      <c r="Y23" s="560"/>
      <c r="Z23" s="66" t="s">
        <v>317</v>
      </c>
      <c r="AA23" s="24">
        <v>0</v>
      </c>
      <c r="AB23" s="24">
        <v>0</v>
      </c>
      <c r="AC23" s="24">
        <v>0</v>
      </c>
      <c r="AD23" s="24">
        <v>1</v>
      </c>
      <c r="AE23" s="24">
        <v>4</v>
      </c>
      <c r="AF23" s="24">
        <v>3</v>
      </c>
      <c r="AG23" s="24">
        <v>0</v>
      </c>
      <c r="AH23" s="24">
        <v>0</v>
      </c>
      <c r="AI23" s="24">
        <v>0</v>
      </c>
      <c r="AJ23" s="24">
        <v>0</v>
      </c>
      <c r="AK23" s="560"/>
      <c r="AL23" s="66" t="s">
        <v>317</v>
      </c>
      <c r="AM23" s="24">
        <v>0</v>
      </c>
      <c r="AN23" s="24">
        <v>0</v>
      </c>
      <c r="AO23" s="24">
        <v>0</v>
      </c>
      <c r="AP23" s="24">
        <v>0</v>
      </c>
      <c r="AQ23" s="24">
        <v>0</v>
      </c>
      <c r="AR23" s="24">
        <v>0</v>
      </c>
      <c r="AS23" s="24">
        <v>0</v>
      </c>
      <c r="AT23" s="24">
        <v>0</v>
      </c>
      <c r="AU23" s="24">
        <v>0</v>
      </c>
      <c r="AV23" s="24">
        <v>148</v>
      </c>
    </row>
    <row r="24" spans="1:49" ht="15" customHeight="1">
      <c r="A24" s="560"/>
      <c r="B24" s="66" t="s">
        <v>318</v>
      </c>
      <c r="C24" s="24">
        <v>25</v>
      </c>
      <c r="D24" s="24">
        <v>5</v>
      </c>
      <c r="E24" s="24">
        <v>3</v>
      </c>
      <c r="F24" s="24">
        <v>25</v>
      </c>
      <c r="G24" s="24">
        <v>2</v>
      </c>
      <c r="H24" s="24">
        <v>4</v>
      </c>
      <c r="I24" s="24">
        <v>3</v>
      </c>
      <c r="J24" s="24">
        <v>1</v>
      </c>
      <c r="K24" s="24">
        <v>7</v>
      </c>
      <c r="L24" s="24">
        <v>2</v>
      </c>
      <c r="M24" s="560"/>
      <c r="N24" s="66" t="s">
        <v>318</v>
      </c>
      <c r="O24" s="24">
        <v>3</v>
      </c>
      <c r="P24" s="24">
        <v>7</v>
      </c>
      <c r="Q24" s="24">
        <v>0</v>
      </c>
      <c r="R24" s="24">
        <v>0</v>
      </c>
      <c r="S24" s="24">
        <v>2</v>
      </c>
      <c r="T24" s="24">
        <v>0</v>
      </c>
      <c r="U24" s="24">
        <v>0</v>
      </c>
      <c r="V24" s="24">
        <v>0</v>
      </c>
      <c r="W24" s="24">
        <v>1</v>
      </c>
      <c r="X24" s="24">
        <v>0</v>
      </c>
      <c r="Y24" s="560"/>
      <c r="Z24" s="66" t="s">
        <v>318</v>
      </c>
      <c r="AA24" s="24">
        <v>0</v>
      </c>
      <c r="AB24" s="24">
        <v>0</v>
      </c>
      <c r="AC24" s="24">
        <v>0</v>
      </c>
      <c r="AD24" s="24">
        <v>0</v>
      </c>
      <c r="AE24" s="24">
        <v>3</v>
      </c>
      <c r="AF24" s="24">
        <v>3</v>
      </c>
      <c r="AG24" s="24">
        <v>1</v>
      </c>
      <c r="AH24" s="24">
        <v>2</v>
      </c>
      <c r="AI24" s="24">
        <v>1</v>
      </c>
      <c r="AJ24" s="24">
        <v>1</v>
      </c>
      <c r="AK24" s="560"/>
      <c r="AL24" s="66" t="s">
        <v>318</v>
      </c>
      <c r="AM24" s="24">
        <v>0</v>
      </c>
      <c r="AN24" s="24">
        <v>0</v>
      </c>
      <c r="AO24" s="24">
        <v>0</v>
      </c>
      <c r="AP24" s="24">
        <v>0</v>
      </c>
      <c r="AQ24" s="24">
        <v>0</v>
      </c>
      <c r="AR24" s="24">
        <v>0</v>
      </c>
      <c r="AS24" s="24">
        <v>0</v>
      </c>
      <c r="AT24" s="24">
        <v>0</v>
      </c>
      <c r="AU24" s="24">
        <v>0</v>
      </c>
      <c r="AV24" s="24">
        <v>101</v>
      </c>
    </row>
    <row r="25" spans="1:49" ht="15" customHeight="1">
      <c r="A25" s="560"/>
      <c r="B25" s="66" t="s">
        <v>319</v>
      </c>
      <c r="C25" s="24">
        <v>30</v>
      </c>
      <c r="D25" s="24">
        <v>3</v>
      </c>
      <c r="E25" s="24">
        <v>2</v>
      </c>
      <c r="F25" s="24">
        <v>5</v>
      </c>
      <c r="G25" s="24">
        <v>5</v>
      </c>
      <c r="H25" s="24">
        <v>0</v>
      </c>
      <c r="I25" s="24">
        <v>0</v>
      </c>
      <c r="J25" s="24">
        <v>1</v>
      </c>
      <c r="K25" s="24">
        <v>7</v>
      </c>
      <c r="L25" s="24">
        <v>0</v>
      </c>
      <c r="M25" s="560"/>
      <c r="N25" s="66" t="s">
        <v>319</v>
      </c>
      <c r="O25" s="24">
        <v>1</v>
      </c>
      <c r="P25" s="24">
        <v>3</v>
      </c>
      <c r="Q25" s="24">
        <v>0</v>
      </c>
      <c r="R25" s="24">
        <v>0</v>
      </c>
      <c r="S25" s="24">
        <v>0</v>
      </c>
      <c r="T25" s="24">
        <v>0</v>
      </c>
      <c r="U25" s="24">
        <v>0</v>
      </c>
      <c r="V25" s="24">
        <v>0</v>
      </c>
      <c r="W25" s="24">
        <v>0</v>
      </c>
      <c r="X25" s="24">
        <v>0</v>
      </c>
      <c r="Y25" s="560"/>
      <c r="Z25" s="66" t="s">
        <v>319</v>
      </c>
      <c r="AA25" s="24">
        <v>0</v>
      </c>
      <c r="AB25" s="24">
        <v>0</v>
      </c>
      <c r="AC25" s="24">
        <v>0</v>
      </c>
      <c r="AD25" s="24">
        <v>0</v>
      </c>
      <c r="AE25" s="24">
        <v>2</v>
      </c>
      <c r="AF25" s="24">
        <v>0</v>
      </c>
      <c r="AG25" s="24">
        <v>1</v>
      </c>
      <c r="AH25" s="24">
        <v>1</v>
      </c>
      <c r="AI25" s="24">
        <v>0</v>
      </c>
      <c r="AJ25" s="24">
        <v>0</v>
      </c>
      <c r="AK25" s="560"/>
      <c r="AL25" s="66" t="s">
        <v>319</v>
      </c>
      <c r="AM25" s="24">
        <v>0</v>
      </c>
      <c r="AN25" s="24">
        <v>0</v>
      </c>
      <c r="AO25" s="24">
        <v>0</v>
      </c>
      <c r="AP25" s="24">
        <v>0</v>
      </c>
      <c r="AQ25" s="24">
        <v>0</v>
      </c>
      <c r="AR25" s="24">
        <v>0</v>
      </c>
      <c r="AS25" s="24">
        <v>0</v>
      </c>
      <c r="AT25" s="24">
        <v>0</v>
      </c>
      <c r="AU25" s="24">
        <v>0</v>
      </c>
      <c r="AV25" s="24">
        <v>61</v>
      </c>
    </row>
    <row r="26" spans="1:49" ht="15" customHeight="1">
      <c r="A26" s="560"/>
      <c r="B26" s="66" t="s">
        <v>320</v>
      </c>
      <c r="C26" s="24">
        <v>51</v>
      </c>
      <c r="D26" s="24">
        <v>3</v>
      </c>
      <c r="E26" s="24">
        <v>9</v>
      </c>
      <c r="F26" s="24">
        <v>27</v>
      </c>
      <c r="G26" s="24">
        <v>12</v>
      </c>
      <c r="H26" s="24">
        <v>2</v>
      </c>
      <c r="I26" s="24">
        <v>1</v>
      </c>
      <c r="J26" s="24">
        <v>1</v>
      </c>
      <c r="K26" s="24">
        <v>20</v>
      </c>
      <c r="L26" s="24">
        <v>5</v>
      </c>
      <c r="M26" s="560"/>
      <c r="N26" s="66" t="s">
        <v>320</v>
      </c>
      <c r="O26" s="24">
        <v>9</v>
      </c>
      <c r="P26" s="24">
        <v>1</v>
      </c>
      <c r="Q26" s="24">
        <v>0</v>
      </c>
      <c r="R26" s="24">
        <v>0</v>
      </c>
      <c r="S26" s="24">
        <v>0</v>
      </c>
      <c r="T26" s="24">
        <v>1</v>
      </c>
      <c r="U26" s="24">
        <v>0</v>
      </c>
      <c r="V26" s="24">
        <v>3</v>
      </c>
      <c r="W26" s="24">
        <v>1</v>
      </c>
      <c r="X26" s="24">
        <v>2</v>
      </c>
      <c r="Y26" s="560"/>
      <c r="Z26" s="66" t="s">
        <v>320</v>
      </c>
      <c r="AA26" s="24">
        <v>0</v>
      </c>
      <c r="AB26" s="24">
        <v>1</v>
      </c>
      <c r="AC26" s="24">
        <v>0</v>
      </c>
      <c r="AD26" s="24">
        <v>0</v>
      </c>
      <c r="AE26" s="24">
        <v>2</v>
      </c>
      <c r="AF26" s="24">
        <v>2</v>
      </c>
      <c r="AG26" s="24">
        <v>3</v>
      </c>
      <c r="AH26" s="24">
        <v>1</v>
      </c>
      <c r="AI26" s="24">
        <v>0</v>
      </c>
      <c r="AJ26" s="24">
        <v>0</v>
      </c>
      <c r="AK26" s="560"/>
      <c r="AL26" s="66" t="s">
        <v>320</v>
      </c>
      <c r="AM26" s="24">
        <v>0</v>
      </c>
      <c r="AN26" s="24">
        <v>0</v>
      </c>
      <c r="AO26" s="24">
        <v>0</v>
      </c>
      <c r="AP26" s="24">
        <v>0</v>
      </c>
      <c r="AQ26" s="24">
        <v>0</v>
      </c>
      <c r="AR26" s="24">
        <v>1</v>
      </c>
      <c r="AS26" s="24">
        <v>0</v>
      </c>
      <c r="AT26" s="24">
        <v>0</v>
      </c>
      <c r="AU26" s="24">
        <v>0</v>
      </c>
      <c r="AV26" s="24">
        <v>158</v>
      </c>
    </row>
    <row r="27" spans="1:49" ht="15" customHeight="1">
      <c r="A27" s="560"/>
      <c r="B27" s="66" t="s">
        <v>321</v>
      </c>
      <c r="C27" s="24">
        <v>74</v>
      </c>
      <c r="D27" s="24">
        <v>7</v>
      </c>
      <c r="E27" s="24">
        <v>4</v>
      </c>
      <c r="F27" s="24">
        <v>32</v>
      </c>
      <c r="G27" s="24">
        <v>12</v>
      </c>
      <c r="H27" s="24">
        <v>10</v>
      </c>
      <c r="I27" s="24">
        <v>2</v>
      </c>
      <c r="J27" s="24">
        <v>3</v>
      </c>
      <c r="K27" s="24">
        <v>22</v>
      </c>
      <c r="L27" s="24">
        <v>9</v>
      </c>
      <c r="M27" s="560"/>
      <c r="N27" s="66" t="s">
        <v>321</v>
      </c>
      <c r="O27" s="24">
        <v>3</v>
      </c>
      <c r="P27" s="24">
        <v>9</v>
      </c>
      <c r="Q27" s="24">
        <v>0</v>
      </c>
      <c r="R27" s="24">
        <v>5</v>
      </c>
      <c r="S27" s="24">
        <v>1</v>
      </c>
      <c r="T27" s="24">
        <v>3</v>
      </c>
      <c r="U27" s="24">
        <v>2</v>
      </c>
      <c r="V27" s="24">
        <v>4</v>
      </c>
      <c r="W27" s="24">
        <v>0</v>
      </c>
      <c r="X27" s="24">
        <v>1</v>
      </c>
      <c r="Y27" s="560"/>
      <c r="Z27" s="66" t="s">
        <v>321</v>
      </c>
      <c r="AA27" s="24">
        <v>0</v>
      </c>
      <c r="AB27" s="24">
        <v>0</v>
      </c>
      <c r="AC27" s="24">
        <v>1</v>
      </c>
      <c r="AD27" s="24">
        <v>0</v>
      </c>
      <c r="AE27" s="24">
        <v>0</v>
      </c>
      <c r="AF27" s="24">
        <v>3</v>
      </c>
      <c r="AG27" s="24">
        <v>3</v>
      </c>
      <c r="AH27" s="24">
        <v>4</v>
      </c>
      <c r="AI27" s="24">
        <v>0</v>
      </c>
      <c r="AJ27" s="24">
        <v>3</v>
      </c>
      <c r="AK27" s="560"/>
      <c r="AL27" s="66" t="s">
        <v>321</v>
      </c>
      <c r="AM27" s="24">
        <v>0</v>
      </c>
      <c r="AN27" s="24">
        <v>0</v>
      </c>
      <c r="AO27" s="24">
        <v>0</v>
      </c>
      <c r="AP27" s="24">
        <v>0</v>
      </c>
      <c r="AQ27" s="24">
        <v>0</v>
      </c>
      <c r="AR27" s="24">
        <v>0</v>
      </c>
      <c r="AS27" s="24">
        <v>0</v>
      </c>
      <c r="AT27" s="24">
        <v>0</v>
      </c>
      <c r="AU27" s="24">
        <v>0</v>
      </c>
      <c r="AV27" s="24">
        <v>217</v>
      </c>
    </row>
    <row r="28" spans="1:49" ht="15" customHeight="1">
      <c r="A28" s="560"/>
      <c r="B28" s="66" t="s">
        <v>322</v>
      </c>
      <c r="C28" s="24">
        <v>120</v>
      </c>
      <c r="D28" s="24">
        <v>12</v>
      </c>
      <c r="E28" s="24">
        <v>7</v>
      </c>
      <c r="F28" s="24">
        <v>55</v>
      </c>
      <c r="G28" s="24">
        <v>27</v>
      </c>
      <c r="H28" s="24">
        <v>13</v>
      </c>
      <c r="I28" s="24">
        <v>3</v>
      </c>
      <c r="J28" s="24">
        <v>6</v>
      </c>
      <c r="K28" s="24">
        <v>22</v>
      </c>
      <c r="L28" s="24">
        <v>17</v>
      </c>
      <c r="M28" s="560"/>
      <c r="N28" s="66" t="s">
        <v>322</v>
      </c>
      <c r="O28" s="24">
        <v>4</v>
      </c>
      <c r="P28" s="24">
        <v>6</v>
      </c>
      <c r="Q28" s="24">
        <v>0</v>
      </c>
      <c r="R28" s="24">
        <v>2</v>
      </c>
      <c r="S28" s="24">
        <v>1</v>
      </c>
      <c r="T28" s="24">
        <v>5</v>
      </c>
      <c r="U28" s="24">
        <v>4</v>
      </c>
      <c r="V28" s="24">
        <v>0</v>
      </c>
      <c r="W28" s="24">
        <v>1</v>
      </c>
      <c r="X28" s="24">
        <v>7</v>
      </c>
      <c r="Y28" s="560"/>
      <c r="Z28" s="66" t="s">
        <v>322</v>
      </c>
      <c r="AA28" s="24">
        <v>1</v>
      </c>
      <c r="AB28" s="24">
        <v>1</v>
      </c>
      <c r="AC28" s="24">
        <v>0</v>
      </c>
      <c r="AD28" s="24">
        <v>4</v>
      </c>
      <c r="AE28" s="24">
        <v>2</v>
      </c>
      <c r="AF28" s="24">
        <v>5</v>
      </c>
      <c r="AG28" s="24">
        <v>5</v>
      </c>
      <c r="AH28" s="24">
        <v>2</v>
      </c>
      <c r="AI28" s="24">
        <v>0</v>
      </c>
      <c r="AJ28" s="24">
        <v>2</v>
      </c>
      <c r="AK28" s="560"/>
      <c r="AL28" s="66" t="s">
        <v>322</v>
      </c>
      <c r="AM28" s="24">
        <v>0</v>
      </c>
      <c r="AN28" s="24">
        <v>0</v>
      </c>
      <c r="AO28" s="24">
        <v>0</v>
      </c>
      <c r="AP28" s="24">
        <v>0</v>
      </c>
      <c r="AQ28" s="24">
        <v>0</v>
      </c>
      <c r="AR28" s="24">
        <v>0</v>
      </c>
      <c r="AS28" s="24">
        <v>0</v>
      </c>
      <c r="AT28" s="24">
        <v>0</v>
      </c>
      <c r="AU28" s="24">
        <v>0</v>
      </c>
      <c r="AV28" s="24">
        <v>334</v>
      </c>
    </row>
    <row r="29" spans="1:49" ht="15" customHeight="1">
      <c r="A29" s="560"/>
      <c r="B29" s="66" t="s">
        <v>323</v>
      </c>
      <c r="C29" s="24">
        <v>335</v>
      </c>
      <c r="D29" s="24">
        <v>43</v>
      </c>
      <c r="E29" s="24">
        <v>59</v>
      </c>
      <c r="F29" s="24">
        <v>98</v>
      </c>
      <c r="G29" s="24">
        <v>130</v>
      </c>
      <c r="H29" s="24">
        <v>48</v>
      </c>
      <c r="I29" s="24">
        <v>11</v>
      </c>
      <c r="J29" s="24">
        <v>17</v>
      </c>
      <c r="K29" s="24">
        <v>83</v>
      </c>
      <c r="L29" s="24">
        <v>75</v>
      </c>
      <c r="M29" s="560"/>
      <c r="N29" s="66" t="s">
        <v>323</v>
      </c>
      <c r="O29" s="24">
        <v>27</v>
      </c>
      <c r="P29" s="24">
        <v>12</v>
      </c>
      <c r="Q29" s="24">
        <v>3</v>
      </c>
      <c r="R29" s="24">
        <v>10</v>
      </c>
      <c r="S29" s="24">
        <v>20</v>
      </c>
      <c r="T29" s="24">
        <v>16</v>
      </c>
      <c r="U29" s="24">
        <v>7</v>
      </c>
      <c r="V29" s="24">
        <v>4</v>
      </c>
      <c r="W29" s="24">
        <v>5</v>
      </c>
      <c r="X29" s="24">
        <v>35</v>
      </c>
      <c r="Y29" s="560"/>
      <c r="Z29" s="66" t="s">
        <v>323</v>
      </c>
      <c r="AA29" s="24">
        <v>1</v>
      </c>
      <c r="AB29" s="24">
        <v>0</v>
      </c>
      <c r="AC29" s="24">
        <v>3</v>
      </c>
      <c r="AD29" s="24">
        <v>1</v>
      </c>
      <c r="AE29" s="24">
        <v>12</v>
      </c>
      <c r="AF29" s="24">
        <v>16</v>
      </c>
      <c r="AG29" s="24">
        <v>25</v>
      </c>
      <c r="AH29" s="24">
        <v>16</v>
      </c>
      <c r="AI29" s="24">
        <v>7</v>
      </c>
      <c r="AJ29" s="24">
        <v>9</v>
      </c>
      <c r="AK29" s="560"/>
      <c r="AL29" s="66" t="s">
        <v>323</v>
      </c>
      <c r="AM29" s="24">
        <v>3</v>
      </c>
      <c r="AN29" s="24">
        <v>0</v>
      </c>
      <c r="AO29" s="24">
        <v>1</v>
      </c>
      <c r="AP29" s="24">
        <v>0</v>
      </c>
      <c r="AQ29" s="24">
        <v>1</v>
      </c>
      <c r="AR29" s="24">
        <v>0</v>
      </c>
      <c r="AS29" s="24">
        <v>2</v>
      </c>
      <c r="AT29" s="24">
        <v>0</v>
      </c>
      <c r="AU29" s="24">
        <v>1</v>
      </c>
      <c r="AV29" s="24">
        <v>1136</v>
      </c>
    </row>
    <row r="30" spans="1:49" s="229" customFormat="1" ht="15" customHeight="1" thickBot="1">
      <c r="A30" s="560"/>
      <c r="B30" s="271" t="s">
        <v>324</v>
      </c>
      <c r="C30" s="302">
        <v>177</v>
      </c>
      <c r="D30" s="302">
        <v>30</v>
      </c>
      <c r="E30" s="302">
        <v>45</v>
      </c>
      <c r="F30" s="302">
        <v>92</v>
      </c>
      <c r="G30" s="302">
        <v>89</v>
      </c>
      <c r="H30" s="302">
        <v>31</v>
      </c>
      <c r="I30" s="302">
        <v>6</v>
      </c>
      <c r="J30" s="302">
        <v>4</v>
      </c>
      <c r="K30" s="302">
        <v>60</v>
      </c>
      <c r="L30" s="302">
        <v>38</v>
      </c>
      <c r="M30" s="560"/>
      <c r="N30" s="271" t="s">
        <v>324</v>
      </c>
      <c r="O30" s="302">
        <v>13</v>
      </c>
      <c r="P30" s="302">
        <v>34</v>
      </c>
      <c r="Q30" s="302">
        <v>5</v>
      </c>
      <c r="R30" s="302">
        <v>5</v>
      </c>
      <c r="S30" s="302">
        <v>19</v>
      </c>
      <c r="T30" s="302">
        <v>15</v>
      </c>
      <c r="U30" s="302">
        <v>3</v>
      </c>
      <c r="V30" s="302">
        <v>3</v>
      </c>
      <c r="W30" s="302">
        <v>2</v>
      </c>
      <c r="X30" s="302">
        <v>21</v>
      </c>
      <c r="Y30" s="560"/>
      <c r="Z30" s="271" t="s">
        <v>324</v>
      </c>
      <c r="AA30" s="302">
        <v>5</v>
      </c>
      <c r="AB30" s="302">
        <v>5</v>
      </c>
      <c r="AC30" s="302">
        <v>1</v>
      </c>
      <c r="AD30" s="302">
        <v>1</v>
      </c>
      <c r="AE30" s="302">
        <v>12</v>
      </c>
      <c r="AF30" s="302">
        <v>20</v>
      </c>
      <c r="AG30" s="302">
        <v>18</v>
      </c>
      <c r="AH30" s="302">
        <v>2</v>
      </c>
      <c r="AI30" s="302">
        <v>0</v>
      </c>
      <c r="AJ30" s="302">
        <v>6</v>
      </c>
      <c r="AK30" s="560"/>
      <c r="AL30" s="271" t="s">
        <v>324</v>
      </c>
      <c r="AM30" s="302">
        <v>1</v>
      </c>
      <c r="AN30" s="302">
        <v>0</v>
      </c>
      <c r="AO30" s="302">
        <v>0</v>
      </c>
      <c r="AP30" s="302">
        <v>0</v>
      </c>
      <c r="AQ30" s="302">
        <v>4</v>
      </c>
      <c r="AR30" s="302">
        <v>4</v>
      </c>
      <c r="AS30" s="302">
        <v>1</v>
      </c>
      <c r="AT30" s="302">
        <v>1</v>
      </c>
      <c r="AU30" s="302">
        <v>1</v>
      </c>
      <c r="AV30" s="302">
        <v>774</v>
      </c>
    </row>
    <row r="31" spans="1:49" s="229" customFormat="1" ht="15" customHeight="1" thickBot="1">
      <c r="A31" s="560"/>
      <c r="B31" s="283" t="s">
        <v>295</v>
      </c>
      <c r="C31" s="290">
        <v>908</v>
      </c>
      <c r="D31" s="290">
        <v>119</v>
      </c>
      <c r="E31" s="290">
        <v>150</v>
      </c>
      <c r="F31" s="290">
        <v>371</v>
      </c>
      <c r="G31" s="290">
        <v>306</v>
      </c>
      <c r="H31" s="290">
        <v>115</v>
      </c>
      <c r="I31" s="290">
        <v>31</v>
      </c>
      <c r="J31" s="290">
        <v>37</v>
      </c>
      <c r="K31" s="290">
        <v>250</v>
      </c>
      <c r="L31" s="290">
        <v>159</v>
      </c>
      <c r="M31" s="560"/>
      <c r="N31" s="283" t="s">
        <v>295</v>
      </c>
      <c r="O31" s="290">
        <v>66</v>
      </c>
      <c r="P31" s="290">
        <v>78</v>
      </c>
      <c r="Q31" s="290">
        <v>8</v>
      </c>
      <c r="R31" s="290">
        <v>29</v>
      </c>
      <c r="S31" s="290">
        <v>49</v>
      </c>
      <c r="T31" s="290">
        <v>45</v>
      </c>
      <c r="U31" s="290">
        <v>17</v>
      </c>
      <c r="V31" s="290">
        <v>14</v>
      </c>
      <c r="W31" s="290">
        <v>10</v>
      </c>
      <c r="X31" s="290">
        <v>71</v>
      </c>
      <c r="Y31" s="560"/>
      <c r="Z31" s="283" t="s">
        <v>295</v>
      </c>
      <c r="AA31" s="290">
        <v>7</v>
      </c>
      <c r="AB31" s="290">
        <v>7</v>
      </c>
      <c r="AC31" s="290">
        <v>6</v>
      </c>
      <c r="AD31" s="290">
        <v>7</v>
      </c>
      <c r="AE31" s="290">
        <v>42</v>
      </c>
      <c r="AF31" s="290">
        <v>53</v>
      </c>
      <c r="AG31" s="290">
        <v>60</v>
      </c>
      <c r="AH31" s="290">
        <v>30</v>
      </c>
      <c r="AI31" s="290">
        <v>10</v>
      </c>
      <c r="AJ31" s="290">
        <v>23</v>
      </c>
      <c r="AK31" s="560"/>
      <c r="AL31" s="283" t="s">
        <v>295</v>
      </c>
      <c r="AM31" s="290">
        <v>4</v>
      </c>
      <c r="AN31" s="290">
        <v>0</v>
      </c>
      <c r="AO31" s="290">
        <v>1</v>
      </c>
      <c r="AP31" s="290">
        <v>0</v>
      </c>
      <c r="AQ31" s="290">
        <v>5</v>
      </c>
      <c r="AR31" s="290">
        <v>5</v>
      </c>
      <c r="AS31" s="290">
        <v>3</v>
      </c>
      <c r="AT31" s="290">
        <v>1</v>
      </c>
      <c r="AU31" s="290">
        <v>2</v>
      </c>
      <c r="AV31" s="290">
        <v>3099</v>
      </c>
      <c r="AW31" s="434"/>
    </row>
    <row r="32" spans="1:49" s="229" customFormat="1" ht="15" customHeight="1" thickTop="1">
      <c r="A32" s="561" t="s">
        <v>350</v>
      </c>
      <c r="B32" s="282" t="s">
        <v>325</v>
      </c>
      <c r="C32" s="289">
        <v>206</v>
      </c>
      <c r="D32" s="289">
        <v>11</v>
      </c>
      <c r="E32" s="289">
        <v>41</v>
      </c>
      <c r="F32" s="289">
        <v>49</v>
      </c>
      <c r="G32" s="289">
        <v>60</v>
      </c>
      <c r="H32" s="289">
        <v>23</v>
      </c>
      <c r="I32" s="289">
        <v>13</v>
      </c>
      <c r="J32" s="289">
        <v>5</v>
      </c>
      <c r="K32" s="289">
        <v>58</v>
      </c>
      <c r="L32" s="289">
        <v>12</v>
      </c>
      <c r="M32" s="561" t="s">
        <v>350</v>
      </c>
      <c r="N32" s="282" t="s">
        <v>325</v>
      </c>
      <c r="O32" s="289">
        <v>11</v>
      </c>
      <c r="P32" s="289">
        <v>10</v>
      </c>
      <c r="Q32" s="289">
        <v>2</v>
      </c>
      <c r="R32" s="289">
        <v>12</v>
      </c>
      <c r="S32" s="289">
        <v>12</v>
      </c>
      <c r="T32" s="289">
        <v>11</v>
      </c>
      <c r="U32" s="289">
        <v>3</v>
      </c>
      <c r="V32" s="289">
        <v>4</v>
      </c>
      <c r="W32" s="289">
        <v>2</v>
      </c>
      <c r="X32" s="289">
        <v>16</v>
      </c>
      <c r="Y32" s="561" t="s">
        <v>350</v>
      </c>
      <c r="Z32" s="282" t="s">
        <v>325</v>
      </c>
      <c r="AA32" s="289">
        <v>0</v>
      </c>
      <c r="AB32" s="289">
        <v>0</v>
      </c>
      <c r="AC32" s="289">
        <v>2</v>
      </c>
      <c r="AD32" s="289">
        <v>2</v>
      </c>
      <c r="AE32" s="289">
        <v>15</v>
      </c>
      <c r="AF32" s="289">
        <v>5</v>
      </c>
      <c r="AG32" s="289">
        <v>17</v>
      </c>
      <c r="AH32" s="289">
        <v>5</v>
      </c>
      <c r="AI32" s="289">
        <v>5</v>
      </c>
      <c r="AJ32" s="289">
        <v>11</v>
      </c>
      <c r="AK32" s="561" t="s">
        <v>350</v>
      </c>
      <c r="AL32" s="282" t="s">
        <v>325</v>
      </c>
      <c r="AM32" s="289">
        <v>2</v>
      </c>
      <c r="AN32" s="289">
        <v>1</v>
      </c>
      <c r="AO32" s="289">
        <v>0</v>
      </c>
      <c r="AP32" s="289">
        <v>0</v>
      </c>
      <c r="AQ32" s="289">
        <v>1</v>
      </c>
      <c r="AR32" s="289">
        <v>0</v>
      </c>
      <c r="AS32" s="289">
        <v>0</v>
      </c>
      <c r="AT32" s="289">
        <v>1</v>
      </c>
      <c r="AU32" s="289">
        <v>1</v>
      </c>
      <c r="AV32" s="289">
        <v>629</v>
      </c>
      <c r="AW32" s="434"/>
    </row>
    <row r="33" spans="1:49" s="229" customFormat="1" ht="15" customHeight="1">
      <c r="A33" s="560"/>
      <c r="B33" s="66" t="s">
        <v>353</v>
      </c>
      <c r="C33" s="24">
        <v>1297</v>
      </c>
      <c r="D33" s="24">
        <v>79</v>
      </c>
      <c r="E33" s="24">
        <v>126</v>
      </c>
      <c r="F33" s="24">
        <v>152</v>
      </c>
      <c r="G33" s="24">
        <v>152</v>
      </c>
      <c r="H33" s="24">
        <v>75</v>
      </c>
      <c r="I33" s="24">
        <v>18</v>
      </c>
      <c r="J33" s="24">
        <v>16</v>
      </c>
      <c r="K33" s="24">
        <v>241</v>
      </c>
      <c r="L33" s="24">
        <v>77</v>
      </c>
      <c r="M33" s="560"/>
      <c r="N33" s="66" t="s">
        <v>326</v>
      </c>
      <c r="O33" s="24">
        <v>13</v>
      </c>
      <c r="P33" s="24">
        <v>19</v>
      </c>
      <c r="Q33" s="24">
        <v>3</v>
      </c>
      <c r="R33" s="24">
        <v>18</v>
      </c>
      <c r="S33" s="24">
        <v>21</v>
      </c>
      <c r="T33" s="24">
        <v>35</v>
      </c>
      <c r="U33" s="24">
        <v>16</v>
      </c>
      <c r="V33" s="24">
        <v>6</v>
      </c>
      <c r="W33" s="24">
        <v>9</v>
      </c>
      <c r="X33" s="24">
        <v>50</v>
      </c>
      <c r="Y33" s="560"/>
      <c r="Z33" s="66" t="s">
        <v>326</v>
      </c>
      <c r="AA33" s="24">
        <v>1</v>
      </c>
      <c r="AB33" s="24">
        <v>1</v>
      </c>
      <c r="AC33" s="24">
        <v>4</v>
      </c>
      <c r="AD33" s="24">
        <v>15</v>
      </c>
      <c r="AE33" s="24">
        <v>36</v>
      </c>
      <c r="AF33" s="24">
        <v>25</v>
      </c>
      <c r="AG33" s="24">
        <v>32</v>
      </c>
      <c r="AH33" s="24">
        <v>15</v>
      </c>
      <c r="AI33" s="24">
        <v>6</v>
      </c>
      <c r="AJ33" s="24">
        <v>18</v>
      </c>
      <c r="AK33" s="560"/>
      <c r="AL33" s="66" t="s">
        <v>326</v>
      </c>
      <c r="AM33" s="24">
        <v>10</v>
      </c>
      <c r="AN33" s="24">
        <v>2</v>
      </c>
      <c r="AO33" s="24">
        <v>3</v>
      </c>
      <c r="AP33" s="24">
        <v>1</v>
      </c>
      <c r="AQ33" s="24">
        <v>5</v>
      </c>
      <c r="AR33" s="24">
        <v>1</v>
      </c>
      <c r="AS33" s="24">
        <v>2</v>
      </c>
      <c r="AT33" s="24">
        <v>1</v>
      </c>
      <c r="AU33" s="24">
        <v>0</v>
      </c>
      <c r="AV33" s="24">
        <v>2601</v>
      </c>
      <c r="AW33" s="434"/>
    </row>
    <row r="34" spans="1:49" s="229" customFormat="1" ht="15" customHeight="1">
      <c r="A34" s="560"/>
      <c r="B34" s="66" t="s">
        <v>327</v>
      </c>
      <c r="C34" s="24">
        <v>2591</v>
      </c>
      <c r="D34" s="24">
        <v>422</v>
      </c>
      <c r="E34" s="24">
        <v>491</v>
      </c>
      <c r="F34" s="24">
        <v>477</v>
      </c>
      <c r="G34" s="24">
        <v>815</v>
      </c>
      <c r="H34" s="24">
        <v>281</v>
      </c>
      <c r="I34" s="24">
        <v>174</v>
      </c>
      <c r="J34" s="24">
        <v>125</v>
      </c>
      <c r="K34" s="24">
        <v>1032</v>
      </c>
      <c r="L34" s="24">
        <v>648</v>
      </c>
      <c r="M34" s="560"/>
      <c r="N34" s="66" t="s">
        <v>327</v>
      </c>
      <c r="O34" s="24">
        <v>251</v>
      </c>
      <c r="P34" s="24">
        <v>160</v>
      </c>
      <c r="Q34" s="24">
        <v>15</v>
      </c>
      <c r="R34" s="24">
        <v>122</v>
      </c>
      <c r="S34" s="24">
        <v>196</v>
      </c>
      <c r="T34" s="24">
        <v>158</v>
      </c>
      <c r="U34" s="24">
        <v>53</v>
      </c>
      <c r="V34" s="24">
        <v>34</v>
      </c>
      <c r="W34" s="24">
        <v>32</v>
      </c>
      <c r="X34" s="24">
        <v>157</v>
      </c>
      <c r="Y34" s="560"/>
      <c r="Z34" s="66" t="s">
        <v>327</v>
      </c>
      <c r="AA34" s="24">
        <v>1</v>
      </c>
      <c r="AB34" s="24">
        <v>7</v>
      </c>
      <c r="AC34" s="24">
        <v>28</v>
      </c>
      <c r="AD34" s="24">
        <v>17</v>
      </c>
      <c r="AE34" s="24">
        <v>145</v>
      </c>
      <c r="AF34" s="24">
        <v>200</v>
      </c>
      <c r="AG34" s="24">
        <v>210</v>
      </c>
      <c r="AH34" s="24">
        <v>106</v>
      </c>
      <c r="AI34" s="24">
        <v>18</v>
      </c>
      <c r="AJ34" s="24">
        <v>80</v>
      </c>
      <c r="AK34" s="560"/>
      <c r="AL34" s="66" t="s">
        <v>327</v>
      </c>
      <c r="AM34" s="24">
        <v>31</v>
      </c>
      <c r="AN34" s="24">
        <v>2</v>
      </c>
      <c r="AO34" s="24">
        <v>6</v>
      </c>
      <c r="AP34" s="24">
        <v>1</v>
      </c>
      <c r="AQ34" s="24">
        <v>13</v>
      </c>
      <c r="AR34" s="24">
        <v>4</v>
      </c>
      <c r="AS34" s="24">
        <v>0</v>
      </c>
      <c r="AT34" s="24">
        <v>4</v>
      </c>
      <c r="AU34" s="24">
        <v>6</v>
      </c>
      <c r="AV34" s="24">
        <v>9113</v>
      </c>
      <c r="AW34" s="434"/>
    </row>
    <row r="35" spans="1:49" s="229" customFormat="1" ht="15" customHeight="1">
      <c r="A35" s="560"/>
      <c r="B35" s="66" t="s">
        <v>328</v>
      </c>
      <c r="C35" s="24">
        <v>582</v>
      </c>
      <c r="D35" s="24">
        <v>77</v>
      </c>
      <c r="E35" s="24">
        <v>102</v>
      </c>
      <c r="F35" s="24">
        <v>153</v>
      </c>
      <c r="G35" s="24">
        <v>172</v>
      </c>
      <c r="H35" s="24">
        <v>67</v>
      </c>
      <c r="I35" s="24">
        <v>36</v>
      </c>
      <c r="J35" s="24">
        <v>36</v>
      </c>
      <c r="K35" s="24">
        <v>193</v>
      </c>
      <c r="L35" s="24">
        <v>125</v>
      </c>
      <c r="M35" s="560"/>
      <c r="N35" s="66" t="s">
        <v>328</v>
      </c>
      <c r="O35" s="24">
        <v>39</v>
      </c>
      <c r="P35" s="24">
        <v>38</v>
      </c>
      <c r="Q35" s="24">
        <v>1</v>
      </c>
      <c r="R35" s="24">
        <v>19</v>
      </c>
      <c r="S35" s="24">
        <v>30</v>
      </c>
      <c r="T35" s="24">
        <v>28</v>
      </c>
      <c r="U35" s="24">
        <v>13</v>
      </c>
      <c r="V35" s="24">
        <v>3</v>
      </c>
      <c r="W35" s="24">
        <v>5</v>
      </c>
      <c r="X35" s="24">
        <v>33</v>
      </c>
      <c r="Y35" s="560"/>
      <c r="Z35" s="66" t="s">
        <v>328</v>
      </c>
      <c r="AA35" s="24">
        <v>2</v>
      </c>
      <c r="AB35" s="24">
        <v>0</v>
      </c>
      <c r="AC35" s="24">
        <v>7</v>
      </c>
      <c r="AD35" s="24">
        <v>5</v>
      </c>
      <c r="AE35" s="24">
        <v>34</v>
      </c>
      <c r="AF35" s="24">
        <v>50</v>
      </c>
      <c r="AG35" s="24">
        <v>37</v>
      </c>
      <c r="AH35" s="24">
        <v>30</v>
      </c>
      <c r="AI35" s="24">
        <v>4</v>
      </c>
      <c r="AJ35" s="24">
        <v>12</v>
      </c>
      <c r="AK35" s="560"/>
      <c r="AL35" s="66" t="s">
        <v>328</v>
      </c>
      <c r="AM35" s="24">
        <v>4</v>
      </c>
      <c r="AN35" s="24">
        <v>0</v>
      </c>
      <c r="AO35" s="24">
        <v>1</v>
      </c>
      <c r="AP35" s="24">
        <v>0</v>
      </c>
      <c r="AQ35" s="24">
        <v>4</v>
      </c>
      <c r="AR35" s="24">
        <v>1</v>
      </c>
      <c r="AS35" s="24">
        <v>4</v>
      </c>
      <c r="AT35" s="24">
        <v>0</v>
      </c>
      <c r="AU35" s="24">
        <v>0</v>
      </c>
      <c r="AV35" s="24">
        <v>1947</v>
      </c>
      <c r="AW35" s="434"/>
    </row>
    <row r="36" spans="1:49" s="229" customFormat="1" ht="15" customHeight="1" thickBot="1">
      <c r="A36" s="560"/>
      <c r="B36" s="186" t="s">
        <v>329</v>
      </c>
      <c r="C36" s="188">
        <v>86</v>
      </c>
      <c r="D36" s="188">
        <v>15</v>
      </c>
      <c r="E36" s="188">
        <v>25</v>
      </c>
      <c r="F36" s="188">
        <v>50</v>
      </c>
      <c r="G36" s="188">
        <v>62</v>
      </c>
      <c r="H36" s="188">
        <v>22</v>
      </c>
      <c r="I36" s="188">
        <v>96</v>
      </c>
      <c r="J36" s="188">
        <v>13</v>
      </c>
      <c r="K36" s="188">
        <v>33</v>
      </c>
      <c r="L36" s="188">
        <v>32</v>
      </c>
      <c r="M36" s="560"/>
      <c r="N36" s="186" t="s">
        <v>329</v>
      </c>
      <c r="O36" s="188">
        <v>11</v>
      </c>
      <c r="P36" s="188">
        <v>7</v>
      </c>
      <c r="Q36" s="188">
        <v>0</v>
      </c>
      <c r="R36" s="188">
        <v>3</v>
      </c>
      <c r="S36" s="188">
        <v>8</v>
      </c>
      <c r="T36" s="188">
        <v>3</v>
      </c>
      <c r="U36" s="188">
        <v>2</v>
      </c>
      <c r="V36" s="188">
        <v>0</v>
      </c>
      <c r="W36" s="188">
        <v>1</v>
      </c>
      <c r="X36" s="188">
        <v>9</v>
      </c>
      <c r="Y36" s="560"/>
      <c r="Z36" s="186" t="s">
        <v>329</v>
      </c>
      <c r="AA36" s="188">
        <v>0</v>
      </c>
      <c r="AB36" s="188">
        <v>0</v>
      </c>
      <c r="AC36" s="188">
        <v>1</v>
      </c>
      <c r="AD36" s="188">
        <v>3</v>
      </c>
      <c r="AE36" s="188">
        <v>9</v>
      </c>
      <c r="AF36" s="188">
        <v>10</v>
      </c>
      <c r="AG36" s="188">
        <v>15</v>
      </c>
      <c r="AH36" s="188">
        <v>8</v>
      </c>
      <c r="AI36" s="188">
        <v>4</v>
      </c>
      <c r="AJ36" s="188">
        <v>12</v>
      </c>
      <c r="AK36" s="560"/>
      <c r="AL36" s="186" t="s">
        <v>329</v>
      </c>
      <c r="AM36" s="188">
        <v>6</v>
      </c>
      <c r="AN36" s="188">
        <v>0</v>
      </c>
      <c r="AO36" s="188">
        <v>0</v>
      </c>
      <c r="AP36" s="188">
        <v>3</v>
      </c>
      <c r="AQ36" s="188">
        <v>15</v>
      </c>
      <c r="AR36" s="188">
        <v>1</v>
      </c>
      <c r="AS36" s="188">
        <v>2</v>
      </c>
      <c r="AT36" s="188">
        <v>0</v>
      </c>
      <c r="AU36" s="188">
        <v>0</v>
      </c>
      <c r="AV36" s="188">
        <v>567</v>
      </c>
      <c r="AW36" s="434"/>
    </row>
    <row r="37" spans="1:49" s="229" customFormat="1" ht="15" customHeight="1" thickBot="1">
      <c r="A37" s="562"/>
      <c r="B37" s="287" t="s">
        <v>295</v>
      </c>
      <c r="C37" s="288">
        <v>4762</v>
      </c>
      <c r="D37" s="288">
        <v>604</v>
      </c>
      <c r="E37" s="288">
        <v>785</v>
      </c>
      <c r="F37" s="288">
        <v>881</v>
      </c>
      <c r="G37" s="288">
        <v>1261</v>
      </c>
      <c r="H37" s="288">
        <v>468</v>
      </c>
      <c r="I37" s="288">
        <v>337</v>
      </c>
      <c r="J37" s="288">
        <v>195</v>
      </c>
      <c r="K37" s="288">
        <v>1557</v>
      </c>
      <c r="L37" s="288">
        <v>894</v>
      </c>
      <c r="M37" s="562"/>
      <c r="N37" s="287" t="s">
        <v>295</v>
      </c>
      <c r="O37" s="288">
        <v>325</v>
      </c>
      <c r="P37" s="288">
        <v>234</v>
      </c>
      <c r="Q37" s="288">
        <v>21</v>
      </c>
      <c r="R37" s="288">
        <v>174</v>
      </c>
      <c r="S37" s="288">
        <v>267</v>
      </c>
      <c r="T37" s="288">
        <v>235</v>
      </c>
      <c r="U37" s="288">
        <v>87</v>
      </c>
      <c r="V37" s="288">
        <v>47</v>
      </c>
      <c r="W37" s="288">
        <v>49</v>
      </c>
      <c r="X37" s="288">
        <v>265</v>
      </c>
      <c r="Y37" s="562"/>
      <c r="Z37" s="287" t="s">
        <v>295</v>
      </c>
      <c r="AA37" s="288">
        <v>4</v>
      </c>
      <c r="AB37" s="288">
        <v>8</v>
      </c>
      <c r="AC37" s="288">
        <v>42</v>
      </c>
      <c r="AD37" s="288">
        <v>42</v>
      </c>
      <c r="AE37" s="288">
        <v>239</v>
      </c>
      <c r="AF37" s="288">
        <v>290</v>
      </c>
      <c r="AG37" s="288">
        <v>311</v>
      </c>
      <c r="AH37" s="288">
        <v>164</v>
      </c>
      <c r="AI37" s="288">
        <v>37</v>
      </c>
      <c r="AJ37" s="288">
        <v>133</v>
      </c>
      <c r="AK37" s="562"/>
      <c r="AL37" s="287" t="s">
        <v>295</v>
      </c>
      <c r="AM37" s="288">
        <v>53</v>
      </c>
      <c r="AN37" s="288">
        <v>5</v>
      </c>
      <c r="AO37" s="288">
        <v>10</v>
      </c>
      <c r="AP37" s="288">
        <v>5</v>
      </c>
      <c r="AQ37" s="288">
        <v>38</v>
      </c>
      <c r="AR37" s="288">
        <v>7</v>
      </c>
      <c r="AS37" s="288">
        <v>8</v>
      </c>
      <c r="AT37" s="288">
        <v>6</v>
      </c>
      <c r="AU37" s="288">
        <v>7</v>
      </c>
      <c r="AV37" s="288">
        <v>14857</v>
      </c>
    </row>
    <row r="38" spans="1:49" ht="15" customHeight="1" thickTop="1">
      <c r="A38" s="560" t="s">
        <v>351</v>
      </c>
      <c r="B38" s="184" t="s">
        <v>330</v>
      </c>
      <c r="C38" s="36">
        <v>24</v>
      </c>
      <c r="D38" s="36">
        <v>1</v>
      </c>
      <c r="E38" s="36">
        <v>3</v>
      </c>
      <c r="F38" s="36">
        <v>15</v>
      </c>
      <c r="G38" s="36">
        <v>6</v>
      </c>
      <c r="H38" s="36">
        <v>6</v>
      </c>
      <c r="I38" s="36">
        <v>0</v>
      </c>
      <c r="J38" s="36">
        <v>1</v>
      </c>
      <c r="K38" s="36">
        <v>3</v>
      </c>
      <c r="L38" s="36">
        <v>1</v>
      </c>
      <c r="M38" s="560" t="s">
        <v>351</v>
      </c>
      <c r="N38" s="184" t="s">
        <v>330</v>
      </c>
      <c r="O38" s="36">
        <v>1</v>
      </c>
      <c r="P38" s="36">
        <v>1</v>
      </c>
      <c r="Q38" s="36">
        <v>0</v>
      </c>
      <c r="R38" s="36">
        <v>0</v>
      </c>
      <c r="S38" s="36">
        <v>1</v>
      </c>
      <c r="T38" s="36">
        <v>2</v>
      </c>
      <c r="U38" s="36">
        <v>1</v>
      </c>
      <c r="V38" s="36">
        <v>0</v>
      </c>
      <c r="W38" s="36">
        <v>0</v>
      </c>
      <c r="X38" s="36">
        <v>4</v>
      </c>
      <c r="Y38" s="560" t="s">
        <v>351</v>
      </c>
      <c r="Z38" s="184" t="s">
        <v>330</v>
      </c>
      <c r="AA38" s="36">
        <v>0</v>
      </c>
      <c r="AB38" s="36">
        <v>1</v>
      </c>
      <c r="AC38" s="36">
        <v>0</v>
      </c>
      <c r="AD38" s="36">
        <v>0</v>
      </c>
      <c r="AE38" s="36">
        <v>2</v>
      </c>
      <c r="AF38" s="36">
        <v>1</v>
      </c>
      <c r="AG38" s="36">
        <v>2</v>
      </c>
      <c r="AH38" s="36">
        <v>4</v>
      </c>
      <c r="AI38" s="36">
        <v>0</v>
      </c>
      <c r="AJ38" s="36">
        <v>0</v>
      </c>
      <c r="AK38" s="560" t="s">
        <v>351</v>
      </c>
      <c r="AL38" s="184" t="s">
        <v>330</v>
      </c>
      <c r="AM38" s="36">
        <v>0</v>
      </c>
      <c r="AN38" s="36">
        <v>0</v>
      </c>
      <c r="AO38" s="36">
        <v>0</v>
      </c>
      <c r="AP38" s="36">
        <v>0</v>
      </c>
      <c r="AQ38" s="36">
        <v>0</v>
      </c>
      <c r="AR38" s="36">
        <v>0</v>
      </c>
      <c r="AS38" s="36">
        <v>0</v>
      </c>
      <c r="AT38" s="36">
        <v>0</v>
      </c>
      <c r="AU38" s="36">
        <v>0</v>
      </c>
      <c r="AV38" s="36">
        <v>80</v>
      </c>
    </row>
    <row r="39" spans="1:49" ht="15" customHeight="1">
      <c r="A39" s="560"/>
      <c r="B39" s="66" t="s">
        <v>331</v>
      </c>
      <c r="C39" s="24">
        <v>32</v>
      </c>
      <c r="D39" s="24">
        <v>3</v>
      </c>
      <c r="E39" s="24">
        <v>2</v>
      </c>
      <c r="F39" s="24">
        <v>20</v>
      </c>
      <c r="G39" s="24">
        <v>13</v>
      </c>
      <c r="H39" s="24">
        <v>2</v>
      </c>
      <c r="I39" s="24">
        <v>1</v>
      </c>
      <c r="J39" s="24">
        <v>0</v>
      </c>
      <c r="K39" s="24">
        <v>9</v>
      </c>
      <c r="L39" s="24">
        <v>2</v>
      </c>
      <c r="M39" s="560"/>
      <c r="N39" s="66" t="s">
        <v>331</v>
      </c>
      <c r="O39" s="24">
        <v>0</v>
      </c>
      <c r="P39" s="24">
        <v>0</v>
      </c>
      <c r="Q39" s="24">
        <v>0</v>
      </c>
      <c r="R39" s="24">
        <v>4</v>
      </c>
      <c r="S39" s="24">
        <v>2</v>
      </c>
      <c r="T39" s="24">
        <v>1</v>
      </c>
      <c r="U39" s="24">
        <v>1</v>
      </c>
      <c r="V39" s="24">
        <v>2</v>
      </c>
      <c r="W39" s="24">
        <v>0</v>
      </c>
      <c r="X39" s="24">
        <v>2</v>
      </c>
      <c r="Y39" s="560"/>
      <c r="Z39" s="66" t="s">
        <v>331</v>
      </c>
      <c r="AA39" s="24">
        <v>0</v>
      </c>
      <c r="AB39" s="24">
        <v>0</v>
      </c>
      <c r="AC39" s="24">
        <v>0</v>
      </c>
      <c r="AD39" s="24">
        <v>0</v>
      </c>
      <c r="AE39" s="24">
        <v>0</v>
      </c>
      <c r="AF39" s="24">
        <v>0</v>
      </c>
      <c r="AG39" s="24">
        <v>3</v>
      </c>
      <c r="AH39" s="24">
        <v>0</v>
      </c>
      <c r="AI39" s="24">
        <v>1</v>
      </c>
      <c r="AJ39" s="24">
        <v>0</v>
      </c>
      <c r="AK39" s="560"/>
      <c r="AL39" s="66" t="s">
        <v>331</v>
      </c>
      <c r="AM39" s="24">
        <v>0</v>
      </c>
      <c r="AN39" s="24">
        <v>0</v>
      </c>
      <c r="AO39" s="24">
        <v>0</v>
      </c>
      <c r="AP39" s="24">
        <v>0</v>
      </c>
      <c r="AQ39" s="24">
        <v>0</v>
      </c>
      <c r="AR39" s="24">
        <v>0</v>
      </c>
      <c r="AS39" s="24">
        <v>0</v>
      </c>
      <c r="AT39" s="24">
        <v>0</v>
      </c>
      <c r="AU39" s="24">
        <v>0</v>
      </c>
      <c r="AV39" s="24">
        <v>100</v>
      </c>
    </row>
    <row r="40" spans="1:49" ht="15" customHeight="1">
      <c r="A40" s="560"/>
      <c r="B40" s="66" t="s">
        <v>332</v>
      </c>
      <c r="C40" s="24">
        <v>70</v>
      </c>
      <c r="D40" s="24">
        <v>3</v>
      </c>
      <c r="E40" s="24">
        <v>17</v>
      </c>
      <c r="F40" s="24">
        <v>41</v>
      </c>
      <c r="G40" s="24">
        <v>18</v>
      </c>
      <c r="H40" s="24">
        <v>10</v>
      </c>
      <c r="I40" s="24">
        <v>6</v>
      </c>
      <c r="J40" s="24">
        <v>3</v>
      </c>
      <c r="K40" s="24">
        <v>28</v>
      </c>
      <c r="L40" s="24">
        <v>13</v>
      </c>
      <c r="M40" s="560"/>
      <c r="N40" s="66" t="s">
        <v>332</v>
      </c>
      <c r="O40" s="24">
        <v>13</v>
      </c>
      <c r="P40" s="24">
        <v>7</v>
      </c>
      <c r="Q40" s="24">
        <v>0</v>
      </c>
      <c r="R40" s="24">
        <v>0</v>
      </c>
      <c r="S40" s="24">
        <v>8</v>
      </c>
      <c r="T40" s="24">
        <v>0</v>
      </c>
      <c r="U40" s="24">
        <v>0</v>
      </c>
      <c r="V40" s="24">
        <v>1</v>
      </c>
      <c r="W40" s="24">
        <v>0</v>
      </c>
      <c r="X40" s="24">
        <v>4</v>
      </c>
      <c r="Y40" s="560"/>
      <c r="Z40" s="66" t="s">
        <v>332</v>
      </c>
      <c r="AA40" s="24">
        <v>0</v>
      </c>
      <c r="AB40" s="24">
        <v>0</v>
      </c>
      <c r="AC40" s="24">
        <v>0</v>
      </c>
      <c r="AD40" s="24">
        <v>1</v>
      </c>
      <c r="AE40" s="24">
        <v>9</v>
      </c>
      <c r="AF40" s="24">
        <v>7</v>
      </c>
      <c r="AG40" s="24">
        <v>5</v>
      </c>
      <c r="AH40" s="24">
        <v>4</v>
      </c>
      <c r="AI40" s="24">
        <v>0</v>
      </c>
      <c r="AJ40" s="24">
        <v>0</v>
      </c>
      <c r="AK40" s="560"/>
      <c r="AL40" s="66" t="s">
        <v>332</v>
      </c>
      <c r="AM40" s="24">
        <v>1</v>
      </c>
      <c r="AN40" s="24">
        <v>1</v>
      </c>
      <c r="AO40" s="24">
        <v>0</v>
      </c>
      <c r="AP40" s="24">
        <v>0</v>
      </c>
      <c r="AQ40" s="24">
        <v>0</v>
      </c>
      <c r="AR40" s="24">
        <v>0</v>
      </c>
      <c r="AS40" s="24">
        <v>0</v>
      </c>
      <c r="AT40" s="24">
        <v>0</v>
      </c>
      <c r="AU40" s="24">
        <v>0</v>
      </c>
      <c r="AV40" s="24">
        <v>270</v>
      </c>
    </row>
    <row r="41" spans="1:49" ht="15" customHeight="1">
      <c r="A41" s="560"/>
      <c r="B41" s="66" t="s">
        <v>333</v>
      </c>
      <c r="C41" s="24">
        <v>102</v>
      </c>
      <c r="D41" s="24">
        <v>16</v>
      </c>
      <c r="E41" s="24">
        <v>16</v>
      </c>
      <c r="F41" s="24">
        <v>32</v>
      </c>
      <c r="G41" s="24">
        <v>18</v>
      </c>
      <c r="H41" s="24">
        <v>2</v>
      </c>
      <c r="I41" s="24">
        <v>5</v>
      </c>
      <c r="J41" s="24">
        <v>1</v>
      </c>
      <c r="K41" s="24">
        <v>30</v>
      </c>
      <c r="L41" s="24">
        <v>21</v>
      </c>
      <c r="M41" s="560"/>
      <c r="N41" s="66" t="s">
        <v>333</v>
      </c>
      <c r="O41" s="24">
        <v>4</v>
      </c>
      <c r="P41" s="24">
        <v>2</v>
      </c>
      <c r="Q41" s="24">
        <v>1</v>
      </c>
      <c r="R41" s="24">
        <v>2</v>
      </c>
      <c r="S41" s="24">
        <v>4</v>
      </c>
      <c r="T41" s="24">
        <v>1</v>
      </c>
      <c r="U41" s="24">
        <v>0</v>
      </c>
      <c r="V41" s="24">
        <v>0</v>
      </c>
      <c r="W41" s="24">
        <v>2</v>
      </c>
      <c r="X41" s="24">
        <v>5</v>
      </c>
      <c r="Y41" s="560"/>
      <c r="Z41" s="66" t="s">
        <v>333</v>
      </c>
      <c r="AA41" s="24">
        <v>0</v>
      </c>
      <c r="AB41" s="24">
        <v>0</v>
      </c>
      <c r="AC41" s="24">
        <v>0</v>
      </c>
      <c r="AD41" s="24">
        <v>0</v>
      </c>
      <c r="AE41" s="24">
        <v>5</v>
      </c>
      <c r="AF41" s="24">
        <v>9</v>
      </c>
      <c r="AG41" s="24">
        <v>7</v>
      </c>
      <c r="AH41" s="24">
        <v>4</v>
      </c>
      <c r="AI41" s="24">
        <v>0</v>
      </c>
      <c r="AJ41" s="24">
        <v>2</v>
      </c>
      <c r="AK41" s="560"/>
      <c r="AL41" s="66" t="s">
        <v>333</v>
      </c>
      <c r="AM41" s="24">
        <v>0</v>
      </c>
      <c r="AN41" s="24">
        <v>0</v>
      </c>
      <c r="AO41" s="24">
        <v>0</v>
      </c>
      <c r="AP41" s="24">
        <v>1</v>
      </c>
      <c r="AQ41" s="24">
        <v>0</v>
      </c>
      <c r="AR41" s="24">
        <v>0</v>
      </c>
      <c r="AS41" s="24">
        <v>0</v>
      </c>
      <c r="AT41" s="24">
        <v>1</v>
      </c>
      <c r="AU41" s="24">
        <v>0</v>
      </c>
      <c r="AV41" s="24">
        <v>293</v>
      </c>
    </row>
    <row r="42" spans="1:49" ht="15" customHeight="1">
      <c r="A42" s="560"/>
      <c r="B42" s="66" t="s">
        <v>334</v>
      </c>
      <c r="C42" s="24">
        <v>90</v>
      </c>
      <c r="D42" s="24">
        <v>2</v>
      </c>
      <c r="E42" s="24">
        <v>10</v>
      </c>
      <c r="F42" s="24">
        <v>16</v>
      </c>
      <c r="G42" s="24">
        <v>14</v>
      </c>
      <c r="H42" s="24">
        <v>5</v>
      </c>
      <c r="I42" s="24">
        <v>0</v>
      </c>
      <c r="J42" s="24">
        <v>0</v>
      </c>
      <c r="K42" s="24">
        <v>18</v>
      </c>
      <c r="L42" s="24">
        <v>13</v>
      </c>
      <c r="M42" s="560"/>
      <c r="N42" s="66" t="s">
        <v>334</v>
      </c>
      <c r="O42" s="24">
        <v>3</v>
      </c>
      <c r="P42" s="24">
        <v>2</v>
      </c>
      <c r="Q42" s="24">
        <v>0</v>
      </c>
      <c r="R42" s="24">
        <v>0</v>
      </c>
      <c r="S42" s="24">
        <v>5</v>
      </c>
      <c r="T42" s="24">
        <v>0</v>
      </c>
      <c r="U42" s="24">
        <v>0</v>
      </c>
      <c r="V42" s="24">
        <v>0</v>
      </c>
      <c r="W42" s="24">
        <v>1</v>
      </c>
      <c r="X42" s="24">
        <v>1</v>
      </c>
      <c r="Y42" s="560"/>
      <c r="Z42" s="66" t="s">
        <v>334</v>
      </c>
      <c r="AA42" s="24">
        <v>0</v>
      </c>
      <c r="AB42" s="24">
        <v>0</v>
      </c>
      <c r="AC42" s="24">
        <v>0</v>
      </c>
      <c r="AD42" s="24">
        <v>0</v>
      </c>
      <c r="AE42" s="24">
        <v>3</v>
      </c>
      <c r="AF42" s="24">
        <v>4</v>
      </c>
      <c r="AG42" s="24">
        <v>0</v>
      </c>
      <c r="AH42" s="24">
        <v>1</v>
      </c>
      <c r="AI42" s="24">
        <v>0</v>
      </c>
      <c r="AJ42" s="24">
        <v>3</v>
      </c>
      <c r="AK42" s="560"/>
      <c r="AL42" s="66" t="s">
        <v>334</v>
      </c>
      <c r="AM42" s="24">
        <v>1</v>
      </c>
      <c r="AN42" s="24">
        <v>0</v>
      </c>
      <c r="AO42" s="24">
        <v>0</v>
      </c>
      <c r="AP42" s="24">
        <v>0</v>
      </c>
      <c r="AQ42" s="24">
        <v>0</v>
      </c>
      <c r="AR42" s="24">
        <v>0</v>
      </c>
      <c r="AS42" s="24">
        <v>0</v>
      </c>
      <c r="AT42" s="24">
        <v>0</v>
      </c>
      <c r="AU42" s="24">
        <v>0</v>
      </c>
      <c r="AV42" s="24">
        <v>192</v>
      </c>
    </row>
    <row r="43" spans="1:49" ht="15" customHeight="1">
      <c r="A43" s="560"/>
      <c r="B43" s="66" t="s">
        <v>335</v>
      </c>
      <c r="C43" s="24">
        <v>34</v>
      </c>
      <c r="D43" s="24">
        <v>8</v>
      </c>
      <c r="E43" s="24">
        <v>9</v>
      </c>
      <c r="F43" s="24">
        <v>26</v>
      </c>
      <c r="G43" s="24">
        <v>3</v>
      </c>
      <c r="H43" s="24">
        <v>5</v>
      </c>
      <c r="I43" s="24">
        <v>3</v>
      </c>
      <c r="J43" s="24">
        <v>1</v>
      </c>
      <c r="K43" s="24">
        <v>5</v>
      </c>
      <c r="L43" s="24">
        <v>4</v>
      </c>
      <c r="M43" s="560"/>
      <c r="N43" s="66" t="s">
        <v>335</v>
      </c>
      <c r="O43" s="24">
        <v>3</v>
      </c>
      <c r="P43" s="24">
        <v>18</v>
      </c>
      <c r="Q43" s="24">
        <v>0</v>
      </c>
      <c r="R43" s="24">
        <v>3</v>
      </c>
      <c r="S43" s="24">
        <v>0</v>
      </c>
      <c r="T43" s="24">
        <v>3</v>
      </c>
      <c r="U43" s="24">
        <v>0</v>
      </c>
      <c r="V43" s="24">
        <v>1</v>
      </c>
      <c r="W43" s="24">
        <v>1</v>
      </c>
      <c r="X43" s="24">
        <v>7</v>
      </c>
      <c r="Y43" s="560"/>
      <c r="Z43" s="66" t="s">
        <v>335</v>
      </c>
      <c r="AA43" s="24">
        <v>0</v>
      </c>
      <c r="AB43" s="24">
        <v>0</v>
      </c>
      <c r="AC43" s="24">
        <v>0</v>
      </c>
      <c r="AD43" s="24">
        <v>0</v>
      </c>
      <c r="AE43" s="24">
        <v>0</v>
      </c>
      <c r="AF43" s="24">
        <v>5</v>
      </c>
      <c r="AG43" s="24">
        <v>0</v>
      </c>
      <c r="AH43" s="24">
        <v>2</v>
      </c>
      <c r="AI43" s="24">
        <v>1</v>
      </c>
      <c r="AJ43" s="24">
        <v>0</v>
      </c>
      <c r="AK43" s="560"/>
      <c r="AL43" s="66" t="s">
        <v>335</v>
      </c>
      <c r="AM43" s="24">
        <v>1</v>
      </c>
      <c r="AN43" s="24">
        <v>0</v>
      </c>
      <c r="AO43" s="24">
        <v>0</v>
      </c>
      <c r="AP43" s="24">
        <v>0</v>
      </c>
      <c r="AQ43" s="24">
        <v>1</v>
      </c>
      <c r="AR43" s="24">
        <v>0</v>
      </c>
      <c r="AS43" s="24">
        <v>0</v>
      </c>
      <c r="AT43" s="24">
        <v>0</v>
      </c>
      <c r="AU43" s="24">
        <v>0</v>
      </c>
      <c r="AV43" s="24">
        <v>144</v>
      </c>
    </row>
    <row r="44" spans="1:49" ht="15" customHeight="1">
      <c r="A44" s="560"/>
      <c r="B44" s="66" t="s">
        <v>336</v>
      </c>
      <c r="C44" s="24">
        <v>52</v>
      </c>
      <c r="D44" s="24">
        <v>10</v>
      </c>
      <c r="E44" s="24">
        <v>12</v>
      </c>
      <c r="F44" s="24">
        <v>19</v>
      </c>
      <c r="G44" s="24">
        <v>14</v>
      </c>
      <c r="H44" s="24">
        <v>2</v>
      </c>
      <c r="I44" s="24">
        <v>2</v>
      </c>
      <c r="J44" s="24">
        <v>0</v>
      </c>
      <c r="K44" s="24">
        <v>19</v>
      </c>
      <c r="L44" s="24">
        <v>3</v>
      </c>
      <c r="M44" s="560"/>
      <c r="N44" s="66" t="s">
        <v>336</v>
      </c>
      <c r="O44" s="24">
        <v>1</v>
      </c>
      <c r="P44" s="24">
        <v>2</v>
      </c>
      <c r="Q44" s="24">
        <v>0</v>
      </c>
      <c r="R44" s="24">
        <v>1</v>
      </c>
      <c r="S44" s="24">
        <v>3</v>
      </c>
      <c r="T44" s="24">
        <v>2</v>
      </c>
      <c r="U44" s="24">
        <v>0</v>
      </c>
      <c r="V44" s="24">
        <v>0</v>
      </c>
      <c r="W44" s="24">
        <v>0</v>
      </c>
      <c r="X44" s="24">
        <v>2</v>
      </c>
      <c r="Y44" s="560"/>
      <c r="Z44" s="66" t="s">
        <v>336</v>
      </c>
      <c r="AA44" s="24">
        <v>0</v>
      </c>
      <c r="AB44" s="24">
        <v>0</v>
      </c>
      <c r="AC44" s="24">
        <v>1</v>
      </c>
      <c r="AD44" s="24">
        <v>0</v>
      </c>
      <c r="AE44" s="24">
        <v>1</v>
      </c>
      <c r="AF44" s="24">
        <v>1</v>
      </c>
      <c r="AG44" s="24">
        <v>2</v>
      </c>
      <c r="AH44" s="24">
        <v>1</v>
      </c>
      <c r="AI44" s="24">
        <v>6</v>
      </c>
      <c r="AJ44" s="24">
        <v>1</v>
      </c>
      <c r="AK44" s="560"/>
      <c r="AL44" s="66" t="s">
        <v>336</v>
      </c>
      <c r="AM44" s="24">
        <v>0</v>
      </c>
      <c r="AN44" s="24">
        <v>0</v>
      </c>
      <c r="AO44" s="24">
        <v>0</v>
      </c>
      <c r="AP44" s="24">
        <v>0</v>
      </c>
      <c r="AQ44" s="24">
        <v>0</v>
      </c>
      <c r="AR44" s="24">
        <v>0</v>
      </c>
      <c r="AS44" s="24">
        <v>0</v>
      </c>
      <c r="AT44" s="24">
        <v>0</v>
      </c>
      <c r="AU44" s="24">
        <v>0</v>
      </c>
      <c r="AV44" s="24">
        <v>157</v>
      </c>
    </row>
    <row r="45" spans="1:49" ht="15" customHeight="1">
      <c r="A45" s="560"/>
      <c r="B45" s="66" t="s">
        <v>337</v>
      </c>
      <c r="C45" s="24">
        <v>41</v>
      </c>
      <c r="D45" s="24">
        <v>7</v>
      </c>
      <c r="E45" s="24">
        <v>5</v>
      </c>
      <c r="F45" s="24">
        <v>12</v>
      </c>
      <c r="G45" s="24">
        <v>15</v>
      </c>
      <c r="H45" s="24">
        <v>4</v>
      </c>
      <c r="I45" s="24">
        <v>5</v>
      </c>
      <c r="J45" s="24">
        <v>0</v>
      </c>
      <c r="K45" s="24">
        <v>15</v>
      </c>
      <c r="L45" s="24">
        <v>8</v>
      </c>
      <c r="M45" s="560"/>
      <c r="N45" s="66" t="s">
        <v>337</v>
      </c>
      <c r="O45" s="24">
        <v>1</v>
      </c>
      <c r="P45" s="24">
        <v>1</v>
      </c>
      <c r="Q45" s="24">
        <v>0</v>
      </c>
      <c r="R45" s="24">
        <v>2</v>
      </c>
      <c r="S45" s="24">
        <v>4</v>
      </c>
      <c r="T45" s="24">
        <v>3</v>
      </c>
      <c r="U45" s="24">
        <v>0</v>
      </c>
      <c r="V45" s="24">
        <v>0</v>
      </c>
      <c r="W45" s="24">
        <v>0</v>
      </c>
      <c r="X45" s="24">
        <v>3</v>
      </c>
      <c r="Y45" s="560"/>
      <c r="Z45" s="66" t="s">
        <v>337</v>
      </c>
      <c r="AA45" s="24">
        <v>0</v>
      </c>
      <c r="AB45" s="24">
        <v>0</v>
      </c>
      <c r="AC45" s="24">
        <v>0</v>
      </c>
      <c r="AD45" s="24">
        <v>0</v>
      </c>
      <c r="AE45" s="24">
        <v>1</v>
      </c>
      <c r="AF45" s="24">
        <v>1</v>
      </c>
      <c r="AG45" s="24">
        <v>7</v>
      </c>
      <c r="AH45" s="24">
        <v>2</v>
      </c>
      <c r="AI45" s="24">
        <v>0</v>
      </c>
      <c r="AJ45" s="24">
        <v>0</v>
      </c>
      <c r="AK45" s="560"/>
      <c r="AL45" s="66" t="s">
        <v>337</v>
      </c>
      <c r="AM45" s="24">
        <v>0</v>
      </c>
      <c r="AN45" s="24">
        <v>0</v>
      </c>
      <c r="AO45" s="24">
        <v>0</v>
      </c>
      <c r="AP45" s="24">
        <v>0</v>
      </c>
      <c r="AQ45" s="24">
        <v>0</v>
      </c>
      <c r="AR45" s="24">
        <v>0</v>
      </c>
      <c r="AS45" s="24">
        <v>0</v>
      </c>
      <c r="AT45" s="24">
        <v>0</v>
      </c>
      <c r="AU45" s="24">
        <v>0</v>
      </c>
      <c r="AV45" s="24">
        <v>137</v>
      </c>
    </row>
    <row r="46" spans="1:49" s="229" customFormat="1" ht="15" customHeight="1" thickBot="1">
      <c r="A46" s="560"/>
      <c r="B46" s="271" t="s">
        <v>338</v>
      </c>
      <c r="C46" s="302">
        <v>37</v>
      </c>
      <c r="D46" s="302">
        <v>7</v>
      </c>
      <c r="E46" s="302">
        <v>5</v>
      </c>
      <c r="F46" s="302">
        <v>29</v>
      </c>
      <c r="G46" s="302">
        <v>14</v>
      </c>
      <c r="H46" s="302">
        <v>2</v>
      </c>
      <c r="I46" s="302">
        <v>2</v>
      </c>
      <c r="J46" s="302">
        <v>2</v>
      </c>
      <c r="K46" s="302">
        <v>5</v>
      </c>
      <c r="L46" s="302">
        <v>7</v>
      </c>
      <c r="M46" s="560"/>
      <c r="N46" s="271" t="s">
        <v>338</v>
      </c>
      <c r="O46" s="302">
        <v>2</v>
      </c>
      <c r="P46" s="302">
        <v>0</v>
      </c>
      <c r="Q46" s="302">
        <v>0</v>
      </c>
      <c r="R46" s="302">
        <v>1</v>
      </c>
      <c r="S46" s="302">
        <v>1</v>
      </c>
      <c r="T46" s="302">
        <v>1</v>
      </c>
      <c r="U46" s="302">
        <v>0</v>
      </c>
      <c r="V46" s="302">
        <v>0</v>
      </c>
      <c r="W46" s="302">
        <v>0</v>
      </c>
      <c r="X46" s="302">
        <v>0</v>
      </c>
      <c r="Y46" s="560"/>
      <c r="Z46" s="271" t="s">
        <v>338</v>
      </c>
      <c r="AA46" s="302">
        <v>0</v>
      </c>
      <c r="AB46" s="302">
        <v>0</v>
      </c>
      <c r="AC46" s="302">
        <v>0</v>
      </c>
      <c r="AD46" s="302">
        <v>0</v>
      </c>
      <c r="AE46" s="302">
        <v>1</v>
      </c>
      <c r="AF46" s="302">
        <v>1</v>
      </c>
      <c r="AG46" s="302">
        <v>3</v>
      </c>
      <c r="AH46" s="302">
        <v>0</v>
      </c>
      <c r="AI46" s="302">
        <v>0</v>
      </c>
      <c r="AJ46" s="302">
        <v>0</v>
      </c>
      <c r="AK46" s="560"/>
      <c r="AL46" s="271" t="s">
        <v>338</v>
      </c>
      <c r="AM46" s="302">
        <v>0</v>
      </c>
      <c r="AN46" s="302">
        <v>0</v>
      </c>
      <c r="AO46" s="302">
        <v>0</v>
      </c>
      <c r="AP46" s="302">
        <v>0</v>
      </c>
      <c r="AQ46" s="302">
        <v>0</v>
      </c>
      <c r="AR46" s="302">
        <v>0</v>
      </c>
      <c r="AS46" s="302">
        <v>1</v>
      </c>
      <c r="AT46" s="302">
        <v>0</v>
      </c>
      <c r="AU46" s="302">
        <v>0</v>
      </c>
      <c r="AV46" s="302">
        <v>121</v>
      </c>
    </row>
    <row r="47" spans="1:49" s="229" customFormat="1" ht="15" customHeight="1" thickBot="1">
      <c r="A47" s="560"/>
      <c r="B47" s="283" t="s">
        <v>295</v>
      </c>
      <c r="C47" s="290">
        <v>482</v>
      </c>
      <c r="D47" s="290">
        <v>57</v>
      </c>
      <c r="E47" s="290">
        <v>79</v>
      </c>
      <c r="F47" s="290">
        <v>210</v>
      </c>
      <c r="G47" s="290">
        <v>115</v>
      </c>
      <c r="H47" s="290">
        <v>38</v>
      </c>
      <c r="I47" s="290">
        <v>24</v>
      </c>
      <c r="J47" s="290">
        <v>8</v>
      </c>
      <c r="K47" s="290">
        <v>132</v>
      </c>
      <c r="L47" s="290">
        <v>72</v>
      </c>
      <c r="M47" s="560"/>
      <c r="N47" s="283" t="s">
        <v>295</v>
      </c>
      <c r="O47" s="290">
        <v>28</v>
      </c>
      <c r="P47" s="290">
        <v>33</v>
      </c>
      <c r="Q47" s="290">
        <v>1</v>
      </c>
      <c r="R47" s="290">
        <v>13</v>
      </c>
      <c r="S47" s="290">
        <v>28</v>
      </c>
      <c r="T47" s="290">
        <v>13</v>
      </c>
      <c r="U47" s="290">
        <v>2</v>
      </c>
      <c r="V47" s="290">
        <v>4</v>
      </c>
      <c r="W47" s="290">
        <v>4</v>
      </c>
      <c r="X47" s="290">
        <v>28</v>
      </c>
      <c r="Y47" s="560"/>
      <c r="Z47" s="283" t="s">
        <v>295</v>
      </c>
      <c r="AA47" s="290">
        <v>0</v>
      </c>
      <c r="AB47" s="290">
        <v>1</v>
      </c>
      <c r="AC47" s="290">
        <v>1</v>
      </c>
      <c r="AD47" s="290">
        <v>1</v>
      </c>
      <c r="AE47" s="290">
        <v>22</v>
      </c>
      <c r="AF47" s="290">
        <v>29</v>
      </c>
      <c r="AG47" s="290">
        <v>29</v>
      </c>
      <c r="AH47" s="290">
        <v>18</v>
      </c>
      <c r="AI47" s="290">
        <v>8</v>
      </c>
      <c r="AJ47" s="290">
        <v>6</v>
      </c>
      <c r="AK47" s="560"/>
      <c r="AL47" s="283" t="s">
        <v>295</v>
      </c>
      <c r="AM47" s="290">
        <v>3</v>
      </c>
      <c r="AN47" s="290">
        <v>1</v>
      </c>
      <c r="AO47" s="290">
        <v>0</v>
      </c>
      <c r="AP47" s="290">
        <v>1</v>
      </c>
      <c r="AQ47" s="290">
        <v>1</v>
      </c>
      <c r="AR47" s="290">
        <v>0</v>
      </c>
      <c r="AS47" s="290">
        <v>1</v>
      </c>
      <c r="AT47" s="290">
        <v>1</v>
      </c>
      <c r="AU47" s="290">
        <v>0</v>
      </c>
      <c r="AV47" s="290">
        <v>1494</v>
      </c>
      <c r="AW47" s="434"/>
    </row>
    <row r="48" spans="1:49" ht="15" customHeight="1" thickTop="1">
      <c r="A48" s="565" t="s">
        <v>352</v>
      </c>
      <c r="B48" s="282" t="s">
        <v>339</v>
      </c>
      <c r="C48" s="289">
        <v>185</v>
      </c>
      <c r="D48" s="289">
        <v>13</v>
      </c>
      <c r="E48" s="289">
        <v>25</v>
      </c>
      <c r="F48" s="289">
        <v>57</v>
      </c>
      <c r="G48" s="289">
        <v>35</v>
      </c>
      <c r="H48" s="289">
        <v>13</v>
      </c>
      <c r="I48" s="289">
        <v>5</v>
      </c>
      <c r="J48" s="289">
        <v>9</v>
      </c>
      <c r="K48" s="289">
        <v>59</v>
      </c>
      <c r="L48" s="289">
        <v>30</v>
      </c>
      <c r="M48" s="565" t="s">
        <v>352</v>
      </c>
      <c r="N48" s="282" t="s">
        <v>339</v>
      </c>
      <c r="O48" s="289">
        <v>8</v>
      </c>
      <c r="P48" s="289">
        <v>4</v>
      </c>
      <c r="Q48" s="289">
        <v>0</v>
      </c>
      <c r="R48" s="289">
        <v>1</v>
      </c>
      <c r="S48" s="289">
        <v>7</v>
      </c>
      <c r="T48" s="289">
        <v>6</v>
      </c>
      <c r="U48" s="289">
        <v>1</v>
      </c>
      <c r="V48" s="289">
        <v>2</v>
      </c>
      <c r="W48" s="289">
        <v>1</v>
      </c>
      <c r="X48" s="289">
        <v>6</v>
      </c>
      <c r="Y48" s="565" t="s">
        <v>352</v>
      </c>
      <c r="Z48" s="282" t="s">
        <v>339</v>
      </c>
      <c r="AA48" s="289">
        <v>0</v>
      </c>
      <c r="AB48" s="289">
        <v>1</v>
      </c>
      <c r="AC48" s="289">
        <v>0</v>
      </c>
      <c r="AD48" s="289">
        <v>1</v>
      </c>
      <c r="AE48" s="289">
        <v>2</v>
      </c>
      <c r="AF48" s="289">
        <v>7</v>
      </c>
      <c r="AG48" s="289">
        <v>3</v>
      </c>
      <c r="AH48" s="289">
        <v>3</v>
      </c>
      <c r="AI48" s="289">
        <v>0</v>
      </c>
      <c r="AJ48" s="289">
        <v>1</v>
      </c>
      <c r="AK48" s="565" t="s">
        <v>352</v>
      </c>
      <c r="AL48" s="282" t="s">
        <v>339</v>
      </c>
      <c r="AM48" s="289">
        <v>0</v>
      </c>
      <c r="AN48" s="289">
        <v>0</v>
      </c>
      <c r="AO48" s="289">
        <v>0</v>
      </c>
      <c r="AP48" s="289">
        <v>0</v>
      </c>
      <c r="AQ48" s="289">
        <v>1</v>
      </c>
      <c r="AR48" s="289">
        <v>0</v>
      </c>
      <c r="AS48" s="289">
        <v>0</v>
      </c>
      <c r="AT48" s="289">
        <v>0</v>
      </c>
      <c r="AU48" s="289">
        <v>0</v>
      </c>
      <c r="AV48" s="289">
        <v>486</v>
      </c>
    </row>
    <row r="49" spans="1:48" ht="15" customHeight="1">
      <c r="A49" s="566"/>
      <c r="B49" s="66" t="s">
        <v>340</v>
      </c>
      <c r="C49" s="24">
        <v>14</v>
      </c>
      <c r="D49" s="24">
        <v>0</v>
      </c>
      <c r="E49" s="24">
        <v>8</v>
      </c>
      <c r="F49" s="24">
        <v>10</v>
      </c>
      <c r="G49" s="24">
        <v>9</v>
      </c>
      <c r="H49" s="24">
        <v>0</v>
      </c>
      <c r="I49" s="24">
        <v>1</v>
      </c>
      <c r="J49" s="24">
        <v>0</v>
      </c>
      <c r="K49" s="24">
        <v>13</v>
      </c>
      <c r="L49" s="24">
        <v>2</v>
      </c>
      <c r="M49" s="566"/>
      <c r="N49" s="66" t="s">
        <v>340</v>
      </c>
      <c r="O49" s="24">
        <v>1</v>
      </c>
      <c r="P49" s="24">
        <v>0</v>
      </c>
      <c r="Q49" s="24">
        <v>0</v>
      </c>
      <c r="R49" s="24">
        <v>0</v>
      </c>
      <c r="S49" s="24">
        <v>0</v>
      </c>
      <c r="T49" s="24">
        <v>1</v>
      </c>
      <c r="U49" s="24">
        <v>5</v>
      </c>
      <c r="V49" s="24">
        <v>0</v>
      </c>
      <c r="W49" s="24">
        <v>0</v>
      </c>
      <c r="X49" s="24">
        <v>4</v>
      </c>
      <c r="Y49" s="566"/>
      <c r="Z49" s="66" t="s">
        <v>340</v>
      </c>
      <c r="AA49" s="24">
        <v>0</v>
      </c>
      <c r="AB49" s="24">
        <v>0</v>
      </c>
      <c r="AC49" s="24">
        <v>0</v>
      </c>
      <c r="AD49" s="24">
        <v>0</v>
      </c>
      <c r="AE49" s="24">
        <v>0</v>
      </c>
      <c r="AF49" s="24">
        <v>1</v>
      </c>
      <c r="AG49" s="24">
        <v>0</v>
      </c>
      <c r="AH49" s="24">
        <v>0</v>
      </c>
      <c r="AI49" s="24">
        <v>3</v>
      </c>
      <c r="AJ49" s="24">
        <v>0</v>
      </c>
      <c r="AK49" s="566"/>
      <c r="AL49" s="66" t="s">
        <v>340</v>
      </c>
      <c r="AM49" s="24">
        <v>0</v>
      </c>
      <c r="AN49" s="24">
        <v>0</v>
      </c>
      <c r="AO49" s="24">
        <v>0</v>
      </c>
      <c r="AP49" s="24">
        <v>0</v>
      </c>
      <c r="AQ49" s="24">
        <v>0</v>
      </c>
      <c r="AR49" s="24">
        <v>0</v>
      </c>
      <c r="AS49" s="24">
        <v>0</v>
      </c>
      <c r="AT49" s="24">
        <v>0</v>
      </c>
      <c r="AU49" s="24">
        <v>0</v>
      </c>
      <c r="AV49" s="24">
        <v>72</v>
      </c>
    </row>
    <row r="50" spans="1:48" ht="15" customHeight="1">
      <c r="A50" s="566"/>
      <c r="B50" s="66" t="s">
        <v>341</v>
      </c>
      <c r="C50" s="24">
        <v>22</v>
      </c>
      <c r="D50" s="24">
        <v>1</v>
      </c>
      <c r="E50" s="24">
        <v>3</v>
      </c>
      <c r="F50" s="24">
        <v>6</v>
      </c>
      <c r="G50" s="24">
        <v>5</v>
      </c>
      <c r="H50" s="24">
        <v>0</v>
      </c>
      <c r="I50" s="24">
        <v>2</v>
      </c>
      <c r="J50" s="24">
        <v>1</v>
      </c>
      <c r="K50" s="24">
        <v>11</v>
      </c>
      <c r="L50" s="24">
        <v>4</v>
      </c>
      <c r="M50" s="566"/>
      <c r="N50" s="66" t="s">
        <v>341</v>
      </c>
      <c r="O50" s="24">
        <v>1</v>
      </c>
      <c r="P50" s="24">
        <v>1</v>
      </c>
      <c r="Q50" s="24">
        <v>0</v>
      </c>
      <c r="R50" s="24">
        <v>0</v>
      </c>
      <c r="S50" s="24">
        <v>2</v>
      </c>
      <c r="T50" s="24">
        <v>3</v>
      </c>
      <c r="U50" s="24">
        <v>0</v>
      </c>
      <c r="V50" s="24">
        <v>0</v>
      </c>
      <c r="W50" s="24">
        <v>0</v>
      </c>
      <c r="X50" s="24">
        <v>1</v>
      </c>
      <c r="Y50" s="566"/>
      <c r="Z50" s="66" t="s">
        <v>341</v>
      </c>
      <c r="AA50" s="24">
        <v>0</v>
      </c>
      <c r="AB50" s="24">
        <v>0</v>
      </c>
      <c r="AC50" s="24">
        <v>0</v>
      </c>
      <c r="AD50" s="24">
        <v>4</v>
      </c>
      <c r="AE50" s="24">
        <v>0</v>
      </c>
      <c r="AF50" s="24">
        <v>0</v>
      </c>
      <c r="AG50" s="24">
        <v>3</v>
      </c>
      <c r="AH50" s="24">
        <v>1</v>
      </c>
      <c r="AI50" s="24">
        <v>0</v>
      </c>
      <c r="AJ50" s="24">
        <v>3</v>
      </c>
      <c r="AK50" s="566"/>
      <c r="AL50" s="66" t="s">
        <v>341</v>
      </c>
      <c r="AM50" s="24">
        <v>0</v>
      </c>
      <c r="AN50" s="24">
        <v>0</v>
      </c>
      <c r="AO50" s="24">
        <v>0</v>
      </c>
      <c r="AP50" s="24">
        <v>0</v>
      </c>
      <c r="AQ50" s="24">
        <v>6</v>
      </c>
      <c r="AR50" s="24">
        <v>0</v>
      </c>
      <c r="AS50" s="24">
        <v>0</v>
      </c>
      <c r="AT50" s="24">
        <v>0</v>
      </c>
      <c r="AU50" s="24">
        <v>0</v>
      </c>
      <c r="AV50" s="24">
        <v>80</v>
      </c>
    </row>
    <row r="51" spans="1:48" ht="15" customHeight="1">
      <c r="A51" s="566"/>
      <c r="B51" s="66" t="s">
        <v>342</v>
      </c>
      <c r="C51" s="24">
        <v>27</v>
      </c>
      <c r="D51" s="24">
        <v>5</v>
      </c>
      <c r="E51" s="24">
        <v>4</v>
      </c>
      <c r="F51" s="24">
        <v>13</v>
      </c>
      <c r="G51" s="24">
        <v>5</v>
      </c>
      <c r="H51" s="24">
        <v>8</v>
      </c>
      <c r="I51" s="24">
        <v>0</v>
      </c>
      <c r="J51" s="24">
        <v>2</v>
      </c>
      <c r="K51" s="24">
        <v>16</v>
      </c>
      <c r="L51" s="24">
        <v>3</v>
      </c>
      <c r="M51" s="566"/>
      <c r="N51" s="66" t="s">
        <v>342</v>
      </c>
      <c r="O51" s="24">
        <v>1</v>
      </c>
      <c r="P51" s="24">
        <v>4</v>
      </c>
      <c r="Q51" s="24">
        <v>1</v>
      </c>
      <c r="R51" s="24">
        <v>2</v>
      </c>
      <c r="S51" s="24">
        <v>1</v>
      </c>
      <c r="T51" s="24">
        <v>3</v>
      </c>
      <c r="U51" s="24">
        <v>0</v>
      </c>
      <c r="V51" s="24">
        <v>0</v>
      </c>
      <c r="W51" s="24">
        <v>2</v>
      </c>
      <c r="X51" s="24">
        <v>7</v>
      </c>
      <c r="Y51" s="566"/>
      <c r="Z51" s="66" t="s">
        <v>342</v>
      </c>
      <c r="AA51" s="24">
        <v>0</v>
      </c>
      <c r="AB51" s="24">
        <v>0</v>
      </c>
      <c r="AC51" s="24">
        <v>0</v>
      </c>
      <c r="AD51" s="24">
        <v>0</v>
      </c>
      <c r="AE51" s="24">
        <v>4</v>
      </c>
      <c r="AF51" s="24">
        <v>0</v>
      </c>
      <c r="AG51" s="24">
        <v>1</v>
      </c>
      <c r="AH51" s="24">
        <v>0</v>
      </c>
      <c r="AI51" s="24">
        <v>1</v>
      </c>
      <c r="AJ51" s="24">
        <v>1</v>
      </c>
      <c r="AK51" s="566"/>
      <c r="AL51" s="66" t="s">
        <v>342</v>
      </c>
      <c r="AM51" s="24">
        <v>1</v>
      </c>
      <c r="AN51" s="24">
        <v>0</v>
      </c>
      <c r="AO51" s="24">
        <v>0</v>
      </c>
      <c r="AP51" s="24">
        <v>0</v>
      </c>
      <c r="AQ51" s="24">
        <v>2</v>
      </c>
      <c r="AR51" s="24">
        <v>0</v>
      </c>
      <c r="AS51" s="24">
        <v>0</v>
      </c>
      <c r="AT51" s="24">
        <v>0</v>
      </c>
      <c r="AU51" s="24">
        <v>0</v>
      </c>
      <c r="AV51" s="24">
        <v>114</v>
      </c>
    </row>
    <row r="52" spans="1:48" ht="15" customHeight="1">
      <c r="A52" s="566"/>
      <c r="B52" s="66" t="s">
        <v>343</v>
      </c>
      <c r="C52" s="24">
        <v>23</v>
      </c>
      <c r="D52" s="24">
        <v>6</v>
      </c>
      <c r="E52" s="24">
        <v>6</v>
      </c>
      <c r="F52" s="24">
        <v>7</v>
      </c>
      <c r="G52" s="24">
        <v>12</v>
      </c>
      <c r="H52" s="24">
        <v>10</v>
      </c>
      <c r="I52" s="24">
        <v>1</v>
      </c>
      <c r="J52" s="24">
        <v>1</v>
      </c>
      <c r="K52" s="24">
        <v>5</v>
      </c>
      <c r="L52" s="24">
        <v>7</v>
      </c>
      <c r="M52" s="566"/>
      <c r="N52" s="66" t="s">
        <v>343</v>
      </c>
      <c r="O52" s="24">
        <v>6</v>
      </c>
      <c r="P52" s="24">
        <v>2</v>
      </c>
      <c r="Q52" s="24">
        <v>0</v>
      </c>
      <c r="R52" s="24">
        <v>1</v>
      </c>
      <c r="S52" s="24">
        <v>0</v>
      </c>
      <c r="T52" s="24">
        <v>1</v>
      </c>
      <c r="U52" s="24">
        <v>0</v>
      </c>
      <c r="V52" s="24">
        <v>0</v>
      </c>
      <c r="W52" s="24">
        <v>0</v>
      </c>
      <c r="X52" s="24">
        <v>3</v>
      </c>
      <c r="Y52" s="566"/>
      <c r="Z52" s="66" t="s">
        <v>343</v>
      </c>
      <c r="AA52" s="24">
        <v>0</v>
      </c>
      <c r="AB52" s="24">
        <v>0</v>
      </c>
      <c r="AC52" s="24">
        <v>0</v>
      </c>
      <c r="AD52" s="24">
        <v>0</v>
      </c>
      <c r="AE52" s="24">
        <v>0</v>
      </c>
      <c r="AF52" s="24">
        <v>2</v>
      </c>
      <c r="AG52" s="24">
        <v>1</v>
      </c>
      <c r="AH52" s="24">
        <v>0</v>
      </c>
      <c r="AI52" s="24">
        <v>0</v>
      </c>
      <c r="AJ52" s="24">
        <v>1</v>
      </c>
      <c r="AK52" s="566"/>
      <c r="AL52" s="66" t="s">
        <v>343</v>
      </c>
      <c r="AM52" s="24">
        <v>0</v>
      </c>
      <c r="AN52" s="24">
        <v>0</v>
      </c>
      <c r="AO52" s="24">
        <v>0</v>
      </c>
      <c r="AP52" s="24">
        <v>0</v>
      </c>
      <c r="AQ52" s="24">
        <v>0</v>
      </c>
      <c r="AR52" s="24">
        <v>0</v>
      </c>
      <c r="AS52" s="24">
        <v>0</v>
      </c>
      <c r="AT52" s="24">
        <v>0</v>
      </c>
      <c r="AU52" s="24">
        <v>0</v>
      </c>
      <c r="AV52" s="24">
        <v>95</v>
      </c>
    </row>
    <row r="53" spans="1:48" ht="15" customHeight="1">
      <c r="A53" s="566"/>
      <c r="B53" s="66" t="s">
        <v>344</v>
      </c>
      <c r="C53" s="24">
        <v>40</v>
      </c>
      <c r="D53" s="24">
        <v>1</v>
      </c>
      <c r="E53" s="24">
        <v>1</v>
      </c>
      <c r="F53" s="24">
        <v>11</v>
      </c>
      <c r="G53" s="24">
        <v>7</v>
      </c>
      <c r="H53" s="24">
        <v>2</v>
      </c>
      <c r="I53" s="24">
        <v>1</v>
      </c>
      <c r="J53" s="24">
        <v>1</v>
      </c>
      <c r="K53" s="24">
        <v>6</v>
      </c>
      <c r="L53" s="24">
        <v>3</v>
      </c>
      <c r="M53" s="566"/>
      <c r="N53" s="66" t="s">
        <v>344</v>
      </c>
      <c r="O53" s="24">
        <v>1</v>
      </c>
      <c r="P53" s="24">
        <v>1</v>
      </c>
      <c r="Q53" s="24">
        <v>0</v>
      </c>
      <c r="R53" s="24">
        <v>0</v>
      </c>
      <c r="S53" s="24">
        <v>1</v>
      </c>
      <c r="T53" s="24">
        <v>2</v>
      </c>
      <c r="U53" s="24">
        <v>0</v>
      </c>
      <c r="V53" s="24">
        <v>0</v>
      </c>
      <c r="W53" s="24">
        <v>0</v>
      </c>
      <c r="X53" s="24">
        <v>0</v>
      </c>
      <c r="Y53" s="566"/>
      <c r="Z53" s="66" t="s">
        <v>344</v>
      </c>
      <c r="AA53" s="24">
        <v>0</v>
      </c>
      <c r="AB53" s="24">
        <v>0</v>
      </c>
      <c r="AC53" s="24">
        <v>0</v>
      </c>
      <c r="AD53" s="24">
        <v>0</v>
      </c>
      <c r="AE53" s="24">
        <v>2</v>
      </c>
      <c r="AF53" s="24">
        <v>0</v>
      </c>
      <c r="AG53" s="24">
        <v>0</v>
      </c>
      <c r="AH53" s="24">
        <v>1</v>
      </c>
      <c r="AI53" s="24">
        <v>0</v>
      </c>
      <c r="AJ53" s="24">
        <v>0</v>
      </c>
      <c r="AK53" s="566"/>
      <c r="AL53" s="66" t="s">
        <v>344</v>
      </c>
      <c r="AM53" s="24">
        <v>0</v>
      </c>
      <c r="AN53" s="24">
        <v>0</v>
      </c>
      <c r="AO53" s="24">
        <v>0</v>
      </c>
      <c r="AP53" s="24">
        <v>0</v>
      </c>
      <c r="AQ53" s="24">
        <v>0</v>
      </c>
      <c r="AR53" s="24">
        <v>0</v>
      </c>
      <c r="AS53" s="24">
        <v>0</v>
      </c>
      <c r="AT53" s="24">
        <v>0</v>
      </c>
      <c r="AU53" s="24">
        <v>0</v>
      </c>
      <c r="AV53" s="24">
        <v>81</v>
      </c>
    </row>
    <row r="54" spans="1:48" ht="15" customHeight="1">
      <c r="A54" s="566"/>
      <c r="B54" s="66" t="s">
        <v>345</v>
      </c>
      <c r="C54" s="24">
        <v>52</v>
      </c>
      <c r="D54" s="24">
        <v>9</v>
      </c>
      <c r="E54" s="24">
        <v>6</v>
      </c>
      <c r="F54" s="24">
        <v>9</v>
      </c>
      <c r="G54" s="24">
        <v>9</v>
      </c>
      <c r="H54" s="24">
        <v>2</v>
      </c>
      <c r="I54" s="24">
        <v>0</v>
      </c>
      <c r="J54" s="24">
        <v>3</v>
      </c>
      <c r="K54" s="24">
        <v>8</v>
      </c>
      <c r="L54" s="24">
        <v>15</v>
      </c>
      <c r="M54" s="566"/>
      <c r="N54" s="66" t="s">
        <v>345</v>
      </c>
      <c r="O54" s="24">
        <v>2</v>
      </c>
      <c r="P54" s="24">
        <v>1</v>
      </c>
      <c r="Q54" s="24">
        <v>1</v>
      </c>
      <c r="R54" s="24">
        <v>0</v>
      </c>
      <c r="S54" s="24">
        <v>2</v>
      </c>
      <c r="T54" s="24">
        <v>3</v>
      </c>
      <c r="U54" s="24">
        <v>0</v>
      </c>
      <c r="V54" s="24">
        <v>0</v>
      </c>
      <c r="W54" s="24">
        <v>1</v>
      </c>
      <c r="X54" s="24">
        <v>4</v>
      </c>
      <c r="Y54" s="566"/>
      <c r="Z54" s="66" t="s">
        <v>345</v>
      </c>
      <c r="AA54" s="24">
        <v>0</v>
      </c>
      <c r="AB54" s="24">
        <v>0</v>
      </c>
      <c r="AC54" s="24">
        <v>0</v>
      </c>
      <c r="AD54" s="24">
        <v>1</v>
      </c>
      <c r="AE54" s="24">
        <v>3</v>
      </c>
      <c r="AF54" s="24">
        <v>3</v>
      </c>
      <c r="AG54" s="24">
        <v>0</v>
      </c>
      <c r="AH54" s="24">
        <v>2</v>
      </c>
      <c r="AI54" s="24">
        <v>0</v>
      </c>
      <c r="AJ54" s="24">
        <v>0</v>
      </c>
      <c r="AK54" s="566"/>
      <c r="AL54" s="66" t="s">
        <v>345</v>
      </c>
      <c r="AM54" s="24">
        <v>0</v>
      </c>
      <c r="AN54" s="24">
        <v>0</v>
      </c>
      <c r="AO54" s="24">
        <v>0</v>
      </c>
      <c r="AP54" s="24">
        <v>0</v>
      </c>
      <c r="AQ54" s="24">
        <v>1</v>
      </c>
      <c r="AR54" s="24">
        <v>0</v>
      </c>
      <c r="AS54" s="24">
        <v>0</v>
      </c>
      <c r="AT54" s="24">
        <v>0</v>
      </c>
      <c r="AU54" s="24">
        <v>0</v>
      </c>
      <c r="AV54" s="24">
        <v>137</v>
      </c>
    </row>
    <row r="55" spans="1:48" s="229" customFormat="1" ht="15" customHeight="1" thickBot="1">
      <c r="A55" s="566"/>
      <c r="B55" s="271" t="s">
        <v>346</v>
      </c>
      <c r="C55" s="302">
        <v>87</v>
      </c>
      <c r="D55" s="302">
        <v>10</v>
      </c>
      <c r="E55" s="302">
        <v>3</v>
      </c>
      <c r="F55" s="302">
        <v>7</v>
      </c>
      <c r="G55" s="302">
        <v>12</v>
      </c>
      <c r="H55" s="302">
        <v>4</v>
      </c>
      <c r="I55" s="302">
        <v>5</v>
      </c>
      <c r="J55" s="302">
        <v>1</v>
      </c>
      <c r="K55" s="302">
        <v>14</v>
      </c>
      <c r="L55" s="302">
        <v>16</v>
      </c>
      <c r="M55" s="566"/>
      <c r="N55" s="271" t="s">
        <v>346</v>
      </c>
      <c r="O55" s="302">
        <v>2</v>
      </c>
      <c r="P55" s="302">
        <v>3</v>
      </c>
      <c r="Q55" s="302">
        <v>0</v>
      </c>
      <c r="R55" s="302">
        <v>0</v>
      </c>
      <c r="S55" s="302">
        <v>5</v>
      </c>
      <c r="T55" s="302">
        <v>1</v>
      </c>
      <c r="U55" s="302">
        <v>0</v>
      </c>
      <c r="V55" s="302">
        <v>3</v>
      </c>
      <c r="W55" s="302">
        <v>0</v>
      </c>
      <c r="X55" s="302">
        <v>3</v>
      </c>
      <c r="Y55" s="566"/>
      <c r="Z55" s="271" t="s">
        <v>346</v>
      </c>
      <c r="AA55" s="302">
        <v>0</v>
      </c>
      <c r="AB55" s="302">
        <v>0</v>
      </c>
      <c r="AC55" s="302">
        <v>0</v>
      </c>
      <c r="AD55" s="302">
        <v>0</v>
      </c>
      <c r="AE55" s="302">
        <v>2</v>
      </c>
      <c r="AF55" s="302">
        <v>4</v>
      </c>
      <c r="AG55" s="302">
        <v>6</v>
      </c>
      <c r="AH55" s="302">
        <v>2</v>
      </c>
      <c r="AI55" s="302">
        <v>0</v>
      </c>
      <c r="AJ55" s="302">
        <v>0</v>
      </c>
      <c r="AK55" s="566"/>
      <c r="AL55" s="271" t="s">
        <v>346</v>
      </c>
      <c r="AM55" s="302">
        <v>0</v>
      </c>
      <c r="AN55" s="302">
        <v>0</v>
      </c>
      <c r="AO55" s="302">
        <v>0</v>
      </c>
      <c r="AP55" s="302">
        <v>0</v>
      </c>
      <c r="AQ55" s="302">
        <v>0</v>
      </c>
      <c r="AR55" s="302">
        <v>0</v>
      </c>
      <c r="AS55" s="302">
        <v>0</v>
      </c>
      <c r="AT55" s="302">
        <v>0</v>
      </c>
      <c r="AU55" s="302">
        <v>0</v>
      </c>
      <c r="AV55" s="302">
        <v>190</v>
      </c>
    </row>
    <row r="56" spans="1:48" s="229" customFormat="1" ht="15" customHeight="1" thickBot="1">
      <c r="A56" s="567"/>
      <c r="B56" s="283" t="s">
        <v>295</v>
      </c>
      <c r="C56" s="290">
        <v>450</v>
      </c>
      <c r="D56" s="290">
        <v>45</v>
      </c>
      <c r="E56" s="290">
        <v>56</v>
      </c>
      <c r="F56" s="290">
        <v>120</v>
      </c>
      <c r="G56" s="290">
        <v>94</v>
      </c>
      <c r="H56" s="290">
        <v>39</v>
      </c>
      <c r="I56" s="290">
        <v>15</v>
      </c>
      <c r="J56" s="290">
        <v>18</v>
      </c>
      <c r="K56" s="290">
        <v>132</v>
      </c>
      <c r="L56" s="290">
        <v>80</v>
      </c>
      <c r="M56" s="566"/>
      <c r="N56" s="283" t="s">
        <v>295</v>
      </c>
      <c r="O56" s="290">
        <v>22</v>
      </c>
      <c r="P56" s="290">
        <v>16</v>
      </c>
      <c r="Q56" s="290">
        <v>2</v>
      </c>
      <c r="R56" s="290">
        <v>4</v>
      </c>
      <c r="S56" s="290">
        <v>18</v>
      </c>
      <c r="T56" s="290">
        <v>20</v>
      </c>
      <c r="U56" s="290">
        <v>6</v>
      </c>
      <c r="V56" s="290">
        <v>5</v>
      </c>
      <c r="W56" s="290">
        <v>4</v>
      </c>
      <c r="X56" s="290">
        <v>28</v>
      </c>
      <c r="Y56" s="566"/>
      <c r="Z56" s="283" t="s">
        <v>295</v>
      </c>
      <c r="AA56" s="290">
        <v>0</v>
      </c>
      <c r="AB56" s="290">
        <v>1</v>
      </c>
      <c r="AC56" s="290">
        <v>0</v>
      </c>
      <c r="AD56" s="290">
        <v>6</v>
      </c>
      <c r="AE56" s="290">
        <v>13</v>
      </c>
      <c r="AF56" s="290">
        <v>17</v>
      </c>
      <c r="AG56" s="290">
        <v>14</v>
      </c>
      <c r="AH56" s="290">
        <v>9</v>
      </c>
      <c r="AI56" s="290">
        <v>4</v>
      </c>
      <c r="AJ56" s="290">
        <v>6</v>
      </c>
      <c r="AK56" s="566"/>
      <c r="AL56" s="283" t="s">
        <v>295</v>
      </c>
      <c r="AM56" s="290">
        <v>1</v>
      </c>
      <c r="AN56" s="290">
        <v>0</v>
      </c>
      <c r="AO56" s="290">
        <v>0</v>
      </c>
      <c r="AP56" s="290">
        <v>0</v>
      </c>
      <c r="AQ56" s="290">
        <v>10</v>
      </c>
      <c r="AR56" s="290">
        <v>0</v>
      </c>
      <c r="AS56" s="290">
        <v>0</v>
      </c>
      <c r="AT56" s="290">
        <v>0</v>
      </c>
      <c r="AU56" s="290">
        <v>0</v>
      </c>
      <c r="AV56" s="290">
        <v>1255</v>
      </c>
    </row>
    <row r="57" spans="1:48" ht="15" customHeight="1" thickTop="1" thickBot="1">
      <c r="A57" s="569" t="s">
        <v>71</v>
      </c>
      <c r="B57" s="570"/>
      <c r="C57" s="193">
        <v>457</v>
      </c>
      <c r="D57" s="193">
        <v>86</v>
      </c>
      <c r="E57" s="193">
        <v>92</v>
      </c>
      <c r="F57" s="193">
        <v>78</v>
      </c>
      <c r="G57" s="193">
        <v>112</v>
      </c>
      <c r="H57" s="193">
        <v>37</v>
      </c>
      <c r="I57" s="193">
        <v>54</v>
      </c>
      <c r="J57" s="193">
        <v>38</v>
      </c>
      <c r="K57" s="193">
        <v>215</v>
      </c>
      <c r="L57" s="193">
        <v>56</v>
      </c>
      <c r="M57" s="555" t="s">
        <v>71</v>
      </c>
      <c r="N57" s="556"/>
      <c r="O57" s="439">
        <v>27</v>
      </c>
      <c r="P57" s="439">
        <v>33</v>
      </c>
      <c r="Q57" s="439">
        <v>4</v>
      </c>
      <c r="R57" s="439">
        <v>17</v>
      </c>
      <c r="S57" s="439">
        <v>12</v>
      </c>
      <c r="T57" s="439">
        <v>26</v>
      </c>
      <c r="U57" s="439">
        <v>11</v>
      </c>
      <c r="V57" s="439">
        <v>16</v>
      </c>
      <c r="W57" s="439">
        <v>11</v>
      </c>
      <c r="X57" s="439">
        <v>17</v>
      </c>
      <c r="Y57" s="555" t="s">
        <v>71</v>
      </c>
      <c r="Z57" s="556"/>
      <c r="AA57" s="439">
        <v>1</v>
      </c>
      <c r="AB57" s="439">
        <v>8</v>
      </c>
      <c r="AC57" s="439">
        <v>8</v>
      </c>
      <c r="AD57" s="439">
        <v>2</v>
      </c>
      <c r="AE57" s="439">
        <v>19</v>
      </c>
      <c r="AF57" s="439">
        <v>36</v>
      </c>
      <c r="AG57" s="439">
        <v>34</v>
      </c>
      <c r="AH57" s="439">
        <v>19</v>
      </c>
      <c r="AI57" s="439">
        <v>4</v>
      </c>
      <c r="AJ57" s="439">
        <v>13</v>
      </c>
      <c r="AK57" s="555" t="s">
        <v>71</v>
      </c>
      <c r="AL57" s="556"/>
      <c r="AM57" s="439">
        <v>1</v>
      </c>
      <c r="AN57" s="439">
        <v>1</v>
      </c>
      <c r="AO57" s="439">
        <v>0</v>
      </c>
      <c r="AP57" s="439">
        <v>0</v>
      </c>
      <c r="AQ57" s="439">
        <v>8</v>
      </c>
      <c r="AR57" s="439">
        <v>0</v>
      </c>
      <c r="AS57" s="439">
        <v>0</v>
      </c>
      <c r="AT57" s="439">
        <v>1</v>
      </c>
      <c r="AU57" s="439">
        <v>3</v>
      </c>
      <c r="AV57" s="439">
        <v>1557</v>
      </c>
    </row>
    <row r="58" spans="1:48" ht="15" customHeight="1">
      <c r="A58" s="571" t="s">
        <v>295</v>
      </c>
      <c r="B58" s="572"/>
      <c r="C58" s="194">
        <v>9035</v>
      </c>
      <c r="D58" s="194">
        <v>1089</v>
      </c>
      <c r="E58" s="194">
        <v>1399</v>
      </c>
      <c r="F58" s="194">
        <v>2105</v>
      </c>
      <c r="G58" s="194">
        <v>2303</v>
      </c>
      <c r="H58" s="194">
        <v>827</v>
      </c>
      <c r="I58" s="194">
        <v>523</v>
      </c>
      <c r="J58" s="194">
        <v>361</v>
      </c>
      <c r="K58" s="194">
        <v>2855</v>
      </c>
      <c r="L58" s="194">
        <v>1524</v>
      </c>
      <c r="M58" s="571" t="s">
        <v>295</v>
      </c>
      <c r="N58" s="572"/>
      <c r="O58" s="194">
        <v>568</v>
      </c>
      <c r="P58" s="194">
        <v>450</v>
      </c>
      <c r="Q58" s="194">
        <v>44</v>
      </c>
      <c r="R58" s="194">
        <v>300</v>
      </c>
      <c r="S58" s="194">
        <v>436</v>
      </c>
      <c r="T58" s="194">
        <v>413</v>
      </c>
      <c r="U58" s="194">
        <v>152</v>
      </c>
      <c r="V58" s="194">
        <v>106</v>
      </c>
      <c r="W58" s="194">
        <v>104</v>
      </c>
      <c r="X58" s="194">
        <v>480</v>
      </c>
      <c r="Y58" s="571" t="s">
        <v>295</v>
      </c>
      <c r="Z58" s="572"/>
      <c r="AA58" s="194">
        <v>13</v>
      </c>
      <c r="AB58" s="194">
        <v>29</v>
      </c>
      <c r="AC58" s="194">
        <v>66</v>
      </c>
      <c r="AD58" s="194">
        <v>68</v>
      </c>
      <c r="AE58" s="194">
        <v>409</v>
      </c>
      <c r="AF58" s="194">
        <v>522</v>
      </c>
      <c r="AG58" s="194">
        <v>552</v>
      </c>
      <c r="AH58" s="194">
        <v>298</v>
      </c>
      <c r="AI58" s="194">
        <v>84</v>
      </c>
      <c r="AJ58" s="194">
        <v>219</v>
      </c>
      <c r="AK58" s="571" t="s">
        <v>295</v>
      </c>
      <c r="AL58" s="572"/>
      <c r="AM58" s="194">
        <v>78</v>
      </c>
      <c r="AN58" s="194">
        <v>9</v>
      </c>
      <c r="AO58" s="194">
        <v>14</v>
      </c>
      <c r="AP58" s="194">
        <v>10</v>
      </c>
      <c r="AQ58" s="194">
        <v>64</v>
      </c>
      <c r="AR58" s="194">
        <v>15</v>
      </c>
      <c r="AS58" s="194">
        <v>13</v>
      </c>
      <c r="AT58" s="194">
        <v>10</v>
      </c>
      <c r="AU58" s="194">
        <v>13</v>
      </c>
      <c r="AV58" s="194">
        <v>27560</v>
      </c>
    </row>
    <row r="59" spans="1:48">
      <c r="B59" s="168"/>
    </row>
  </sheetData>
  <mergeCells count="76">
    <mergeCell ref="M58:N58"/>
    <mergeCell ref="Y57:Z57"/>
    <mergeCell ref="Y58:Z58"/>
    <mergeCell ref="AK57:AL57"/>
    <mergeCell ref="AK58:AL58"/>
    <mergeCell ref="M3:N4"/>
    <mergeCell ref="Q3:Q4"/>
    <mergeCell ref="R3:R4"/>
    <mergeCell ref="S3:S4"/>
    <mergeCell ref="T3:T4"/>
    <mergeCell ref="D3:D4"/>
    <mergeCell ref="E3:E4"/>
    <mergeCell ref="F3:F4"/>
    <mergeCell ref="M57:N57"/>
    <mergeCell ref="M48:M56"/>
    <mergeCell ref="M38:M47"/>
    <mergeCell ref="M32:M37"/>
    <mergeCell ref="M21:M31"/>
    <mergeCell ref="M13:M20"/>
    <mergeCell ref="M5:M12"/>
    <mergeCell ref="O3:O4"/>
    <mergeCell ref="P3:P4"/>
    <mergeCell ref="AA3:AA4"/>
    <mergeCell ref="AB3:AB4"/>
    <mergeCell ref="AC3:AC4"/>
    <mergeCell ref="AD3:AD4"/>
    <mergeCell ref="U3:U4"/>
    <mergeCell ref="V3:V4"/>
    <mergeCell ref="W3:W4"/>
    <mergeCell ref="X3:X4"/>
    <mergeCell ref="AF3:AF4"/>
    <mergeCell ref="AV3:AV4"/>
    <mergeCell ref="AO3:AO4"/>
    <mergeCell ref="AP3:AP4"/>
    <mergeCell ref="AQ3:AQ4"/>
    <mergeCell ref="AR3:AR4"/>
    <mergeCell ref="AG3:AG4"/>
    <mergeCell ref="AH3:AH4"/>
    <mergeCell ref="A57:B57"/>
    <mergeCell ref="A58:B58"/>
    <mergeCell ref="AS3:AS4"/>
    <mergeCell ref="AT3:AT4"/>
    <mergeCell ref="AU3:AU4"/>
    <mergeCell ref="AI3:AI4"/>
    <mergeCell ref="AJ3:AJ4"/>
    <mergeCell ref="AM3:AM4"/>
    <mergeCell ref="AN3:AN4"/>
    <mergeCell ref="AE3:AE4"/>
    <mergeCell ref="Y3:Z4"/>
    <mergeCell ref="AK3:AL4"/>
    <mergeCell ref="A3:B4"/>
    <mergeCell ref="K3:K4"/>
    <mergeCell ref="L3:L4"/>
    <mergeCell ref="C3:C4"/>
    <mergeCell ref="G3:G4"/>
    <mergeCell ref="H3:H4"/>
    <mergeCell ref="I3:I4"/>
    <mergeCell ref="J3:J4"/>
    <mergeCell ref="A5:A12"/>
    <mergeCell ref="A13:A20"/>
    <mergeCell ref="A21:A31"/>
    <mergeCell ref="A32:A37"/>
    <mergeCell ref="A38:A47"/>
    <mergeCell ref="A48:A56"/>
    <mergeCell ref="Y5:Y12"/>
    <mergeCell ref="Y13:Y20"/>
    <mergeCell ref="Y21:Y31"/>
    <mergeCell ref="AK21:AK31"/>
    <mergeCell ref="AK13:AK20"/>
    <mergeCell ref="AK5:AK12"/>
    <mergeCell ref="Y32:Y37"/>
    <mergeCell ref="Y38:Y47"/>
    <mergeCell ref="Y48:Y56"/>
    <mergeCell ref="AK48:AK56"/>
    <mergeCell ref="AK38:AK47"/>
    <mergeCell ref="AK32:AK37"/>
  </mergeCells>
  <phoneticPr fontId="3"/>
  <pageMargins left="0.94488188976377963" right="0.70866141732283472" top="0.74803149606299213" bottom="0.74803149606299213" header="0.31496062992125984" footer="0.31496062992125984"/>
  <pageSetup paperSize="9" scale="91" firstPageNumber="44" orientation="portrait" r:id="rId1"/>
  <headerFooter alignWithMargins="0"/>
  <colBreaks count="3" manualBreakCount="3">
    <brk id="12" max="57" man="1"/>
    <brk id="24" max="57" man="1"/>
    <brk id="36" max="5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zoomScaleNormal="100" zoomScaleSheetLayoutView="100" zoomScalePageLayoutView="124" workbookViewId="0">
      <selection sqref="A1:H1"/>
    </sheetView>
  </sheetViews>
  <sheetFormatPr defaultRowHeight="15"/>
  <cols>
    <col min="1" max="2" width="4.625" style="88" customWidth="1"/>
    <col min="3" max="3" width="8.625" style="88" customWidth="1"/>
    <col min="4" max="5" width="13.625" style="88" customWidth="1"/>
    <col min="6" max="6" width="0.5" style="88" customWidth="1"/>
    <col min="7" max="8" width="4.625" style="88" customWidth="1"/>
    <col min="9" max="9" width="8.625" style="88" customWidth="1"/>
    <col min="10" max="11" width="13.625" style="88" customWidth="1"/>
    <col min="12" max="12" width="0.875" style="87" customWidth="1"/>
    <col min="13" max="14" width="4.625" style="88" customWidth="1"/>
    <col min="15" max="15" width="8.625" style="88" customWidth="1"/>
    <col min="16" max="17" width="13.625" style="88" customWidth="1"/>
    <col min="18" max="18" width="0.5" style="88" customWidth="1"/>
    <col min="19" max="20" width="4.625" style="88" customWidth="1"/>
    <col min="21" max="21" width="8.625" style="88" customWidth="1"/>
    <col min="22" max="23" width="13.625" style="88" customWidth="1"/>
    <col min="24" max="16384" width="9" style="88"/>
  </cols>
  <sheetData>
    <row r="1" spans="1:23" ht="33.75" customHeight="1">
      <c r="A1" s="590" t="s">
        <v>289</v>
      </c>
      <c r="B1" s="590"/>
      <c r="C1" s="590"/>
      <c r="D1" s="590"/>
      <c r="E1" s="590"/>
      <c r="F1" s="590"/>
      <c r="G1" s="590"/>
      <c r="H1" s="590"/>
      <c r="I1" s="169" t="s">
        <v>290</v>
      </c>
      <c r="J1" s="169"/>
      <c r="K1" s="169"/>
      <c r="M1" s="586" t="s">
        <v>462</v>
      </c>
      <c r="N1" s="586"/>
      <c r="O1" s="586"/>
      <c r="P1" s="586"/>
      <c r="Q1" s="586"/>
      <c r="R1" s="586"/>
      <c r="S1" s="586"/>
      <c r="T1" s="169" t="s">
        <v>290</v>
      </c>
      <c r="U1" s="89"/>
    </row>
    <row r="2" spans="1:23" ht="38.25" customHeight="1">
      <c r="A2" s="587" t="s">
        <v>202</v>
      </c>
      <c r="B2" s="588"/>
      <c r="C2" s="589"/>
      <c r="D2" s="90" t="s">
        <v>374</v>
      </c>
      <c r="E2" s="90" t="s">
        <v>373</v>
      </c>
      <c r="F2" s="91"/>
      <c r="G2" s="587" t="s">
        <v>202</v>
      </c>
      <c r="H2" s="588"/>
      <c r="I2" s="589"/>
      <c r="J2" s="90" t="s">
        <v>374</v>
      </c>
      <c r="K2" s="90" t="s">
        <v>373</v>
      </c>
      <c r="L2" s="92"/>
      <c r="M2" s="587" t="s">
        <v>202</v>
      </c>
      <c r="N2" s="588"/>
      <c r="O2" s="589"/>
      <c r="P2" s="93" t="s">
        <v>374</v>
      </c>
      <c r="Q2" s="93" t="s">
        <v>373</v>
      </c>
      <c r="R2" s="91"/>
      <c r="S2" s="587" t="s">
        <v>203</v>
      </c>
      <c r="T2" s="588"/>
      <c r="U2" s="589"/>
      <c r="V2" s="90" t="s">
        <v>374</v>
      </c>
      <c r="W2" s="90" t="s">
        <v>373</v>
      </c>
    </row>
    <row r="3" spans="1:23" s="110" customFormat="1" ht="20.100000000000001" customHeight="1" thickBot="1">
      <c r="A3" s="94" t="s">
        <v>204</v>
      </c>
      <c r="B3" s="95" t="s">
        <v>205</v>
      </c>
      <c r="C3" s="96">
        <v>37257</v>
      </c>
      <c r="D3" s="97">
        <v>470529</v>
      </c>
      <c r="E3" s="98">
        <v>95362</v>
      </c>
      <c r="F3" s="99"/>
      <c r="G3" s="100" t="s">
        <v>206</v>
      </c>
      <c r="H3" s="101" t="s">
        <v>207</v>
      </c>
      <c r="I3" s="102">
        <v>37621</v>
      </c>
      <c r="J3" s="103">
        <v>591533</v>
      </c>
      <c r="K3" s="103">
        <v>106299</v>
      </c>
      <c r="L3" s="104"/>
      <c r="M3" s="105" t="s">
        <v>208</v>
      </c>
      <c r="N3" s="106" t="s">
        <v>209</v>
      </c>
      <c r="O3" s="107">
        <v>37469</v>
      </c>
      <c r="P3" s="98" t="s">
        <v>211</v>
      </c>
      <c r="Q3" s="98" t="s">
        <v>210</v>
      </c>
      <c r="R3" s="108"/>
      <c r="S3" s="94" t="s">
        <v>208</v>
      </c>
      <c r="T3" s="95" t="s">
        <v>220</v>
      </c>
      <c r="U3" s="96">
        <v>37530</v>
      </c>
      <c r="V3" s="109">
        <v>1289078</v>
      </c>
      <c r="W3" s="103">
        <v>385640</v>
      </c>
    </row>
    <row r="4" spans="1:23" s="110" customFormat="1" ht="20.100000000000001" customHeight="1" thickBot="1">
      <c r="A4" s="111" t="s">
        <v>291</v>
      </c>
      <c r="B4" s="112" t="s">
        <v>213</v>
      </c>
      <c r="C4" s="113" t="s">
        <v>292</v>
      </c>
      <c r="D4" s="114">
        <v>478786</v>
      </c>
      <c r="E4" s="115">
        <v>95788</v>
      </c>
      <c r="F4" s="116"/>
      <c r="G4" s="111" t="s">
        <v>291</v>
      </c>
      <c r="H4" s="117" t="s">
        <v>214</v>
      </c>
      <c r="I4" s="113" t="s">
        <v>292</v>
      </c>
      <c r="J4" s="103">
        <v>598406</v>
      </c>
      <c r="K4" s="103">
        <v>106369</v>
      </c>
      <c r="L4" s="104"/>
      <c r="M4" s="118" t="s">
        <v>291</v>
      </c>
      <c r="N4" s="119" t="s">
        <v>215</v>
      </c>
      <c r="O4" s="120">
        <v>37530</v>
      </c>
      <c r="P4" s="121">
        <v>763883</v>
      </c>
      <c r="Q4" s="122">
        <v>157102</v>
      </c>
      <c r="R4" s="123"/>
      <c r="S4" s="136" t="s">
        <v>291</v>
      </c>
      <c r="T4" s="137" t="s">
        <v>223</v>
      </c>
      <c r="U4" s="138" t="s">
        <v>292</v>
      </c>
      <c r="V4" s="139">
        <v>1304866</v>
      </c>
      <c r="W4" s="122">
        <v>375311</v>
      </c>
    </row>
    <row r="5" spans="1:23" s="110" customFormat="1" ht="20.100000000000001" customHeight="1" thickBot="1">
      <c r="A5" s="111" t="s">
        <v>291</v>
      </c>
      <c r="B5" s="112" t="s">
        <v>217</v>
      </c>
      <c r="C5" s="113" t="s">
        <v>292</v>
      </c>
      <c r="D5" s="114">
        <v>477060</v>
      </c>
      <c r="E5" s="115">
        <v>97697</v>
      </c>
      <c r="F5" s="116"/>
      <c r="G5" s="126" t="s">
        <v>291</v>
      </c>
      <c r="H5" s="127" t="s">
        <v>218</v>
      </c>
      <c r="I5" s="128">
        <v>37530</v>
      </c>
      <c r="J5" s="121">
        <v>564607</v>
      </c>
      <c r="K5" s="122">
        <v>113178</v>
      </c>
      <c r="L5" s="104"/>
      <c r="M5" s="129" t="s">
        <v>291</v>
      </c>
      <c r="N5" s="130" t="s">
        <v>219</v>
      </c>
      <c r="O5" s="131" t="s">
        <v>292</v>
      </c>
      <c r="P5" s="103" t="s">
        <v>211</v>
      </c>
      <c r="Q5" s="103" t="s">
        <v>210</v>
      </c>
      <c r="R5" s="123"/>
      <c r="S5" s="124" t="s">
        <v>291</v>
      </c>
      <c r="T5" s="112" t="s">
        <v>227</v>
      </c>
      <c r="U5" s="125" t="s">
        <v>292</v>
      </c>
      <c r="V5" s="109">
        <v>1319760</v>
      </c>
      <c r="W5" s="103">
        <v>399020</v>
      </c>
    </row>
    <row r="6" spans="1:23" s="110" customFormat="1" ht="20.100000000000001" customHeight="1">
      <c r="A6" s="111" t="s">
        <v>291</v>
      </c>
      <c r="B6" s="112" t="s">
        <v>221</v>
      </c>
      <c r="C6" s="113" t="s">
        <v>292</v>
      </c>
      <c r="D6" s="114">
        <v>489447</v>
      </c>
      <c r="E6" s="115">
        <v>98214</v>
      </c>
      <c r="F6" s="132"/>
      <c r="G6" s="581" t="s">
        <v>291</v>
      </c>
      <c r="H6" s="582"/>
      <c r="I6" s="133">
        <v>37621</v>
      </c>
      <c r="J6" s="103">
        <v>590585</v>
      </c>
      <c r="K6" s="103">
        <v>106671</v>
      </c>
      <c r="L6" s="104"/>
      <c r="M6" s="129" t="s">
        <v>291</v>
      </c>
      <c r="N6" s="130" t="s">
        <v>222</v>
      </c>
      <c r="O6" s="134">
        <v>37346</v>
      </c>
      <c r="P6" s="103">
        <v>836079</v>
      </c>
      <c r="Q6" s="103">
        <v>199437</v>
      </c>
      <c r="R6" s="135"/>
      <c r="S6" s="124" t="s">
        <v>291</v>
      </c>
      <c r="T6" s="112" t="s">
        <v>231</v>
      </c>
      <c r="U6" s="125" t="s">
        <v>292</v>
      </c>
      <c r="V6" s="109">
        <v>1336256</v>
      </c>
      <c r="W6" s="103">
        <v>406670</v>
      </c>
    </row>
    <row r="7" spans="1:23" s="110" customFormat="1" ht="20.100000000000001" customHeight="1">
      <c r="A7" s="111" t="s">
        <v>291</v>
      </c>
      <c r="B7" s="112" t="s">
        <v>224</v>
      </c>
      <c r="C7" s="113" t="s">
        <v>292</v>
      </c>
      <c r="D7" s="114">
        <v>489336</v>
      </c>
      <c r="E7" s="115">
        <v>95395</v>
      </c>
      <c r="F7" s="116"/>
      <c r="G7" s="111" t="s">
        <v>291</v>
      </c>
      <c r="H7" s="117" t="s">
        <v>225</v>
      </c>
      <c r="I7" s="113" t="s">
        <v>292</v>
      </c>
      <c r="J7" s="103">
        <v>597912</v>
      </c>
      <c r="K7" s="103">
        <v>107700</v>
      </c>
      <c r="L7" s="104"/>
      <c r="M7" s="129" t="s">
        <v>291</v>
      </c>
      <c r="N7" s="130" t="s">
        <v>226</v>
      </c>
      <c r="O7" s="131" t="s">
        <v>292</v>
      </c>
      <c r="P7" s="103">
        <v>769208</v>
      </c>
      <c r="Q7" s="103">
        <v>157894</v>
      </c>
      <c r="R7" s="123"/>
      <c r="S7" s="124" t="s">
        <v>291</v>
      </c>
      <c r="T7" s="112" t="s">
        <v>235</v>
      </c>
      <c r="U7" s="125" t="s">
        <v>292</v>
      </c>
      <c r="V7" s="109">
        <v>1353193</v>
      </c>
      <c r="W7" s="103">
        <v>414784</v>
      </c>
    </row>
    <row r="8" spans="1:23" s="110" customFormat="1" ht="20.100000000000001" customHeight="1" thickBot="1">
      <c r="A8" s="111" t="s">
        <v>291</v>
      </c>
      <c r="B8" s="112" t="s">
        <v>228</v>
      </c>
      <c r="C8" s="133">
        <v>37621</v>
      </c>
      <c r="D8" s="114">
        <v>491185</v>
      </c>
      <c r="E8" s="115">
        <v>89962</v>
      </c>
      <c r="F8" s="116"/>
      <c r="G8" s="111" t="s">
        <v>291</v>
      </c>
      <c r="H8" s="117" t="s">
        <v>229</v>
      </c>
      <c r="I8" s="113" t="s">
        <v>292</v>
      </c>
      <c r="J8" s="103">
        <v>600212</v>
      </c>
      <c r="K8" s="103">
        <v>107565</v>
      </c>
      <c r="L8" s="104"/>
      <c r="M8" s="129" t="s">
        <v>291</v>
      </c>
      <c r="N8" s="130" t="s">
        <v>230</v>
      </c>
      <c r="O8" s="131" t="s">
        <v>292</v>
      </c>
      <c r="P8" s="103">
        <v>776016</v>
      </c>
      <c r="Q8" s="103">
        <v>159481</v>
      </c>
      <c r="R8" s="123"/>
      <c r="S8" s="129" t="s">
        <v>238</v>
      </c>
      <c r="T8" s="112" t="s">
        <v>239</v>
      </c>
      <c r="U8" s="125" t="s">
        <v>292</v>
      </c>
      <c r="V8" s="109">
        <v>1370135</v>
      </c>
      <c r="W8" s="103">
        <v>423693</v>
      </c>
    </row>
    <row r="9" spans="1:23" s="110" customFormat="1" ht="20.100000000000001" customHeight="1" thickBot="1">
      <c r="A9" s="111" t="s">
        <v>291</v>
      </c>
      <c r="B9" s="112" t="s">
        <v>232</v>
      </c>
      <c r="C9" s="113" t="s">
        <v>292</v>
      </c>
      <c r="D9" s="114">
        <v>496239</v>
      </c>
      <c r="E9" s="115">
        <v>88157</v>
      </c>
      <c r="F9" s="116"/>
      <c r="G9" s="111" t="s">
        <v>291</v>
      </c>
      <c r="H9" s="117" t="s">
        <v>233</v>
      </c>
      <c r="I9" s="113" t="s">
        <v>292</v>
      </c>
      <c r="J9" s="103">
        <v>591621</v>
      </c>
      <c r="K9" s="103">
        <v>111762</v>
      </c>
      <c r="L9" s="104"/>
      <c r="M9" s="198" t="s">
        <v>291</v>
      </c>
      <c r="N9" s="199" t="s">
        <v>234</v>
      </c>
      <c r="O9" s="200" t="s">
        <v>354</v>
      </c>
      <c r="P9" s="201">
        <v>781507</v>
      </c>
      <c r="Q9" s="236">
        <v>161470</v>
      </c>
      <c r="R9" s="237"/>
      <c r="S9" s="136" t="s">
        <v>291</v>
      </c>
      <c r="T9" s="119" t="s">
        <v>243</v>
      </c>
      <c r="U9" s="138" t="s">
        <v>292</v>
      </c>
      <c r="V9" s="139">
        <v>1375481</v>
      </c>
      <c r="W9" s="122">
        <v>413323</v>
      </c>
    </row>
    <row r="10" spans="1:23" s="110" customFormat="1" ht="20.100000000000001" customHeight="1" thickBot="1">
      <c r="A10" s="111" t="s">
        <v>291</v>
      </c>
      <c r="B10" s="112" t="s">
        <v>236</v>
      </c>
      <c r="C10" s="113" t="s">
        <v>292</v>
      </c>
      <c r="D10" s="114">
        <v>500523</v>
      </c>
      <c r="E10" s="115">
        <v>88606</v>
      </c>
      <c r="F10" s="116"/>
      <c r="G10" s="111" t="s">
        <v>291</v>
      </c>
      <c r="H10" s="117" t="s">
        <v>237</v>
      </c>
      <c r="I10" s="113" t="s">
        <v>292</v>
      </c>
      <c r="J10" s="103">
        <v>593726</v>
      </c>
      <c r="K10" s="103">
        <v>112291</v>
      </c>
      <c r="L10" s="104"/>
      <c r="M10" s="583" t="s">
        <v>291</v>
      </c>
      <c r="N10" s="584"/>
      <c r="O10" s="120">
        <v>37530</v>
      </c>
      <c r="P10" s="196">
        <v>776861</v>
      </c>
      <c r="Q10" s="197">
        <v>158643</v>
      </c>
      <c r="R10" s="135"/>
      <c r="S10" s="140" t="s">
        <v>291</v>
      </c>
      <c r="T10" s="130" t="s">
        <v>245</v>
      </c>
      <c r="U10" s="125" t="s">
        <v>292</v>
      </c>
      <c r="V10" s="109">
        <v>1387442</v>
      </c>
      <c r="W10" s="103">
        <v>442232</v>
      </c>
    </row>
    <row r="11" spans="1:23" s="110" customFormat="1" ht="20.100000000000001" customHeight="1" thickBot="1">
      <c r="A11" s="111" t="s">
        <v>291</v>
      </c>
      <c r="B11" s="112" t="s">
        <v>240</v>
      </c>
      <c r="C11" s="113" t="s">
        <v>292</v>
      </c>
      <c r="D11" s="114">
        <v>500342</v>
      </c>
      <c r="E11" s="115">
        <v>86270</v>
      </c>
      <c r="F11" s="116"/>
      <c r="G11" s="126" t="s">
        <v>291</v>
      </c>
      <c r="H11" s="127" t="s">
        <v>241</v>
      </c>
      <c r="I11" s="128">
        <v>37530</v>
      </c>
      <c r="J11" s="121">
        <v>583828</v>
      </c>
      <c r="K11" s="122">
        <v>116623</v>
      </c>
      <c r="L11" s="104"/>
      <c r="M11" s="129" t="s">
        <v>291</v>
      </c>
      <c r="N11" s="112" t="s">
        <v>242</v>
      </c>
      <c r="O11" s="202">
        <v>37711</v>
      </c>
      <c r="P11" s="103">
        <v>785219</v>
      </c>
      <c r="Q11" s="103">
        <v>162468</v>
      </c>
      <c r="R11" s="135"/>
      <c r="S11" s="195" t="s">
        <v>354</v>
      </c>
      <c r="T11" s="130" t="s">
        <v>248</v>
      </c>
      <c r="U11" s="125" t="s">
        <v>292</v>
      </c>
      <c r="V11" s="109">
        <v>1399276</v>
      </c>
      <c r="W11" s="103">
        <v>451823</v>
      </c>
    </row>
    <row r="12" spans="1:23" s="110" customFormat="1" ht="20.100000000000001" customHeight="1">
      <c r="A12" s="111" t="s">
        <v>291</v>
      </c>
      <c r="B12" s="112" t="s">
        <v>209</v>
      </c>
      <c r="C12" s="113" t="s">
        <v>292</v>
      </c>
      <c r="D12" s="114">
        <v>502141</v>
      </c>
      <c r="E12" s="115">
        <v>85978</v>
      </c>
      <c r="F12" s="132"/>
      <c r="G12" s="581" t="s">
        <v>291</v>
      </c>
      <c r="H12" s="582"/>
      <c r="I12" s="133">
        <v>37621</v>
      </c>
      <c r="J12" s="103">
        <v>599550</v>
      </c>
      <c r="K12" s="103">
        <v>113121</v>
      </c>
      <c r="L12" s="104"/>
      <c r="M12" s="129" t="s">
        <v>291</v>
      </c>
      <c r="N12" s="112" t="s">
        <v>244</v>
      </c>
      <c r="O12" s="131" t="s">
        <v>292</v>
      </c>
      <c r="P12" s="103">
        <v>786813</v>
      </c>
      <c r="Q12" s="103">
        <v>163303</v>
      </c>
      <c r="R12" s="123"/>
      <c r="S12" s="124" t="s">
        <v>291</v>
      </c>
      <c r="T12" s="130" t="s">
        <v>250</v>
      </c>
      <c r="U12" s="125" t="s">
        <v>292</v>
      </c>
      <c r="V12" s="109">
        <v>1411258</v>
      </c>
      <c r="W12" s="103">
        <v>460930</v>
      </c>
    </row>
    <row r="13" spans="1:23" s="110" customFormat="1" ht="20.100000000000001" customHeight="1" thickBot="1">
      <c r="A13" s="111" t="s">
        <v>291</v>
      </c>
      <c r="B13" s="112" t="s">
        <v>215</v>
      </c>
      <c r="C13" s="113" t="s">
        <v>292</v>
      </c>
      <c r="D13" s="114">
        <v>506522</v>
      </c>
      <c r="E13" s="115">
        <v>85629</v>
      </c>
      <c r="F13" s="116"/>
      <c r="G13" s="111" t="s">
        <v>246</v>
      </c>
      <c r="H13" s="117" t="s">
        <v>239</v>
      </c>
      <c r="I13" s="113" t="s">
        <v>292</v>
      </c>
      <c r="J13" s="103">
        <v>604472</v>
      </c>
      <c r="K13" s="103">
        <v>114123</v>
      </c>
      <c r="L13" s="104"/>
      <c r="M13" s="129" t="s">
        <v>291</v>
      </c>
      <c r="N13" s="112" t="s">
        <v>247</v>
      </c>
      <c r="O13" s="131" t="s">
        <v>292</v>
      </c>
      <c r="P13" s="103">
        <v>790907</v>
      </c>
      <c r="Q13" s="103">
        <v>165164</v>
      </c>
      <c r="R13" s="123"/>
      <c r="S13" s="124" t="s">
        <v>291</v>
      </c>
      <c r="T13" s="130" t="s">
        <v>252</v>
      </c>
      <c r="U13" s="125" t="s">
        <v>292</v>
      </c>
      <c r="V13" s="109">
        <v>1420196</v>
      </c>
      <c r="W13" s="103">
        <v>469417</v>
      </c>
    </row>
    <row r="14" spans="1:23" s="110" customFormat="1" ht="20.100000000000001" customHeight="1" thickBot="1">
      <c r="A14" s="111" t="s">
        <v>291</v>
      </c>
      <c r="B14" s="112" t="s">
        <v>219</v>
      </c>
      <c r="C14" s="113" t="s">
        <v>292</v>
      </c>
      <c r="D14" s="114">
        <v>509770</v>
      </c>
      <c r="E14" s="115">
        <v>84808</v>
      </c>
      <c r="F14" s="116"/>
      <c r="G14" s="111" t="s">
        <v>291</v>
      </c>
      <c r="H14" s="117" t="s">
        <v>243</v>
      </c>
      <c r="I14" s="113" t="s">
        <v>292</v>
      </c>
      <c r="J14" s="103">
        <v>606132</v>
      </c>
      <c r="K14" s="103">
        <v>114935</v>
      </c>
      <c r="L14" s="104"/>
      <c r="M14" s="129" t="s">
        <v>291</v>
      </c>
      <c r="N14" s="112" t="s">
        <v>249</v>
      </c>
      <c r="O14" s="131" t="s">
        <v>292</v>
      </c>
      <c r="P14" s="103">
        <v>796746</v>
      </c>
      <c r="Q14" s="103">
        <v>167556</v>
      </c>
      <c r="R14" s="123"/>
      <c r="S14" s="136" t="s">
        <v>291</v>
      </c>
      <c r="T14" s="119" t="s">
        <v>207</v>
      </c>
      <c r="U14" s="138" t="s">
        <v>292</v>
      </c>
      <c r="V14" s="139">
        <v>1430862</v>
      </c>
      <c r="W14" s="122">
        <v>456849</v>
      </c>
    </row>
    <row r="15" spans="1:23" s="110" customFormat="1" ht="20.100000000000001" customHeight="1" thickBot="1">
      <c r="A15" s="111" t="s">
        <v>291</v>
      </c>
      <c r="B15" s="112" t="s">
        <v>222</v>
      </c>
      <c r="C15" s="113" t="s">
        <v>292</v>
      </c>
      <c r="D15" s="114">
        <v>513930</v>
      </c>
      <c r="E15" s="115">
        <v>85104</v>
      </c>
      <c r="F15" s="116"/>
      <c r="G15" s="111" t="s">
        <v>291</v>
      </c>
      <c r="H15" s="117" t="s">
        <v>245</v>
      </c>
      <c r="I15" s="113" t="s">
        <v>292</v>
      </c>
      <c r="J15" s="103">
        <v>608739</v>
      </c>
      <c r="K15" s="103">
        <v>116559</v>
      </c>
      <c r="L15" s="104"/>
      <c r="M15" s="198" t="s">
        <v>291</v>
      </c>
      <c r="N15" s="203" t="s">
        <v>251</v>
      </c>
      <c r="O15" s="200" t="s">
        <v>354</v>
      </c>
      <c r="P15" s="201">
        <v>801629</v>
      </c>
      <c r="Q15" s="201">
        <v>169470</v>
      </c>
      <c r="R15" s="135"/>
      <c r="S15" s="124" t="s">
        <v>291</v>
      </c>
      <c r="T15" s="130" t="s">
        <v>214</v>
      </c>
      <c r="U15" s="125" t="s">
        <v>292</v>
      </c>
      <c r="V15" s="109">
        <v>1439252</v>
      </c>
      <c r="W15" s="103">
        <v>488312</v>
      </c>
    </row>
    <row r="16" spans="1:23" s="110" customFormat="1" ht="20.100000000000001" customHeight="1" thickBot="1">
      <c r="A16" s="111" t="s">
        <v>291</v>
      </c>
      <c r="B16" s="112" t="s">
        <v>226</v>
      </c>
      <c r="C16" s="113" t="s">
        <v>292</v>
      </c>
      <c r="D16" s="114">
        <v>520131</v>
      </c>
      <c r="E16" s="115">
        <v>88230</v>
      </c>
      <c r="F16" s="116"/>
      <c r="G16" s="111" t="s">
        <v>291</v>
      </c>
      <c r="H16" s="117" t="s">
        <v>248</v>
      </c>
      <c r="I16" s="113" t="s">
        <v>292</v>
      </c>
      <c r="J16" s="103">
        <v>611833</v>
      </c>
      <c r="K16" s="103">
        <v>117024</v>
      </c>
      <c r="L16" s="104"/>
      <c r="M16" s="583" t="s">
        <v>291</v>
      </c>
      <c r="N16" s="585"/>
      <c r="O16" s="120">
        <v>37530</v>
      </c>
      <c r="P16" s="196">
        <v>781058</v>
      </c>
      <c r="Q16" s="197">
        <v>167650</v>
      </c>
      <c r="R16" s="135"/>
      <c r="S16" s="124" t="s">
        <v>291</v>
      </c>
      <c r="T16" s="130" t="s">
        <v>218</v>
      </c>
      <c r="U16" s="125" t="s">
        <v>292</v>
      </c>
      <c r="V16" s="109">
        <v>1444340</v>
      </c>
      <c r="W16" s="103">
        <v>496377</v>
      </c>
    </row>
    <row r="17" spans="1:23" s="110" customFormat="1" ht="20.100000000000001" customHeight="1" thickBot="1">
      <c r="A17" s="111" t="s">
        <v>291</v>
      </c>
      <c r="B17" s="112" t="s">
        <v>230</v>
      </c>
      <c r="C17" s="113" t="s">
        <v>292</v>
      </c>
      <c r="D17" s="114">
        <v>524941</v>
      </c>
      <c r="E17" s="115">
        <v>89558</v>
      </c>
      <c r="F17" s="116"/>
      <c r="G17" s="126" t="s">
        <v>291</v>
      </c>
      <c r="H17" s="127" t="s">
        <v>250</v>
      </c>
      <c r="I17" s="128">
        <v>37530</v>
      </c>
      <c r="J17" s="121">
        <v>596225</v>
      </c>
      <c r="K17" s="122">
        <v>120297</v>
      </c>
      <c r="L17" s="104"/>
      <c r="M17" s="129" t="s">
        <v>291</v>
      </c>
      <c r="N17" s="112" t="s">
        <v>253</v>
      </c>
      <c r="O17" s="134">
        <v>37346</v>
      </c>
      <c r="P17" s="103">
        <v>803445</v>
      </c>
      <c r="Q17" s="103">
        <v>170451</v>
      </c>
      <c r="R17" s="135"/>
      <c r="S17" s="124" t="s">
        <v>291</v>
      </c>
      <c r="T17" s="130" t="s">
        <v>225</v>
      </c>
      <c r="U17" s="125" t="s">
        <v>292</v>
      </c>
      <c r="V17" s="109">
        <v>1447134</v>
      </c>
      <c r="W17" s="103">
        <v>503296</v>
      </c>
    </row>
    <row r="18" spans="1:23" s="110" customFormat="1" ht="20.100000000000001" customHeight="1" thickBot="1">
      <c r="A18" s="111" t="s">
        <v>291</v>
      </c>
      <c r="B18" s="112" t="s">
        <v>234</v>
      </c>
      <c r="C18" s="113" t="s">
        <v>292</v>
      </c>
      <c r="D18" s="114">
        <v>528764</v>
      </c>
      <c r="E18" s="115">
        <v>89524</v>
      </c>
      <c r="F18" s="132"/>
      <c r="G18" s="581" t="s">
        <v>291</v>
      </c>
      <c r="H18" s="582"/>
      <c r="I18" s="133">
        <v>37621</v>
      </c>
      <c r="J18" s="103">
        <v>607061</v>
      </c>
      <c r="K18" s="103">
        <v>117868</v>
      </c>
      <c r="L18" s="104"/>
      <c r="M18" s="129" t="s">
        <v>291</v>
      </c>
      <c r="N18" s="112" t="s">
        <v>254</v>
      </c>
      <c r="O18" s="131" t="s">
        <v>292</v>
      </c>
      <c r="P18" s="103">
        <v>804935</v>
      </c>
      <c r="Q18" s="103">
        <v>172933</v>
      </c>
      <c r="R18" s="123"/>
      <c r="S18" s="124" t="s">
        <v>291</v>
      </c>
      <c r="T18" s="130" t="s">
        <v>229</v>
      </c>
      <c r="U18" s="125" t="s">
        <v>292</v>
      </c>
      <c r="V18" s="109">
        <v>1449138</v>
      </c>
      <c r="W18" s="103">
        <v>509987</v>
      </c>
    </row>
    <row r="19" spans="1:23" s="110" customFormat="1" ht="20.100000000000001" customHeight="1" thickBot="1">
      <c r="A19" s="111" t="s">
        <v>291</v>
      </c>
      <c r="B19" s="112" t="s">
        <v>242</v>
      </c>
      <c r="C19" s="113" t="s">
        <v>292</v>
      </c>
      <c r="D19" s="114">
        <v>534918</v>
      </c>
      <c r="E19" s="115">
        <v>90848</v>
      </c>
      <c r="F19" s="116"/>
      <c r="G19" s="111" t="s">
        <v>291</v>
      </c>
      <c r="H19" s="117" t="s">
        <v>252</v>
      </c>
      <c r="I19" s="113" t="s">
        <v>292</v>
      </c>
      <c r="J19" s="103">
        <v>609770</v>
      </c>
      <c r="K19" s="103">
        <v>118358</v>
      </c>
      <c r="L19" s="104"/>
      <c r="M19" s="129" t="s">
        <v>291</v>
      </c>
      <c r="N19" s="112" t="s">
        <v>255</v>
      </c>
      <c r="O19" s="131" t="s">
        <v>292</v>
      </c>
      <c r="P19" s="103">
        <v>809181</v>
      </c>
      <c r="Q19" s="103">
        <v>176813</v>
      </c>
      <c r="R19" s="123"/>
      <c r="S19" s="218" t="s">
        <v>291</v>
      </c>
      <c r="T19" s="219" t="s">
        <v>233</v>
      </c>
      <c r="U19" s="220" t="s">
        <v>292</v>
      </c>
      <c r="V19" s="139">
        <v>1442795</v>
      </c>
      <c r="W19" s="122">
        <v>486896</v>
      </c>
    </row>
    <row r="20" spans="1:23" s="110" customFormat="1" ht="20.100000000000001" customHeight="1">
      <c r="A20" s="111" t="s">
        <v>291</v>
      </c>
      <c r="B20" s="112" t="s">
        <v>244</v>
      </c>
      <c r="C20" s="113" t="s">
        <v>292</v>
      </c>
      <c r="D20" s="114">
        <v>541013</v>
      </c>
      <c r="E20" s="115">
        <v>91653</v>
      </c>
      <c r="F20" s="116"/>
      <c r="G20" s="111" t="s">
        <v>291</v>
      </c>
      <c r="H20" s="117" t="s">
        <v>207</v>
      </c>
      <c r="I20" s="113" t="s">
        <v>292</v>
      </c>
      <c r="J20" s="103">
        <v>616885</v>
      </c>
      <c r="K20" s="103">
        <v>119480</v>
      </c>
      <c r="L20" s="104"/>
      <c r="M20" s="129" t="s">
        <v>291</v>
      </c>
      <c r="N20" s="112" t="s">
        <v>256</v>
      </c>
      <c r="O20" s="131" t="s">
        <v>292</v>
      </c>
      <c r="P20" s="103">
        <v>822971</v>
      </c>
      <c r="Q20" s="103">
        <v>181176</v>
      </c>
      <c r="R20" s="123"/>
      <c r="S20" s="222" t="s">
        <v>291</v>
      </c>
      <c r="T20" s="223" t="s">
        <v>237</v>
      </c>
      <c r="U20" s="224" t="s">
        <v>292</v>
      </c>
      <c r="V20" s="109">
        <v>1440920</v>
      </c>
      <c r="W20" s="103">
        <v>521644</v>
      </c>
    </row>
    <row r="21" spans="1:23" s="110" customFormat="1" ht="20.100000000000001" customHeight="1" thickBot="1">
      <c r="A21" s="111" t="s">
        <v>291</v>
      </c>
      <c r="B21" s="112" t="s">
        <v>247</v>
      </c>
      <c r="C21" s="113" t="s">
        <v>292</v>
      </c>
      <c r="D21" s="114">
        <v>546375</v>
      </c>
      <c r="E21" s="115">
        <v>92165</v>
      </c>
      <c r="F21" s="116"/>
      <c r="G21" s="111" t="s">
        <v>291</v>
      </c>
      <c r="H21" s="117" t="s">
        <v>214</v>
      </c>
      <c r="I21" s="113" t="s">
        <v>292</v>
      </c>
      <c r="J21" s="103">
        <v>619661</v>
      </c>
      <c r="K21" s="103">
        <v>119933</v>
      </c>
      <c r="L21" s="104"/>
      <c r="M21" s="198" t="s">
        <v>291</v>
      </c>
      <c r="N21" s="203" t="s">
        <v>257</v>
      </c>
      <c r="O21" s="200" t="s">
        <v>354</v>
      </c>
      <c r="P21" s="201">
        <v>835852</v>
      </c>
      <c r="Q21" s="216">
        <v>187116</v>
      </c>
      <c r="R21" s="217"/>
      <c r="S21" s="222" t="s">
        <v>291</v>
      </c>
      <c r="T21" s="223" t="s">
        <v>241</v>
      </c>
      <c r="U21" s="224" t="s">
        <v>292</v>
      </c>
      <c r="V21" s="109">
        <v>1437611</v>
      </c>
      <c r="W21" s="103">
        <v>526473</v>
      </c>
    </row>
    <row r="22" spans="1:23" s="110" customFormat="1" ht="20.100000000000001" customHeight="1" thickBot="1">
      <c r="A22" s="111" t="s">
        <v>291</v>
      </c>
      <c r="B22" s="112" t="s">
        <v>249</v>
      </c>
      <c r="C22" s="113" t="s">
        <v>292</v>
      </c>
      <c r="D22" s="114">
        <v>550639</v>
      </c>
      <c r="E22" s="115">
        <v>92078</v>
      </c>
      <c r="F22" s="116"/>
      <c r="G22" s="111" t="s">
        <v>291</v>
      </c>
      <c r="H22" s="117" t="s">
        <v>218</v>
      </c>
      <c r="I22" s="113" t="s">
        <v>292</v>
      </c>
      <c r="J22" s="103">
        <v>618652</v>
      </c>
      <c r="K22" s="103">
        <v>120862</v>
      </c>
      <c r="L22" s="104"/>
      <c r="M22" s="583" t="s">
        <v>291</v>
      </c>
      <c r="N22" s="585"/>
      <c r="O22" s="120">
        <v>37530</v>
      </c>
      <c r="P22" s="196">
        <v>825965</v>
      </c>
      <c r="Q22" s="221">
        <v>191911</v>
      </c>
      <c r="R22" s="217"/>
      <c r="S22" s="222" t="s">
        <v>291</v>
      </c>
      <c r="T22" s="223" t="s">
        <v>205</v>
      </c>
      <c r="U22" s="224" t="s">
        <v>292</v>
      </c>
      <c r="V22" s="109">
        <v>1434576</v>
      </c>
      <c r="W22" s="103">
        <v>531310</v>
      </c>
    </row>
    <row r="23" spans="1:23" s="110" customFormat="1" ht="20.100000000000001" customHeight="1" thickBot="1">
      <c r="A23" s="111" t="s">
        <v>291</v>
      </c>
      <c r="B23" s="112" t="s">
        <v>251</v>
      </c>
      <c r="C23" s="113" t="s">
        <v>292</v>
      </c>
      <c r="D23" s="114">
        <v>554245</v>
      </c>
      <c r="E23" s="115">
        <v>93458</v>
      </c>
      <c r="F23" s="116"/>
      <c r="G23" s="126" t="s">
        <v>291</v>
      </c>
      <c r="H23" s="127" t="s">
        <v>225</v>
      </c>
      <c r="I23" s="128">
        <v>37530</v>
      </c>
      <c r="J23" s="121">
        <v>620471</v>
      </c>
      <c r="K23" s="122">
        <v>122531</v>
      </c>
      <c r="L23" s="104"/>
      <c r="M23" s="129" t="s">
        <v>291</v>
      </c>
      <c r="N23" s="112" t="s">
        <v>258</v>
      </c>
      <c r="O23" s="134" t="s">
        <v>354</v>
      </c>
      <c r="P23" s="103">
        <v>838865</v>
      </c>
      <c r="Q23" s="225">
        <v>199607</v>
      </c>
      <c r="R23" s="217"/>
      <c r="S23" s="222" t="s">
        <v>291</v>
      </c>
      <c r="T23" s="223" t="s">
        <v>213</v>
      </c>
      <c r="U23" s="224" t="s">
        <v>292</v>
      </c>
      <c r="V23" s="141">
        <v>1429969</v>
      </c>
      <c r="W23" s="142">
        <v>535910</v>
      </c>
    </row>
    <row r="24" spans="1:23" s="110" customFormat="1" ht="20.100000000000001" customHeight="1" thickBot="1">
      <c r="A24" s="111" t="s">
        <v>291</v>
      </c>
      <c r="B24" s="112" t="s">
        <v>253</v>
      </c>
      <c r="C24" s="113" t="s">
        <v>292</v>
      </c>
      <c r="D24" s="114">
        <v>557691</v>
      </c>
      <c r="E24" s="115">
        <v>93634</v>
      </c>
      <c r="F24" s="132"/>
      <c r="G24" s="581" t="s">
        <v>291</v>
      </c>
      <c r="H24" s="582"/>
      <c r="I24" s="133">
        <v>37621</v>
      </c>
      <c r="J24" s="103">
        <v>615384</v>
      </c>
      <c r="K24" s="103">
        <v>121916</v>
      </c>
      <c r="L24" s="104"/>
      <c r="M24" s="129" t="s">
        <v>291</v>
      </c>
      <c r="N24" s="112" t="s">
        <v>259</v>
      </c>
      <c r="O24" s="131" t="s">
        <v>292</v>
      </c>
      <c r="P24" s="103">
        <v>856251</v>
      </c>
      <c r="Q24" s="225">
        <v>212621</v>
      </c>
      <c r="R24" s="226"/>
      <c r="S24" s="218" t="s">
        <v>291</v>
      </c>
      <c r="T24" s="219" t="s">
        <v>217</v>
      </c>
      <c r="U24" s="220" t="s">
        <v>292</v>
      </c>
      <c r="V24" s="139">
        <v>1421310</v>
      </c>
      <c r="W24" s="122">
        <v>503068</v>
      </c>
    </row>
    <row r="25" spans="1:23" s="110" customFormat="1" ht="20.100000000000001" customHeight="1">
      <c r="A25" s="111" t="s">
        <v>291</v>
      </c>
      <c r="B25" s="112" t="s">
        <v>254</v>
      </c>
      <c r="C25" s="113" t="s">
        <v>292</v>
      </c>
      <c r="D25" s="114">
        <v>552203</v>
      </c>
      <c r="E25" s="115">
        <v>92759</v>
      </c>
      <c r="F25" s="116"/>
      <c r="G25" s="111" t="s">
        <v>291</v>
      </c>
      <c r="H25" s="117" t="s">
        <v>229</v>
      </c>
      <c r="I25" s="113" t="s">
        <v>292</v>
      </c>
      <c r="J25" s="103">
        <v>623335</v>
      </c>
      <c r="K25" s="103">
        <v>122774</v>
      </c>
      <c r="L25" s="104"/>
      <c r="M25" s="129" t="s">
        <v>291</v>
      </c>
      <c r="N25" s="112" t="s">
        <v>260</v>
      </c>
      <c r="O25" s="131" t="s">
        <v>292</v>
      </c>
      <c r="P25" s="103">
        <v>876738</v>
      </c>
      <c r="Q25" s="225">
        <v>224301</v>
      </c>
      <c r="R25" s="226"/>
      <c r="S25" s="222" t="s">
        <v>291</v>
      </c>
      <c r="T25" s="223" t="s">
        <v>221</v>
      </c>
      <c r="U25" s="224" t="s">
        <v>292</v>
      </c>
      <c r="V25" s="144">
        <v>1416323</v>
      </c>
      <c r="W25" s="144">
        <v>546776</v>
      </c>
    </row>
    <row r="26" spans="1:23" s="110" customFormat="1" ht="20.100000000000001" customHeight="1" thickBot="1">
      <c r="A26" s="111" t="s">
        <v>291</v>
      </c>
      <c r="B26" s="112" t="s">
        <v>255</v>
      </c>
      <c r="C26" s="113" t="s">
        <v>292</v>
      </c>
      <c r="D26" s="114">
        <v>555638</v>
      </c>
      <c r="E26" s="115">
        <v>92081</v>
      </c>
      <c r="F26" s="116"/>
      <c r="G26" s="111" t="s">
        <v>291</v>
      </c>
      <c r="H26" s="117" t="s">
        <v>233</v>
      </c>
      <c r="I26" s="113" t="s">
        <v>292</v>
      </c>
      <c r="J26" s="103">
        <v>625238</v>
      </c>
      <c r="K26" s="103">
        <v>123242</v>
      </c>
      <c r="L26" s="104"/>
      <c r="M26" s="129" t="s">
        <v>291</v>
      </c>
      <c r="N26" s="112" t="s">
        <v>261</v>
      </c>
      <c r="O26" s="131" t="s">
        <v>292</v>
      </c>
      <c r="P26" s="103">
        <v>902060</v>
      </c>
      <c r="Q26" s="225">
        <v>238042</v>
      </c>
      <c r="R26" s="226"/>
      <c r="S26" s="222" t="s">
        <v>291</v>
      </c>
      <c r="T26" s="223" t="s">
        <v>224</v>
      </c>
      <c r="U26" s="224" t="s">
        <v>292</v>
      </c>
      <c r="V26" s="103">
        <v>1410825</v>
      </c>
      <c r="W26" s="103">
        <v>551417</v>
      </c>
    </row>
    <row r="27" spans="1:23" s="110" customFormat="1" ht="20.100000000000001" customHeight="1" thickBot="1">
      <c r="A27" s="111" t="s">
        <v>291</v>
      </c>
      <c r="B27" s="112" t="s">
        <v>256</v>
      </c>
      <c r="C27" s="113" t="s">
        <v>292</v>
      </c>
      <c r="D27" s="114">
        <v>560335</v>
      </c>
      <c r="E27" s="115">
        <v>93194</v>
      </c>
      <c r="F27" s="116"/>
      <c r="G27" s="111" t="s">
        <v>291</v>
      </c>
      <c r="H27" s="117" t="s">
        <v>237</v>
      </c>
      <c r="I27" s="113" t="s">
        <v>292</v>
      </c>
      <c r="J27" s="103">
        <v>612142</v>
      </c>
      <c r="K27" s="103">
        <v>122390</v>
      </c>
      <c r="L27" s="104"/>
      <c r="M27" s="118" t="s">
        <v>291</v>
      </c>
      <c r="N27" s="137" t="s">
        <v>262</v>
      </c>
      <c r="O27" s="143" t="s">
        <v>292</v>
      </c>
      <c r="P27" s="121">
        <v>930160</v>
      </c>
      <c r="Q27" s="221">
        <v>233258</v>
      </c>
      <c r="R27" s="226"/>
      <c r="S27" s="222" t="s">
        <v>291</v>
      </c>
      <c r="T27" s="223" t="s">
        <v>228</v>
      </c>
      <c r="U27" s="224" t="s">
        <v>292</v>
      </c>
      <c r="V27" s="103">
        <v>1405074</v>
      </c>
      <c r="W27" s="103">
        <v>556329</v>
      </c>
    </row>
    <row r="28" spans="1:23" s="110" customFormat="1" ht="20.100000000000001" customHeight="1" thickBot="1">
      <c r="A28" s="111" t="s">
        <v>291</v>
      </c>
      <c r="B28" s="112" t="s">
        <v>257</v>
      </c>
      <c r="C28" s="113" t="s">
        <v>292</v>
      </c>
      <c r="D28" s="114">
        <v>564351</v>
      </c>
      <c r="E28" s="115">
        <v>93017</v>
      </c>
      <c r="F28" s="116"/>
      <c r="G28" s="111" t="s">
        <v>291</v>
      </c>
      <c r="H28" s="117" t="s">
        <v>241</v>
      </c>
      <c r="I28" s="113" t="s">
        <v>292</v>
      </c>
      <c r="J28" s="103">
        <v>612573</v>
      </c>
      <c r="K28" s="103">
        <v>123056</v>
      </c>
      <c r="L28" s="104"/>
      <c r="M28" s="129" t="s">
        <v>291</v>
      </c>
      <c r="N28" s="112" t="s">
        <v>263</v>
      </c>
      <c r="O28" s="131" t="s">
        <v>292</v>
      </c>
      <c r="P28" s="103">
        <v>959081</v>
      </c>
      <c r="Q28" s="225">
        <v>260392</v>
      </c>
      <c r="R28" s="226"/>
      <c r="S28" s="222" t="s">
        <v>291</v>
      </c>
      <c r="T28" s="223" t="s">
        <v>232</v>
      </c>
      <c r="U28" s="224" t="s">
        <v>292</v>
      </c>
      <c r="V28" s="103">
        <v>1400951</v>
      </c>
      <c r="W28" s="103">
        <v>561651</v>
      </c>
    </row>
    <row r="29" spans="1:23" s="110" customFormat="1" ht="20.100000000000001" customHeight="1" thickBot="1">
      <c r="A29" s="111" t="s">
        <v>291</v>
      </c>
      <c r="B29" s="112" t="s">
        <v>258</v>
      </c>
      <c r="C29" s="113" t="s">
        <v>292</v>
      </c>
      <c r="D29" s="114">
        <v>569772</v>
      </c>
      <c r="E29" s="115">
        <v>92839</v>
      </c>
      <c r="F29" s="116"/>
      <c r="G29" s="126" t="s">
        <v>291</v>
      </c>
      <c r="H29" s="127" t="s">
        <v>205</v>
      </c>
      <c r="I29" s="128">
        <v>37530</v>
      </c>
      <c r="J29" s="121">
        <v>620509</v>
      </c>
      <c r="K29" s="122">
        <v>124775</v>
      </c>
      <c r="L29" s="104"/>
      <c r="M29" s="129" t="s">
        <v>291</v>
      </c>
      <c r="N29" s="112" t="s">
        <v>264</v>
      </c>
      <c r="O29" s="131" t="s">
        <v>292</v>
      </c>
      <c r="P29" s="103">
        <v>992326</v>
      </c>
      <c r="Q29" s="225">
        <v>273148</v>
      </c>
      <c r="R29" s="217"/>
      <c r="S29" s="218" t="s">
        <v>291</v>
      </c>
      <c r="T29" s="219" t="s">
        <v>236</v>
      </c>
      <c r="U29" s="220" t="s">
        <v>292</v>
      </c>
      <c r="V29" s="443">
        <v>1400728</v>
      </c>
      <c r="W29" s="197">
        <v>523523</v>
      </c>
    </row>
    <row r="30" spans="1:23" s="110" customFormat="1" ht="20.100000000000001" customHeight="1">
      <c r="A30" s="111" t="s">
        <v>291</v>
      </c>
      <c r="B30" s="112" t="s">
        <v>259</v>
      </c>
      <c r="C30" s="113" t="s">
        <v>292</v>
      </c>
      <c r="D30" s="114">
        <v>579366</v>
      </c>
      <c r="E30" s="115">
        <v>93357</v>
      </c>
      <c r="F30" s="132"/>
      <c r="G30" s="581" t="s">
        <v>291</v>
      </c>
      <c r="H30" s="582"/>
      <c r="I30" s="133">
        <v>37621</v>
      </c>
      <c r="J30" s="103">
        <v>618045</v>
      </c>
      <c r="K30" s="103">
        <v>124748</v>
      </c>
      <c r="L30" s="104"/>
      <c r="M30" s="129" t="s">
        <v>291</v>
      </c>
      <c r="N30" s="112" t="s">
        <v>265</v>
      </c>
      <c r="O30" s="131" t="s">
        <v>292</v>
      </c>
      <c r="P30" s="103">
        <v>1028127</v>
      </c>
      <c r="Q30" s="225">
        <v>285918</v>
      </c>
      <c r="R30" s="226"/>
      <c r="S30" s="222" t="s">
        <v>269</v>
      </c>
      <c r="T30" s="223" t="s">
        <v>240</v>
      </c>
      <c r="U30" s="224" t="s">
        <v>269</v>
      </c>
      <c r="V30" s="103">
        <v>1395687</v>
      </c>
      <c r="W30" s="103">
        <v>571415</v>
      </c>
    </row>
    <row r="31" spans="1:23" s="110" customFormat="1" ht="20.100000000000001" customHeight="1" thickBot="1">
      <c r="A31" s="111" t="s">
        <v>291</v>
      </c>
      <c r="B31" s="112" t="s">
        <v>260</v>
      </c>
      <c r="C31" s="113" t="s">
        <v>292</v>
      </c>
      <c r="D31" s="114">
        <v>584967</v>
      </c>
      <c r="E31" s="115">
        <v>94073</v>
      </c>
      <c r="F31" s="116"/>
      <c r="G31" s="111" t="s">
        <v>291</v>
      </c>
      <c r="H31" s="117" t="s">
        <v>213</v>
      </c>
      <c r="I31" s="113" t="s">
        <v>292</v>
      </c>
      <c r="J31" s="103">
        <v>621500</v>
      </c>
      <c r="K31" s="103">
        <v>126674</v>
      </c>
      <c r="L31" s="104"/>
      <c r="M31" s="129" t="s">
        <v>291</v>
      </c>
      <c r="N31" s="112" t="s">
        <v>266</v>
      </c>
      <c r="O31" s="131" t="s">
        <v>292</v>
      </c>
      <c r="P31" s="103">
        <v>1054361</v>
      </c>
      <c r="Q31" s="225">
        <v>295291</v>
      </c>
      <c r="R31" s="226"/>
      <c r="S31" s="222" t="s">
        <v>291</v>
      </c>
      <c r="T31" s="223" t="s">
        <v>209</v>
      </c>
      <c r="U31" s="224" t="s">
        <v>292</v>
      </c>
      <c r="V31" s="177">
        <v>1389690</v>
      </c>
      <c r="W31" s="178">
        <v>573731</v>
      </c>
    </row>
    <row r="32" spans="1:23" s="110" customFormat="1" ht="20.100000000000001" customHeight="1" thickBot="1">
      <c r="A32" s="111" t="s">
        <v>291</v>
      </c>
      <c r="B32" s="112" t="s">
        <v>261</v>
      </c>
      <c r="C32" s="113" t="s">
        <v>292</v>
      </c>
      <c r="D32" s="114">
        <v>589666</v>
      </c>
      <c r="E32" s="115">
        <v>95595</v>
      </c>
      <c r="F32" s="116"/>
      <c r="G32" s="111" t="s">
        <v>291</v>
      </c>
      <c r="H32" s="117" t="s">
        <v>217</v>
      </c>
      <c r="I32" s="113" t="s">
        <v>292</v>
      </c>
      <c r="J32" s="103">
        <v>637884</v>
      </c>
      <c r="K32" s="103" t="s">
        <v>210</v>
      </c>
      <c r="L32" s="104"/>
      <c r="M32" s="118" t="s">
        <v>291</v>
      </c>
      <c r="N32" s="137" t="s">
        <v>267</v>
      </c>
      <c r="O32" s="143" t="s">
        <v>292</v>
      </c>
      <c r="P32" s="121">
        <v>1077491</v>
      </c>
      <c r="Q32" s="221">
        <v>285785</v>
      </c>
      <c r="R32" s="226"/>
      <c r="S32" s="124" t="s">
        <v>291</v>
      </c>
      <c r="T32" s="130" t="s">
        <v>215</v>
      </c>
      <c r="U32" s="125" t="s">
        <v>292</v>
      </c>
      <c r="V32" s="177">
        <v>1383549</v>
      </c>
      <c r="W32" s="178">
        <v>576956</v>
      </c>
    </row>
    <row r="33" spans="1:27" s="110" customFormat="1" ht="20.100000000000001" customHeight="1" thickBot="1">
      <c r="A33" s="111" t="s">
        <v>206</v>
      </c>
      <c r="B33" s="117" t="s">
        <v>239</v>
      </c>
      <c r="C33" s="113" t="s">
        <v>292</v>
      </c>
      <c r="D33" s="114">
        <v>589659</v>
      </c>
      <c r="E33" s="115">
        <v>97864</v>
      </c>
      <c r="F33" s="116"/>
      <c r="G33" s="111" t="s">
        <v>291</v>
      </c>
      <c r="H33" s="117" t="s">
        <v>221</v>
      </c>
      <c r="I33" s="113" t="s">
        <v>292</v>
      </c>
      <c r="J33" s="103">
        <v>620640</v>
      </c>
      <c r="K33" s="103" t="s">
        <v>210</v>
      </c>
      <c r="L33" s="104"/>
      <c r="M33" s="129" t="s">
        <v>291</v>
      </c>
      <c r="N33" s="112" t="s">
        <v>268</v>
      </c>
      <c r="O33" s="131" t="s">
        <v>292</v>
      </c>
      <c r="P33" s="103">
        <v>1099021</v>
      </c>
      <c r="Q33" s="225">
        <v>311587</v>
      </c>
      <c r="R33" s="226"/>
      <c r="S33" s="124" t="s">
        <v>291</v>
      </c>
      <c r="T33" s="130" t="s">
        <v>219</v>
      </c>
      <c r="U33" s="125" t="s">
        <v>292</v>
      </c>
      <c r="V33" s="177">
        <v>1376466</v>
      </c>
      <c r="W33" s="178">
        <v>580372</v>
      </c>
    </row>
    <row r="34" spans="1:27" s="110" customFormat="1" ht="20.100000000000001" customHeight="1" thickBot="1">
      <c r="A34" s="111" t="s">
        <v>291</v>
      </c>
      <c r="B34" s="117" t="s">
        <v>243</v>
      </c>
      <c r="C34" s="113" t="s">
        <v>292</v>
      </c>
      <c r="D34" s="114">
        <v>597942</v>
      </c>
      <c r="E34" s="115">
        <v>100660</v>
      </c>
      <c r="F34" s="116"/>
      <c r="G34" s="111" t="s">
        <v>291</v>
      </c>
      <c r="H34" s="117" t="s">
        <v>224</v>
      </c>
      <c r="I34" s="133">
        <v>37309</v>
      </c>
      <c r="J34" s="103">
        <v>606259</v>
      </c>
      <c r="K34" s="103" t="s">
        <v>210</v>
      </c>
      <c r="L34" s="104"/>
      <c r="M34" s="129" t="s">
        <v>291</v>
      </c>
      <c r="N34" s="112" t="s">
        <v>270</v>
      </c>
      <c r="O34" s="131" t="s">
        <v>292</v>
      </c>
      <c r="P34" s="103">
        <v>1125723</v>
      </c>
      <c r="Q34" s="225">
        <v>320454</v>
      </c>
      <c r="R34" s="217"/>
      <c r="S34" s="136" t="s">
        <v>291</v>
      </c>
      <c r="T34" s="119" t="s">
        <v>222</v>
      </c>
      <c r="U34" s="138" t="s">
        <v>292</v>
      </c>
      <c r="V34" s="445">
        <v>1364316</v>
      </c>
      <c r="W34" s="446">
        <v>530221</v>
      </c>
    </row>
    <row r="35" spans="1:27" s="110" customFormat="1" ht="20.100000000000001" customHeight="1">
      <c r="A35" s="111" t="s">
        <v>291</v>
      </c>
      <c r="B35" s="117" t="s">
        <v>245</v>
      </c>
      <c r="C35" s="113" t="s">
        <v>292</v>
      </c>
      <c r="D35" s="114">
        <v>603530</v>
      </c>
      <c r="E35" s="115">
        <v>104154</v>
      </c>
      <c r="F35" s="116"/>
      <c r="G35" s="111" t="s">
        <v>291</v>
      </c>
      <c r="H35" s="117" t="s">
        <v>228</v>
      </c>
      <c r="I35" s="133">
        <v>37561</v>
      </c>
      <c r="J35" s="103">
        <v>778645</v>
      </c>
      <c r="K35" s="103">
        <v>168212</v>
      </c>
      <c r="L35" s="104"/>
      <c r="M35" s="129" t="s">
        <v>291</v>
      </c>
      <c r="N35" s="112" t="s">
        <v>271</v>
      </c>
      <c r="O35" s="131" t="s">
        <v>292</v>
      </c>
      <c r="P35" s="103">
        <v>1154753</v>
      </c>
      <c r="Q35" s="103">
        <v>330748</v>
      </c>
      <c r="R35" s="123"/>
      <c r="S35" s="140" t="s">
        <v>291</v>
      </c>
      <c r="T35" s="130" t="s">
        <v>226</v>
      </c>
      <c r="U35" s="125" t="s">
        <v>292</v>
      </c>
      <c r="V35" s="177">
        <v>1356950</v>
      </c>
      <c r="W35" s="455">
        <v>587174</v>
      </c>
    </row>
    <row r="36" spans="1:27" s="110" customFormat="1" ht="20.100000000000001" customHeight="1" thickBot="1">
      <c r="A36" s="111" t="s">
        <v>291</v>
      </c>
      <c r="B36" s="117" t="s">
        <v>248</v>
      </c>
      <c r="C36" s="113" t="s">
        <v>292</v>
      </c>
      <c r="D36" s="114">
        <v>606813</v>
      </c>
      <c r="E36" s="115">
        <v>105908</v>
      </c>
      <c r="F36" s="116"/>
      <c r="G36" s="145" t="s">
        <v>291</v>
      </c>
      <c r="H36" s="146" t="s">
        <v>232</v>
      </c>
      <c r="I36" s="147">
        <v>37737</v>
      </c>
      <c r="J36" s="142">
        <v>743358</v>
      </c>
      <c r="K36" s="142">
        <v>160008</v>
      </c>
      <c r="L36" s="104"/>
      <c r="M36" s="129" t="s">
        <v>291</v>
      </c>
      <c r="N36" s="112" t="s">
        <v>272</v>
      </c>
      <c r="O36" s="131" t="s">
        <v>292</v>
      </c>
      <c r="P36" s="148">
        <v>1183759</v>
      </c>
      <c r="Q36" s="148">
        <v>340229</v>
      </c>
      <c r="R36" s="135"/>
      <c r="S36" s="129" t="s">
        <v>470</v>
      </c>
      <c r="T36" s="112" t="s">
        <v>472</v>
      </c>
      <c r="U36" s="112" t="s">
        <v>470</v>
      </c>
      <c r="V36" s="103">
        <v>1348257</v>
      </c>
      <c r="W36" s="109">
        <v>589934</v>
      </c>
    </row>
    <row r="37" spans="1:27" s="110" customFormat="1" ht="20.100000000000001" customHeight="1" thickBot="1">
      <c r="A37" s="111" t="s">
        <v>291</v>
      </c>
      <c r="B37" s="117" t="s">
        <v>250</v>
      </c>
      <c r="C37" s="113" t="s">
        <v>292</v>
      </c>
      <c r="D37" s="114">
        <v>613604</v>
      </c>
      <c r="E37" s="115">
        <v>105788</v>
      </c>
      <c r="F37" s="116"/>
      <c r="G37" s="136" t="s">
        <v>354</v>
      </c>
      <c r="H37" s="119" t="s">
        <v>236</v>
      </c>
      <c r="I37" s="120">
        <v>37530</v>
      </c>
      <c r="J37" s="121">
        <v>779935</v>
      </c>
      <c r="K37" s="122">
        <v>162760</v>
      </c>
      <c r="L37" s="104"/>
      <c r="M37" s="118" t="s">
        <v>291</v>
      </c>
      <c r="N37" s="137" t="s">
        <v>273</v>
      </c>
      <c r="O37" s="143" t="s">
        <v>292</v>
      </c>
      <c r="P37" s="139">
        <v>1209365</v>
      </c>
      <c r="Q37" s="122">
        <v>340335</v>
      </c>
      <c r="R37" s="135"/>
      <c r="S37" s="129" t="s">
        <v>470</v>
      </c>
      <c r="T37" s="112" t="s">
        <v>506</v>
      </c>
      <c r="U37" s="112" t="s">
        <v>470</v>
      </c>
      <c r="V37" s="103">
        <v>1340070</v>
      </c>
      <c r="W37" s="109">
        <v>593146</v>
      </c>
      <c r="X37" s="132"/>
    </row>
    <row r="38" spans="1:27" ht="19.5" customHeight="1" thickBot="1">
      <c r="A38" s="145" t="s">
        <v>291</v>
      </c>
      <c r="B38" s="146" t="s">
        <v>252</v>
      </c>
      <c r="C38" s="149" t="s">
        <v>292</v>
      </c>
      <c r="D38" s="142">
        <v>615316</v>
      </c>
      <c r="E38" s="142">
        <v>105678</v>
      </c>
      <c r="G38" s="150" t="s">
        <v>291</v>
      </c>
      <c r="H38" s="151" t="s">
        <v>240</v>
      </c>
      <c r="I38" s="152">
        <v>37469</v>
      </c>
      <c r="J38" s="153">
        <v>778677</v>
      </c>
      <c r="K38" s="153">
        <v>160330</v>
      </c>
      <c r="M38" s="129" t="s">
        <v>291</v>
      </c>
      <c r="N38" s="112" t="s">
        <v>274</v>
      </c>
      <c r="O38" s="131" t="s">
        <v>292</v>
      </c>
      <c r="P38" s="144">
        <v>1232292</v>
      </c>
      <c r="Q38" s="144">
        <v>360880</v>
      </c>
      <c r="S38" s="129" t="s">
        <v>511</v>
      </c>
      <c r="T38" s="112" t="s">
        <v>510</v>
      </c>
      <c r="U38" s="112" t="s">
        <v>470</v>
      </c>
      <c r="V38" s="103">
        <v>1331330</v>
      </c>
      <c r="W38" s="109">
        <v>596741</v>
      </c>
    </row>
    <row r="39" spans="1:27" ht="19.5" customHeight="1" thickBot="1">
      <c r="M39" s="129" t="s">
        <v>291</v>
      </c>
      <c r="N39" s="112" t="s">
        <v>212</v>
      </c>
      <c r="O39" s="131" t="s">
        <v>292</v>
      </c>
      <c r="P39" s="109">
        <v>1252535</v>
      </c>
      <c r="Q39" s="103">
        <v>368631</v>
      </c>
      <c r="S39" s="118" t="s">
        <v>269</v>
      </c>
      <c r="T39" s="137" t="s">
        <v>243</v>
      </c>
      <c r="U39" s="137" t="s">
        <v>269</v>
      </c>
      <c r="V39" s="196">
        <v>1324473</v>
      </c>
      <c r="W39" s="465">
        <v>544981</v>
      </c>
    </row>
    <row r="40" spans="1:27" ht="19.5" customHeight="1">
      <c r="M40" s="154" t="s">
        <v>291</v>
      </c>
      <c r="N40" s="155" t="s">
        <v>216</v>
      </c>
      <c r="O40" s="156" t="s">
        <v>292</v>
      </c>
      <c r="P40" s="141">
        <v>1271175</v>
      </c>
      <c r="Q40" s="142">
        <v>376471</v>
      </c>
      <c r="S40" s="154" t="s">
        <v>291</v>
      </c>
      <c r="T40" s="155" t="s">
        <v>522</v>
      </c>
      <c r="U40" s="156" t="s">
        <v>292</v>
      </c>
      <c r="V40" s="141">
        <v>1315350</v>
      </c>
      <c r="W40" s="142">
        <v>548312</v>
      </c>
    </row>
    <row r="41" spans="1:27">
      <c r="T41" s="452"/>
      <c r="U41" s="452"/>
      <c r="V41" s="452"/>
      <c r="W41" s="452"/>
      <c r="X41" s="452"/>
      <c r="Y41" s="452"/>
      <c r="Z41" s="452"/>
      <c r="AA41" s="452"/>
    </row>
    <row r="42" spans="1:27">
      <c r="S42" s="452"/>
      <c r="T42" s="452"/>
      <c r="U42" s="452"/>
      <c r="V42" s="452"/>
      <c r="W42" s="452"/>
      <c r="X42" s="452"/>
      <c r="Y42" s="452"/>
      <c r="Z42" s="452"/>
      <c r="AA42" s="452"/>
    </row>
    <row r="43" spans="1:27" ht="5.0999999999999996" customHeight="1"/>
    <row r="45" spans="1:27">
      <c r="S45" s="452"/>
      <c r="T45" s="452"/>
      <c r="U45" s="452"/>
      <c r="V45" s="452"/>
      <c r="W45" s="452"/>
      <c r="X45" s="452"/>
      <c r="Y45" s="452"/>
      <c r="Z45" s="452"/>
      <c r="AA45" s="452"/>
    </row>
    <row r="46" spans="1:27">
      <c r="S46" s="452"/>
      <c r="T46" s="452"/>
      <c r="U46" s="452"/>
      <c r="V46" s="452"/>
      <c r="W46" s="452"/>
      <c r="X46" s="452"/>
      <c r="Y46" s="452"/>
      <c r="Z46" s="452"/>
      <c r="AA46" s="452"/>
    </row>
    <row r="47" spans="1:27">
      <c r="S47" s="456"/>
      <c r="T47" s="456"/>
      <c r="U47" s="456"/>
      <c r="V47" s="456"/>
      <c r="W47" s="456"/>
    </row>
    <row r="48" spans="1:27">
      <c r="S48" s="456"/>
      <c r="T48" s="456"/>
      <c r="U48" s="456"/>
      <c r="V48" s="456"/>
      <c r="W48" s="456"/>
    </row>
    <row r="49" spans="19:23">
      <c r="S49" s="456"/>
      <c r="T49" s="456"/>
      <c r="U49" s="456"/>
      <c r="V49" s="456"/>
      <c r="W49" s="456"/>
    </row>
    <row r="50" spans="19:23">
      <c r="S50" s="456"/>
      <c r="T50" s="456"/>
      <c r="U50" s="456"/>
      <c r="V50" s="456"/>
      <c r="W50" s="456"/>
    </row>
    <row r="51" spans="19:23">
      <c r="S51" s="456"/>
      <c r="T51" s="456"/>
      <c r="U51" s="456"/>
      <c r="V51" s="456"/>
      <c r="W51" s="456"/>
    </row>
    <row r="52" spans="19:23">
      <c r="S52" s="456"/>
      <c r="T52" s="456"/>
      <c r="U52" s="456"/>
      <c r="V52" s="456"/>
      <c r="W52" s="456"/>
    </row>
  </sheetData>
  <mergeCells count="14">
    <mergeCell ref="M1:S1"/>
    <mergeCell ref="A2:C2"/>
    <mergeCell ref="G2:I2"/>
    <mergeCell ref="M2:O2"/>
    <mergeCell ref="S2:U2"/>
    <mergeCell ref="A1:H1"/>
    <mergeCell ref="G24:H24"/>
    <mergeCell ref="G30:H30"/>
    <mergeCell ref="G6:H6"/>
    <mergeCell ref="M10:N10"/>
    <mergeCell ref="G12:H12"/>
    <mergeCell ref="M16:N16"/>
    <mergeCell ref="G18:H18"/>
    <mergeCell ref="M22:N22"/>
  </mergeCells>
  <phoneticPr fontId="45"/>
  <pageMargins left="0.70866141732283472" right="0.70866141732283472" top="0.74803149606299213" bottom="0.74803149606299213" header="0.31496062992125984" footer="0.31496062992125984"/>
  <pageSetup paperSize="9" scale="94" firstPageNumber="35" orientation="portrait" r:id="rId1"/>
  <colBreaks count="1" manualBreakCount="1">
    <brk id="12" max="42"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6"/>
  <sheetViews>
    <sheetView showGridLines="0" zoomScaleNormal="100" zoomScaleSheetLayoutView="80" workbookViewId="0"/>
  </sheetViews>
  <sheetFormatPr defaultRowHeight="13.5"/>
  <cols>
    <col min="1" max="1" width="1.75" style="157" customWidth="1"/>
    <col min="2" max="9" width="11.875" style="157" customWidth="1"/>
    <col min="10" max="10" width="1.875" style="157" customWidth="1"/>
    <col min="11" max="11" width="11.875" style="167" customWidth="1"/>
    <col min="12" max="13" width="11.875" style="157" customWidth="1"/>
    <col min="14" max="14" width="11.875" style="167" customWidth="1"/>
    <col min="15" max="17" width="11.875" style="157" customWidth="1"/>
    <col min="18" max="18" width="12.625" style="157" customWidth="1"/>
    <col min="19" max="19" width="3" style="157" customWidth="1"/>
    <col min="20" max="26" width="12.625" style="157" customWidth="1"/>
    <col min="27" max="16384" width="9" style="157"/>
  </cols>
  <sheetData>
    <row r="1" spans="2:26" s="158" customFormat="1" ht="23.25" customHeight="1">
      <c r="B1" s="471" t="s">
        <v>355</v>
      </c>
      <c r="C1" s="466"/>
      <c r="F1" s="204"/>
      <c r="I1" s="453" t="s">
        <v>356</v>
      </c>
      <c r="K1" s="179" t="s">
        <v>460</v>
      </c>
      <c r="L1" s="180"/>
      <c r="N1" s="181"/>
      <c r="R1" s="454" t="s">
        <v>356</v>
      </c>
      <c r="S1" s="205"/>
      <c r="T1" s="179" t="s">
        <v>461</v>
      </c>
      <c r="U1" s="204"/>
      <c r="V1" s="204"/>
      <c r="W1" s="204"/>
      <c r="X1" s="204"/>
      <c r="Y1" s="453"/>
      <c r="Z1" s="453" t="s">
        <v>356</v>
      </c>
    </row>
    <row r="2" spans="2:26" ht="17.100000000000001" customHeight="1">
      <c r="B2" s="467"/>
      <c r="C2" s="449">
        <v>38261</v>
      </c>
      <c r="D2" s="451"/>
      <c r="E2" s="458">
        <v>38626</v>
      </c>
      <c r="F2" s="352"/>
      <c r="G2" s="351">
        <v>38991</v>
      </c>
      <c r="H2" s="351">
        <v>39356</v>
      </c>
      <c r="I2" s="351">
        <v>39722</v>
      </c>
      <c r="K2" s="357"/>
      <c r="L2" s="351">
        <v>40087</v>
      </c>
      <c r="M2" s="351">
        <v>40452</v>
      </c>
      <c r="N2" s="351">
        <v>40817</v>
      </c>
      <c r="O2" s="351">
        <v>41183</v>
      </c>
      <c r="P2" s="351">
        <v>41548</v>
      </c>
      <c r="Q2" s="351">
        <v>41913</v>
      </c>
      <c r="R2" s="351">
        <v>42278</v>
      </c>
      <c r="S2" s="447"/>
      <c r="T2" s="357"/>
      <c r="U2" s="351">
        <v>42644</v>
      </c>
      <c r="V2" s="351">
        <v>43009</v>
      </c>
      <c r="W2" s="351">
        <v>43374</v>
      </c>
      <c r="X2" s="351">
        <v>43739</v>
      </c>
      <c r="Y2" s="351">
        <v>44105</v>
      </c>
      <c r="Z2" s="351">
        <v>44470</v>
      </c>
    </row>
    <row r="3" spans="2:26" ht="17.100000000000001" customHeight="1">
      <c r="B3" s="468" t="s">
        <v>74</v>
      </c>
      <c r="C3" s="160">
        <v>363220</v>
      </c>
      <c r="D3" s="354" t="s">
        <v>74</v>
      </c>
      <c r="E3" s="459">
        <v>370102</v>
      </c>
      <c r="F3" s="354" t="s">
        <v>74</v>
      </c>
      <c r="G3" s="159">
        <v>368989</v>
      </c>
      <c r="H3" s="159">
        <v>367581</v>
      </c>
      <c r="I3" s="159">
        <v>366340</v>
      </c>
      <c r="K3" s="353" t="s">
        <v>74</v>
      </c>
      <c r="L3" s="159">
        <v>365470</v>
      </c>
      <c r="M3" s="159">
        <v>366591</v>
      </c>
      <c r="N3" s="159">
        <v>365929</v>
      </c>
      <c r="O3" s="159">
        <v>364498</v>
      </c>
      <c r="P3" s="159">
        <v>363296</v>
      </c>
      <c r="Q3" s="159">
        <v>362226</v>
      </c>
      <c r="R3" s="159">
        <v>360310</v>
      </c>
      <c r="S3" s="161"/>
      <c r="T3" s="353" t="s">
        <v>74</v>
      </c>
      <c r="U3" s="159">
        <v>358786</v>
      </c>
      <c r="V3" s="159">
        <v>356992</v>
      </c>
      <c r="W3" s="159">
        <v>355350</v>
      </c>
      <c r="X3" s="159">
        <v>353989</v>
      </c>
      <c r="Y3" s="159">
        <v>354630</v>
      </c>
      <c r="Z3" s="159">
        <v>353217</v>
      </c>
    </row>
    <row r="4" spans="2:26" ht="17.100000000000001" customHeight="1">
      <c r="B4" s="468" t="s">
        <v>75</v>
      </c>
      <c r="C4" s="160">
        <v>71363</v>
      </c>
      <c r="D4" s="354" t="s">
        <v>75</v>
      </c>
      <c r="E4" s="459">
        <v>70800</v>
      </c>
      <c r="F4" s="354" t="s">
        <v>75</v>
      </c>
      <c r="G4" s="159">
        <v>70204</v>
      </c>
      <c r="H4" s="159">
        <v>69689</v>
      </c>
      <c r="I4" s="159">
        <v>69095</v>
      </c>
      <c r="K4" s="353" t="s">
        <v>75</v>
      </c>
      <c r="L4" s="159">
        <v>68687</v>
      </c>
      <c r="M4" s="159">
        <v>68451</v>
      </c>
      <c r="N4" s="159">
        <v>67805</v>
      </c>
      <c r="O4" s="159">
        <v>67130</v>
      </c>
      <c r="P4" s="159">
        <v>66334</v>
      </c>
      <c r="Q4" s="159">
        <v>65549</v>
      </c>
      <c r="R4" s="159">
        <v>64817</v>
      </c>
      <c r="S4" s="161"/>
      <c r="T4" s="353" t="s">
        <v>75</v>
      </c>
      <c r="U4" s="159">
        <v>64156</v>
      </c>
      <c r="V4" s="159">
        <v>63247</v>
      </c>
      <c r="W4" s="159">
        <v>62489</v>
      </c>
      <c r="X4" s="159">
        <v>61921</v>
      </c>
      <c r="Y4" s="159">
        <v>61744</v>
      </c>
      <c r="Z4" s="159">
        <v>61134</v>
      </c>
    </row>
    <row r="5" spans="2:26" ht="17.100000000000001" customHeight="1">
      <c r="B5" s="468" t="s">
        <v>76</v>
      </c>
      <c r="C5" s="160">
        <v>93023</v>
      </c>
      <c r="D5" s="354" t="s">
        <v>76</v>
      </c>
      <c r="E5" s="459">
        <v>91672</v>
      </c>
      <c r="F5" s="354" t="s">
        <v>76</v>
      </c>
      <c r="G5" s="159">
        <v>91002</v>
      </c>
      <c r="H5" s="159">
        <v>90332</v>
      </c>
      <c r="I5" s="159">
        <v>89553</v>
      </c>
      <c r="K5" s="353" t="s">
        <v>76</v>
      </c>
      <c r="L5" s="159">
        <v>89118</v>
      </c>
      <c r="M5" s="159">
        <v>89023</v>
      </c>
      <c r="N5" s="159">
        <v>88356</v>
      </c>
      <c r="O5" s="159">
        <v>88000</v>
      </c>
      <c r="P5" s="159">
        <v>87698</v>
      </c>
      <c r="Q5" s="159">
        <v>87018</v>
      </c>
      <c r="R5" s="159">
        <v>87050</v>
      </c>
      <c r="S5" s="161"/>
      <c r="T5" s="353" t="s">
        <v>76</v>
      </c>
      <c r="U5" s="159">
        <v>86466</v>
      </c>
      <c r="V5" s="159">
        <v>86068</v>
      </c>
      <c r="W5" s="159">
        <v>85405</v>
      </c>
      <c r="X5" s="159">
        <v>84820</v>
      </c>
      <c r="Y5" s="159">
        <v>83285</v>
      </c>
      <c r="Z5" s="159">
        <v>82730</v>
      </c>
    </row>
    <row r="6" spans="2:26" ht="17.100000000000001" customHeight="1">
      <c r="B6" s="468" t="s">
        <v>77</v>
      </c>
      <c r="C6" s="160">
        <v>71861</v>
      </c>
      <c r="D6" s="354" t="s">
        <v>77</v>
      </c>
      <c r="E6" s="459">
        <v>71152</v>
      </c>
      <c r="F6" s="354" t="s">
        <v>77</v>
      </c>
      <c r="G6" s="159">
        <v>71027</v>
      </c>
      <c r="H6" s="159">
        <v>70759</v>
      </c>
      <c r="I6" s="159">
        <v>70504</v>
      </c>
      <c r="K6" s="353" t="s">
        <v>77</v>
      </c>
      <c r="L6" s="159">
        <v>70117</v>
      </c>
      <c r="M6" s="159">
        <v>69178</v>
      </c>
      <c r="N6" s="159">
        <v>68790</v>
      </c>
      <c r="O6" s="159">
        <v>68249</v>
      </c>
      <c r="P6" s="159">
        <v>67829</v>
      </c>
      <c r="Q6" s="159">
        <v>67692</v>
      </c>
      <c r="R6" s="159">
        <v>67398</v>
      </c>
      <c r="S6" s="161"/>
      <c r="T6" s="353" t="s">
        <v>77</v>
      </c>
      <c r="U6" s="159">
        <v>67012</v>
      </c>
      <c r="V6" s="159">
        <v>66493</v>
      </c>
      <c r="W6" s="159">
        <v>65942</v>
      </c>
      <c r="X6" s="159">
        <v>65394</v>
      </c>
      <c r="Y6" s="159">
        <v>63889</v>
      </c>
      <c r="Z6" s="159">
        <v>63062</v>
      </c>
    </row>
    <row r="7" spans="2:26" ht="17.100000000000001" customHeight="1">
      <c r="B7" s="468" t="s">
        <v>78</v>
      </c>
      <c r="C7" s="160">
        <v>125618</v>
      </c>
      <c r="D7" s="354" t="s">
        <v>78</v>
      </c>
      <c r="E7" s="459">
        <v>124728</v>
      </c>
      <c r="F7" s="354" t="s">
        <v>78</v>
      </c>
      <c r="G7" s="159">
        <v>124662</v>
      </c>
      <c r="H7" s="159">
        <v>124631</v>
      </c>
      <c r="I7" s="159">
        <v>124457</v>
      </c>
      <c r="K7" s="353" t="s">
        <v>78</v>
      </c>
      <c r="L7" s="159">
        <v>124495</v>
      </c>
      <c r="M7" s="159">
        <v>125605</v>
      </c>
      <c r="N7" s="159">
        <v>125511</v>
      </c>
      <c r="O7" s="159">
        <v>125563</v>
      </c>
      <c r="P7" s="159">
        <v>125500</v>
      </c>
      <c r="Q7" s="159">
        <v>125147</v>
      </c>
      <c r="R7" s="159">
        <v>124111</v>
      </c>
      <c r="S7" s="161"/>
      <c r="T7" s="353" t="s">
        <v>78</v>
      </c>
      <c r="U7" s="159">
        <v>123640</v>
      </c>
      <c r="V7" s="159">
        <v>122991</v>
      </c>
      <c r="W7" s="159">
        <v>122422</v>
      </c>
      <c r="X7" s="159">
        <v>122003</v>
      </c>
      <c r="Y7" s="159">
        <v>120922</v>
      </c>
      <c r="Z7" s="159">
        <v>120231</v>
      </c>
    </row>
    <row r="8" spans="2:26" ht="17.100000000000001" customHeight="1">
      <c r="B8" s="468" t="s">
        <v>79</v>
      </c>
      <c r="C8" s="160">
        <v>61616</v>
      </c>
      <c r="D8" s="354" t="s">
        <v>79</v>
      </c>
      <c r="E8" s="459">
        <v>61130</v>
      </c>
      <c r="F8" s="354" t="s">
        <v>79</v>
      </c>
      <c r="G8" s="159">
        <v>61002</v>
      </c>
      <c r="H8" s="159">
        <v>60762</v>
      </c>
      <c r="I8" s="159">
        <v>60533</v>
      </c>
      <c r="K8" s="353" t="s">
        <v>79</v>
      </c>
      <c r="L8" s="159">
        <v>60249</v>
      </c>
      <c r="M8" s="159">
        <v>60146</v>
      </c>
      <c r="N8" s="159">
        <v>59815</v>
      </c>
      <c r="O8" s="159">
        <v>59344</v>
      </c>
      <c r="P8" s="159">
        <v>59071</v>
      </c>
      <c r="Q8" s="159">
        <v>58632</v>
      </c>
      <c r="R8" s="159">
        <v>57244</v>
      </c>
      <c r="S8" s="161"/>
      <c r="T8" s="353" t="s">
        <v>79</v>
      </c>
      <c r="U8" s="159">
        <v>56763</v>
      </c>
      <c r="V8" s="159">
        <v>56131</v>
      </c>
      <c r="W8" s="159">
        <v>55572</v>
      </c>
      <c r="X8" s="159">
        <v>55005</v>
      </c>
      <c r="Y8" s="159">
        <v>54857</v>
      </c>
      <c r="Z8" s="159">
        <v>54326</v>
      </c>
    </row>
    <row r="9" spans="2:26" ht="17.100000000000001" customHeight="1">
      <c r="B9" s="468" t="s">
        <v>80</v>
      </c>
      <c r="C9" s="160">
        <v>33949</v>
      </c>
      <c r="D9" s="354" t="s">
        <v>80</v>
      </c>
      <c r="E9" s="459">
        <v>37375</v>
      </c>
      <c r="F9" s="354" t="s">
        <v>80</v>
      </c>
      <c r="G9" s="159">
        <v>36663</v>
      </c>
      <c r="H9" s="159">
        <v>36144</v>
      </c>
      <c r="I9" s="159">
        <v>35537</v>
      </c>
      <c r="K9" s="353" t="s">
        <v>80</v>
      </c>
      <c r="L9" s="159">
        <v>35082</v>
      </c>
      <c r="M9" s="159">
        <v>34460</v>
      </c>
      <c r="N9" s="159">
        <v>33918</v>
      </c>
      <c r="O9" s="159">
        <v>33328</v>
      </c>
      <c r="P9" s="159">
        <v>32704</v>
      </c>
      <c r="Q9" s="159">
        <v>32035</v>
      </c>
      <c r="R9" s="159">
        <v>30997</v>
      </c>
      <c r="S9" s="161"/>
      <c r="T9" s="353" t="s">
        <v>80</v>
      </c>
      <c r="U9" s="159">
        <v>30369</v>
      </c>
      <c r="V9" s="159">
        <v>29713</v>
      </c>
      <c r="W9" s="159">
        <v>29161</v>
      </c>
      <c r="X9" s="159">
        <v>28519</v>
      </c>
      <c r="Y9" s="159">
        <v>27927</v>
      </c>
      <c r="Z9" s="159">
        <v>27253</v>
      </c>
    </row>
    <row r="10" spans="2:26" ht="17.100000000000001" customHeight="1">
      <c r="B10" s="468" t="s">
        <v>81</v>
      </c>
      <c r="C10" s="160">
        <v>32936</v>
      </c>
      <c r="D10" s="354" t="s">
        <v>81</v>
      </c>
      <c r="E10" s="459">
        <v>32273</v>
      </c>
      <c r="F10" s="354" t="s">
        <v>49</v>
      </c>
      <c r="G10" s="159">
        <v>31790</v>
      </c>
      <c r="H10" s="159">
        <v>31255</v>
      </c>
      <c r="I10" s="159">
        <v>30832</v>
      </c>
      <c r="K10" s="353" t="s">
        <v>81</v>
      </c>
      <c r="L10" s="159">
        <v>30373</v>
      </c>
      <c r="M10" s="159">
        <v>30287</v>
      </c>
      <c r="N10" s="159">
        <v>29649</v>
      </c>
      <c r="O10" s="159">
        <v>29071</v>
      </c>
      <c r="P10" s="159">
        <v>28442</v>
      </c>
      <c r="Q10" s="159">
        <v>27910</v>
      </c>
      <c r="R10" s="159">
        <v>26868</v>
      </c>
      <c r="S10" s="161"/>
      <c r="T10" s="353" t="s">
        <v>81</v>
      </c>
      <c r="U10" s="159">
        <v>26502</v>
      </c>
      <c r="V10" s="159">
        <v>25943</v>
      </c>
      <c r="W10" s="159">
        <v>25457</v>
      </c>
      <c r="X10" s="159">
        <v>24965</v>
      </c>
      <c r="Y10" s="159">
        <v>24096</v>
      </c>
      <c r="Z10" s="159">
        <v>23558</v>
      </c>
    </row>
    <row r="11" spans="2:26" ht="17.100000000000001" customHeight="1">
      <c r="B11" s="468" t="s">
        <v>82</v>
      </c>
      <c r="C11" s="160">
        <v>113018</v>
      </c>
      <c r="D11" s="354" t="s">
        <v>82</v>
      </c>
      <c r="E11" s="459">
        <v>113686</v>
      </c>
      <c r="F11" s="354" t="s">
        <v>82</v>
      </c>
      <c r="G11" s="159">
        <v>114294</v>
      </c>
      <c r="H11" s="159">
        <v>115046</v>
      </c>
      <c r="I11" s="159">
        <v>115882</v>
      </c>
      <c r="K11" s="353" t="s">
        <v>82</v>
      </c>
      <c r="L11" s="159">
        <v>116885</v>
      </c>
      <c r="M11" s="159">
        <v>118113</v>
      </c>
      <c r="N11" s="159">
        <v>118974</v>
      </c>
      <c r="O11" s="159">
        <v>119455</v>
      </c>
      <c r="P11" s="159">
        <v>119720</v>
      </c>
      <c r="Q11" s="159">
        <v>119431</v>
      </c>
      <c r="R11" s="159">
        <v>118233</v>
      </c>
      <c r="S11" s="161"/>
      <c r="T11" s="353" t="s">
        <v>82</v>
      </c>
      <c r="U11" s="159">
        <v>118084</v>
      </c>
      <c r="V11" s="159">
        <v>117908</v>
      </c>
      <c r="W11" s="159">
        <v>117411</v>
      </c>
      <c r="X11" s="159">
        <v>116816</v>
      </c>
      <c r="Y11" s="159">
        <v>116675</v>
      </c>
      <c r="Z11" s="159">
        <v>116222</v>
      </c>
    </row>
    <row r="12" spans="2:26" ht="17.100000000000001" customHeight="1">
      <c r="B12" s="468" t="s">
        <v>83</v>
      </c>
      <c r="C12" s="160">
        <v>69999</v>
      </c>
      <c r="D12" s="354" t="s">
        <v>83</v>
      </c>
      <c r="E12" s="459">
        <v>70998</v>
      </c>
      <c r="F12" s="354" t="s">
        <v>83</v>
      </c>
      <c r="G12" s="159">
        <v>71857</v>
      </c>
      <c r="H12" s="159">
        <v>72600</v>
      </c>
      <c r="I12" s="159">
        <v>73436</v>
      </c>
      <c r="K12" s="353" t="s">
        <v>83</v>
      </c>
      <c r="L12" s="159">
        <v>74383</v>
      </c>
      <c r="M12" s="159">
        <v>75227</v>
      </c>
      <c r="N12" s="159">
        <v>76065</v>
      </c>
      <c r="O12" s="159">
        <v>76695</v>
      </c>
      <c r="P12" s="159">
        <v>77213</v>
      </c>
      <c r="Q12" s="159">
        <v>77603</v>
      </c>
      <c r="R12" s="159">
        <v>77561</v>
      </c>
      <c r="S12" s="161"/>
      <c r="T12" s="353" t="s">
        <v>83</v>
      </c>
      <c r="U12" s="159">
        <v>78103</v>
      </c>
      <c r="V12" s="159">
        <v>78298</v>
      </c>
      <c r="W12" s="159">
        <v>78542</v>
      </c>
      <c r="X12" s="159">
        <v>78303</v>
      </c>
      <c r="Y12" s="159">
        <v>78113</v>
      </c>
      <c r="Z12" s="159">
        <v>77715</v>
      </c>
    </row>
    <row r="13" spans="2:26" ht="17.100000000000001" customHeight="1">
      <c r="B13" s="469" t="s">
        <v>276</v>
      </c>
      <c r="C13" s="450">
        <v>35210</v>
      </c>
      <c r="D13" s="354" t="s">
        <v>276</v>
      </c>
      <c r="E13" s="460">
        <v>34985</v>
      </c>
      <c r="F13" s="354" t="s">
        <v>276</v>
      </c>
      <c r="G13" s="159">
        <v>35056</v>
      </c>
      <c r="H13" s="159">
        <v>35153</v>
      </c>
      <c r="I13" s="159">
        <v>35370</v>
      </c>
      <c r="K13" s="353" t="s">
        <v>276</v>
      </c>
      <c r="L13" s="159">
        <v>35499</v>
      </c>
      <c r="M13" s="159">
        <v>35859</v>
      </c>
      <c r="N13" s="159">
        <v>35865</v>
      </c>
      <c r="O13" s="159">
        <v>36167</v>
      </c>
      <c r="P13" s="159">
        <v>36296</v>
      </c>
      <c r="Q13" s="159">
        <v>36471</v>
      </c>
      <c r="R13" s="159">
        <v>36635</v>
      </c>
      <c r="S13" s="161"/>
      <c r="T13" s="353" t="s">
        <v>276</v>
      </c>
      <c r="U13" s="159">
        <v>36720</v>
      </c>
      <c r="V13" s="159">
        <v>36793</v>
      </c>
      <c r="W13" s="159">
        <v>37028</v>
      </c>
      <c r="X13" s="159">
        <v>37004</v>
      </c>
      <c r="Y13" s="159">
        <v>36832</v>
      </c>
      <c r="Z13" s="159">
        <v>37080</v>
      </c>
    </row>
    <row r="14" spans="2:26" ht="17.100000000000001" customHeight="1">
      <c r="B14" s="596"/>
      <c r="C14" s="592"/>
      <c r="D14" s="599"/>
      <c r="E14" s="600"/>
      <c r="F14" s="354" t="s">
        <v>50</v>
      </c>
      <c r="G14" s="159">
        <v>36666</v>
      </c>
      <c r="H14" s="159">
        <v>36024</v>
      </c>
      <c r="I14" s="159">
        <v>35329</v>
      </c>
      <c r="K14" s="353" t="s">
        <v>50</v>
      </c>
      <c r="L14" s="159">
        <v>34728</v>
      </c>
      <c r="M14" s="159">
        <v>34227</v>
      </c>
      <c r="N14" s="159">
        <v>33552</v>
      </c>
      <c r="O14" s="159">
        <v>32921</v>
      </c>
      <c r="P14" s="159">
        <v>32320</v>
      </c>
      <c r="Q14" s="159">
        <v>31660</v>
      </c>
      <c r="R14" s="159">
        <v>31105</v>
      </c>
      <c r="S14" s="161"/>
      <c r="T14" s="353" t="s">
        <v>50</v>
      </c>
      <c r="U14" s="159">
        <v>30415</v>
      </c>
      <c r="V14" s="159">
        <v>29860</v>
      </c>
      <c r="W14" s="159">
        <v>29236</v>
      </c>
      <c r="X14" s="159">
        <v>28568</v>
      </c>
      <c r="Y14" s="159">
        <v>28121</v>
      </c>
      <c r="Z14" s="159">
        <v>27515</v>
      </c>
    </row>
    <row r="15" spans="2:26" ht="17.100000000000001" customHeight="1">
      <c r="B15" s="468" t="s">
        <v>275</v>
      </c>
      <c r="C15" s="594" t="s">
        <v>293</v>
      </c>
      <c r="D15" s="601"/>
      <c r="E15" s="602"/>
      <c r="F15" s="599"/>
      <c r="G15" s="605"/>
      <c r="H15" s="605"/>
      <c r="I15" s="606"/>
      <c r="K15" s="618"/>
      <c r="L15" s="605"/>
      <c r="M15" s="605"/>
      <c r="N15" s="605"/>
      <c r="O15" s="605"/>
      <c r="P15" s="605"/>
      <c r="Q15" s="605"/>
      <c r="R15" s="606"/>
      <c r="S15" s="161"/>
      <c r="T15" s="618"/>
      <c r="U15" s="605"/>
      <c r="V15" s="605"/>
      <c r="W15" s="605"/>
      <c r="X15" s="605"/>
      <c r="Y15" s="605"/>
      <c r="Z15" s="606"/>
    </row>
    <row r="16" spans="2:26" ht="17.100000000000001" customHeight="1">
      <c r="B16" s="468" t="s">
        <v>277</v>
      </c>
      <c r="C16" s="595"/>
      <c r="D16" s="603"/>
      <c r="E16" s="604"/>
      <c r="F16" s="601"/>
      <c r="G16" s="607"/>
      <c r="H16" s="607"/>
      <c r="I16" s="608"/>
      <c r="K16" s="619"/>
      <c r="L16" s="607"/>
      <c r="M16" s="607"/>
      <c r="N16" s="607"/>
      <c r="O16" s="607"/>
      <c r="P16" s="607"/>
      <c r="Q16" s="607"/>
      <c r="R16" s="608"/>
      <c r="S16" s="161"/>
      <c r="T16" s="619"/>
      <c r="U16" s="607"/>
      <c r="V16" s="607"/>
      <c r="W16" s="607"/>
      <c r="X16" s="607"/>
      <c r="Y16" s="607"/>
      <c r="Z16" s="608"/>
    </row>
    <row r="17" spans="2:26" ht="17.100000000000001" customHeight="1">
      <c r="B17" s="468" t="s">
        <v>278</v>
      </c>
      <c r="C17" s="160">
        <v>1890</v>
      </c>
      <c r="D17" s="354" t="s">
        <v>278</v>
      </c>
      <c r="E17" s="597" t="s">
        <v>279</v>
      </c>
      <c r="F17" s="601"/>
      <c r="G17" s="607"/>
      <c r="H17" s="607"/>
      <c r="I17" s="608"/>
      <c r="K17" s="619"/>
      <c r="L17" s="607"/>
      <c r="M17" s="607"/>
      <c r="N17" s="607"/>
      <c r="O17" s="607"/>
      <c r="P17" s="607"/>
      <c r="Q17" s="607"/>
      <c r="R17" s="608"/>
      <c r="S17" s="161"/>
      <c r="T17" s="619"/>
      <c r="U17" s="607"/>
      <c r="V17" s="607"/>
      <c r="W17" s="607"/>
      <c r="X17" s="607"/>
      <c r="Y17" s="607"/>
      <c r="Z17" s="608"/>
    </row>
    <row r="18" spans="2:26" ht="17.100000000000001" customHeight="1">
      <c r="B18" s="468" t="s">
        <v>280</v>
      </c>
      <c r="C18" s="160">
        <v>6675</v>
      </c>
      <c r="D18" s="354" t="s">
        <v>280</v>
      </c>
      <c r="E18" s="598"/>
      <c r="F18" s="603"/>
      <c r="G18" s="609"/>
      <c r="H18" s="609"/>
      <c r="I18" s="610"/>
      <c r="K18" s="620"/>
      <c r="L18" s="609"/>
      <c r="M18" s="609"/>
      <c r="N18" s="609"/>
      <c r="O18" s="609"/>
      <c r="P18" s="609"/>
      <c r="Q18" s="609"/>
      <c r="R18" s="610"/>
      <c r="S18" s="161"/>
      <c r="T18" s="620"/>
      <c r="U18" s="609"/>
      <c r="V18" s="609"/>
      <c r="W18" s="609"/>
      <c r="X18" s="609"/>
      <c r="Y18" s="609"/>
      <c r="Z18" s="610"/>
    </row>
    <row r="19" spans="2:26" ht="17.100000000000001" customHeight="1">
      <c r="B19" s="468" t="s">
        <v>51</v>
      </c>
      <c r="C19" s="160">
        <v>4649</v>
      </c>
      <c r="D19" s="354" t="s">
        <v>51</v>
      </c>
      <c r="E19" s="459">
        <v>4595</v>
      </c>
      <c r="F19" s="354" t="s">
        <v>86</v>
      </c>
      <c r="G19" s="159">
        <v>4537</v>
      </c>
      <c r="H19" s="159">
        <v>4424</v>
      </c>
      <c r="I19" s="159">
        <v>4327</v>
      </c>
      <c r="K19" s="353" t="s">
        <v>86</v>
      </c>
      <c r="L19" s="159">
        <v>4234</v>
      </c>
      <c r="M19" s="159">
        <v>4107</v>
      </c>
      <c r="N19" s="159">
        <v>4007</v>
      </c>
      <c r="O19" s="159">
        <v>3914</v>
      </c>
      <c r="P19" s="159">
        <v>3838</v>
      </c>
      <c r="Q19" s="159">
        <v>3745</v>
      </c>
      <c r="R19" s="159">
        <v>3674</v>
      </c>
      <c r="S19" s="161"/>
      <c r="T19" s="353" t="s">
        <v>86</v>
      </c>
      <c r="U19" s="159">
        <v>3578</v>
      </c>
      <c r="V19" s="159">
        <v>3498</v>
      </c>
      <c r="W19" s="159">
        <v>3389</v>
      </c>
      <c r="X19" s="159">
        <v>3322</v>
      </c>
      <c r="Y19" s="159">
        <v>3226</v>
      </c>
      <c r="Z19" s="159">
        <v>3154</v>
      </c>
    </row>
    <row r="20" spans="2:26" ht="17.100000000000001" customHeight="1">
      <c r="B20" s="468" t="s">
        <v>87</v>
      </c>
      <c r="C20" s="160">
        <v>20404</v>
      </c>
      <c r="D20" s="354" t="s">
        <v>87</v>
      </c>
      <c r="E20" s="459">
        <v>20286</v>
      </c>
      <c r="F20" s="354" t="s">
        <v>87</v>
      </c>
      <c r="G20" s="159">
        <v>20088</v>
      </c>
      <c r="H20" s="159">
        <v>20059</v>
      </c>
      <c r="I20" s="159">
        <v>19948</v>
      </c>
      <c r="K20" s="353" t="s">
        <v>87</v>
      </c>
      <c r="L20" s="159">
        <v>19833</v>
      </c>
      <c r="M20" s="159">
        <v>19727</v>
      </c>
      <c r="N20" s="159">
        <v>19498</v>
      </c>
      <c r="O20" s="159">
        <v>19286</v>
      </c>
      <c r="P20" s="159">
        <v>18968</v>
      </c>
      <c r="Q20" s="159">
        <v>18812</v>
      </c>
      <c r="R20" s="159">
        <v>18883</v>
      </c>
      <c r="S20" s="161"/>
      <c r="T20" s="353" t="s">
        <v>87</v>
      </c>
      <c r="U20" s="159">
        <v>18736</v>
      </c>
      <c r="V20" s="159">
        <v>18511</v>
      </c>
      <c r="W20" s="159">
        <v>18362</v>
      </c>
      <c r="X20" s="159">
        <v>18264</v>
      </c>
      <c r="Y20" s="159">
        <v>18009</v>
      </c>
      <c r="Z20" s="159">
        <v>17912</v>
      </c>
    </row>
    <row r="21" spans="2:26" ht="17.100000000000001" customHeight="1">
      <c r="B21" s="468" t="s">
        <v>88</v>
      </c>
      <c r="C21" s="160">
        <v>23446</v>
      </c>
      <c r="D21" s="354" t="s">
        <v>88</v>
      </c>
      <c r="E21" s="459">
        <v>23062</v>
      </c>
      <c r="F21" s="354" t="s">
        <v>88</v>
      </c>
      <c r="G21" s="159">
        <v>23153</v>
      </c>
      <c r="H21" s="159">
        <v>23228</v>
      </c>
      <c r="I21" s="159">
        <v>23060</v>
      </c>
      <c r="K21" s="353" t="s">
        <v>88</v>
      </c>
      <c r="L21" s="159">
        <v>22999</v>
      </c>
      <c r="M21" s="159">
        <v>23440</v>
      </c>
      <c r="N21" s="159">
        <v>23319</v>
      </c>
      <c r="O21" s="159">
        <v>23351</v>
      </c>
      <c r="P21" s="159">
        <v>23413</v>
      </c>
      <c r="Q21" s="159">
        <v>23464</v>
      </c>
      <c r="R21" s="159">
        <v>23571</v>
      </c>
      <c r="S21" s="161"/>
      <c r="T21" s="353" t="s">
        <v>88</v>
      </c>
      <c r="U21" s="159">
        <v>23573</v>
      </c>
      <c r="V21" s="159">
        <v>23517</v>
      </c>
      <c r="W21" s="159">
        <v>23381</v>
      </c>
      <c r="X21" s="159">
        <v>23315</v>
      </c>
      <c r="Y21" s="159">
        <v>23219</v>
      </c>
      <c r="Z21" s="159">
        <v>23116</v>
      </c>
    </row>
    <row r="22" spans="2:26" ht="17.100000000000001" customHeight="1">
      <c r="B22" s="468" t="s">
        <v>89</v>
      </c>
      <c r="C22" s="160">
        <v>28214</v>
      </c>
      <c r="D22" s="354" t="s">
        <v>89</v>
      </c>
      <c r="E22" s="459">
        <v>27816</v>
      </c>
      <c r="F22" s="354" t="s">
        <v>89</v>
      </c>
      <c r="G22" s="159">
        <v>27764</v>
      </c>
      <c r="H22" s="159">
        <v>27602</v>
      </c>
      <c r="I22" s="159">
        <v>27647</v>
      </c>
      <c r="K22" s="353" t="s">
        <v>89</v>
      </c>
      <c r="L22" s="159">
        <v>27714</v>
      </c>
      <c r="M22" s="159">
        <v>27734</v>
      </c>
      <c r="N22" s="159">
        <v>27724</v>
      </c>
      <c r="O22" s="159">
        <v>27600</v>
      </c>
      <c r="P22" s="159">
        <v>27496</v>
      </c>
      <c r="Q22" s="159">
        <v>27410</v>
      </c>
      <c r="R22" s="159">
        <v>27303</v>
      </c>
      <c r="S22" s="161"/>
      <c r="T22" s="353" t="s">
        <v>89</v>
      </c>
      <c r="U22" s="159">
        <v>27267</v>
      </c>
      <c r="V22" s="159">
        <v>27275</v>
      </c>
      <c r="W22" s="159">
        <v>27394</v>
      </c>
      <c r="X22" s="159">
        <v>27424</v>
      </c>
      <c r="Y22" s="159">
        <v>27587</v>
      </c>
      <c r="Z22" s="159">
        <v>27561</v>
      </c>
    </row>
    <row r="23" spans="2:26" ht="17.100000000000001" customHeight="1">
      <c r="B23" s="468" t="s">
        <v>90</v>
      </c>
      <c r="C23" s="160">
        <v>8179</v>
      </c>
      <c r="D23" s="354" t="s">
        <v>90</v>
      </c>
      <c r="E23" s="459">
        <v>8257</v>
      </c>
      <c r="F23" s="354" t="s">
        <v>90</v>
      </c>
      <c r="G23" s="159">
        <v>8154</v>
      </c>
      <c r="H23" s="159">
        <v>8076</v>
      </c>
      <c r="I23" s="159">
        <v>8025</v>
      </c>
      <c r="K23" s="353" t="s">
        <v>90</v>
      </c>
      <c r="L23" s="159">
        <v>7936</v>
      </c>
      <c r="M23" s="159">
        <v>7929</v>
      </c>
      <c r="N23" s="159">
        <v>7861</v>
      </c>
      <c r="O23" s="159">
        <v>7737</v>
      </c>
      <c r="P23" s="159">
        <v>7692</v>
      </c>
      <c r="Q23" s="159">
        <v>7659</v>
      </c>
      <c r="R23" s="159">
        <v>7443</v>
      </c>
      <c r="S23" s="161"/>
      <c r="T23" s="353" t="s">
        <v>90</v>
      </c>
      <c r="U23" s="159">
        <v>7415</v>
      </c>
      <c r="V23" s="159">
        <v>7374</v>
      </c>
      <c r="W23" s="159">
        <v>7358</v>
      </c>
      <c r="X23" s="159">
        <v>7307</v>
      </c>
      <c r="Y23" s="159">
        <v>7225</v>
      </c>
      <c r="Z23" s="159">
        <v>7122</v>
      </c>
    </row>
    <row r="24" spans="2:26" ht="17.100000000000001" customHeight="1">
      <c r="B24" s="468" t="s">
        <v>91</v>
      </c>
      <c r="C24" s="160">
        <v>9079</v>
      </c>
      <c r="D24" s="354" t="s">
        <v>91</v>
      </c>
      <c r="E24" s="459">
        <v>9174</v>
      </c>
      <c r="F24" s="354" t="s">
        <v>56</v>
      </c>
      <c r="G24" s="159">
        <v>9201</v>
      </c>
      <c r="H24" s="159">
        <v>9086</v>
      </c>
      <c r="I24" s="159">
        <v>8997</v>
      </c>
      <c r="K24" s="353" t="s">
        <v>91</v>
      </c>
      <c r="L24" s="159">
        <v>8852</v>
      </c>
      <c r="M24" s="159">
        <v>8653</v>
      </c>
      <c r="N24" s="159">
        <v>8601</v>
      </c>
      <c r="O24" s="159">
        <v>8657</v>
      </c>
      <c r="P24" s="159">
        <v>8622</v>
      </c>
      <c r="Q24" s="159">
        <v>8605</v>
      </c>
      <c r="R24" s="159">
        <v>8485</v>
      </c>
      <c r="S24" s="161"/>
      <c r="T24" s="353" t="s">
        <v>91</v>
      </c>
      <c r="U24" s="159">
        <v>8435</v>
      </c>
      <c r="V24" s="159">
        <v>8449</v>
      </c>
      <c r="W24" s="159">
        <v>8424</v>
      </c>
      <c r="X24" s="159">
        <v>8442</v>
      </c>
      <c r="Y24" s="159">
        <v>8167</v>
      </c>
      <c r="Z24" s="159">
        <v>8094</v>
      </c>
    </row>
    <row r="25" spans="2:26" ht="17.100000000000001" customHeight="1">
      <c r="B25" s="468" t="s">
        <v>92</v>
      </c>
      <c r="C25" s="160">
        <v>7684</v>
      </c>
      <c r="D25" s="354" t="s">
        <v>92</v>
      </c>
      <c r="E25" s="459">
        <v>7764</v>
      </c>
      <c r="F25" s="354" t="s">
        <v>92</v>
      </c>
      <c r="G25" s="159">
        <v>7702</v>
      </c>
      <c r="H25" s="159">
        <v>7640</v>
      </c>
      <c r="I25" s="159">
        <v>7590</v>
      </c>
      <c r="K25" s="353" t="s">
        <v>92</v>
      </c>
      <c r="L25" s="159">
        <v>7531</v>
      </c>
      <c r="M25" s="159">
        <v>7440</v>
      </c>
      <c r="N25" s="159">
        <v>7350</v>
      </c>
      <c r="O25" s="159">
        <v>7236</v>
      </c>
      <c r="P25" s="159">
        <v>7157</v>
      </c>
      <c r="Q25" s="159">
        <v>7085</v>
      </c>
      <c r="R25" s="159">
        <v>6836</v>
      </c>
      <c r="S25" s="161"/>
      <c r="T25" s="353" t="s">
        <v>92</v>
      </c>
      <c r="U25" s="159">
        <v>6813</v>
      </c>
      <c r="V25" s="159">
        <v>6741</v>
      </c>
      <c r="W25" s="159">
        <v>6726</v>
      </c>
      <c r="X25" s="159">
        <v>6604</v>
      </c>
      <c r="Y25" s="159">
        <v>6439</v>
      </c>
      <c r="Z25" s="159">
        <v>6347</v>
      </c>
    </row>
    <row r="26" spans="2:26" ht="17.100000000000001" customHeight="1">
      <c r="B26" s="468" t="s">
        <v>93</v>
      </c>
      <c r="C26" s="160">
        <v>32891</v>
      </c>
      <c r="D26" s="354" t="s">
        <v>93</v>
      </c>
      <c r="E26" s="459">
        <v>33029</v>
      </c>
      <c r="F26" s="354" t="s">
        <v>93</v>
      </c>
      <c r="G26" s="159">
        <v>32808</v>
      </c>
      <c r="H26" s="159">
        <v>32595</v>
      </c>
      <c r="I26" s="159">
        <v>32484</v>
      </c>
      <c r="K26" s="353" t="s">
        <v>93</v>
      </c>
      <c r="L26" s="159">
        <v>32338</v>
      </c>
      <c r="M26" s="159">
        <v>32121</v>
      </c>
      <c r="N26" s="159">
        <v>32025</v>
      </c>
      <c r="O26" s="159">
        <v>31879</v>
      </c>
      <c r="P26" s="159">
        <v>31990</v>
      </c>
      <c r="Q26" s="159">
        <v>31781</v>
      </c>
      <c r="R26" s="159">
        <v>31691</v>
      </c>
      <c r="S26" s="161"/>
      <c r="T26" s="353" t="s">
        <v>93</v>
      </c>
      <c r="U26" s="159">
        <v>31477</v>
      </c>
      <c r="V26" s="159">
        <v>31324</v>
      </c>
      <c r="W26" s="159">
        <v>31142</v>
      </c>
      <c r="X26" s="159">
        <v>31028</v>
      </c>
      <c r="Y26" s="159">
        <v>31177</v>
      </c>
      <c r="Z26" s="159">
        <v>31113</v>
      </c>
    </row>
    <row r="27" spans="2:26" ht="17.100000000000001" customHeight="1">
      <c r="B27" s="468" t="s">
        <v>281</v>
      </c>
      <c r="C27" s="160">
        <v>8631</v>
      </c>
      <c r="D27" s="354" t="s">
        <v>281</v>
      </c>
      <c r="E27" s="459">
        <v>8225</v>
      </c>
      <c r="F27" s="354" t="s">
        <v>281</v>
      </c>
      <c r="G27" s="611" t="s">
        <v>294</v>
      </c>
      <c r="H27" s="612"/>
      <c r="I27" s="511"/>
      <c r="K27" s="618"/>
      <c r="L27" s="605"/>
      <c r="M27" s="605"/>
      <c r="N27" s="605"/>
      <c r="O27" s="605"/>
      <c r="P27" s="605"/>
      <c r="Q27" s="605"/>
      <c r="R27" s="606"/>
      <c r="S27" s="161"/>
      <c r="T27" s="621"/>
      <c r="U27" s="622"/>
      <c r="V27" s="622"/>
      <c r="W27" s="622"/>
      <c r="X27" s="622"/>
      <c r="Y27" s="622"/>
      <c r="Z27" s="623"/>
    </row>
    <row r="28" spans="2:26" ht="17.100000000000001" customHeight="1">
      <c r="B28" s="468" t="s">
        <v>282</v>
      </c>
      <c r="C28" s="160">
        <v>4718</v>
      </c>
      <c r="D28" s="354" t="s">
        <v>282</v>
      </c>
      <c r="E28" s="459">
        <v>4623</v>
      </c>
      <c r="F28" s="354" t="s">
        <v>282</v>
      </c>
      <c r="G28" s="613"/>
      <c r="H28" s="614"/>
      <c r="I28" s="527"/>
      <c r="K28" s="619"/>
      <c r="L28" s="607"/>
      <c r="M28" s="607"/>
      <c r="N28" s="607"/>
      <c r="O28" s="607"/>
      <c r="P28" s="607"/>
      <c r="Q28" s="607"/>
      <c r="R28" s="608"/>
      <c r="S28" s="161"/>
      <c r="T28" s="624"/>
      <c r="U28" s="625"/>
      <c r="V28" s="625"/>
      <c r="W28" s="625"/>
      <c r="X28" s="625"/>
      <c r="Y28" s="625"/>
      <c r="Z28" s="626"/>
    </row>
    <row r="29" spans="2:26" ht="17.100000000000001" customHeight="1">
      <c r="B29" s="468" t="s">
        <v>283</v>
      </c>
      <c r="C29" s="160">
        <v>18670</v>
      </c>
      <c r="D29" s="354" t="s">
        <v>283</v>
      </c>
      <c r="E29" s="459">
        <v>18549</v>
      </c>
      <c r="F29" s="354" t="s">
        <v>283</v>
      </c>
      <c r="G29" s="613"/>
      <c r="H29" s="614"/>
      <c r="I29" s="527"/>
      <c r="K29" s="619"/>
      <c r="L29" s="607"/>
      <c r="M29" s="607"/>
      <c r="N29" s="607"/>
      <c r="O29" s="607"/>
      <c r="P29" s="607"/>
      <c r="Q29" s="607"/>
      <c r="R29" s="608"/>
      <c r="S29" s="161"/>
      <c r="T29" s="624"/>
      <c r="U29" s="625"/>
      <c r="V29" s="625"/>
      <c r="W29" s="625"/>
      <c r="X29" s="625"/>
      <c r="Y29" s="625"/>
      <c r="Z29" s="626"/>
    </row>
    <row r="30" spans="2:26" ht="17.100000000000001" customHeight="1">
      <c r="B30" s="468" t="s">
        <v>284</v>
      </c>
      <c r="C30" s="160">
        <v>5879</v>
      </c>
      <c r="D30" s="354" t="s">
        <v>284</v>
      </c>
      <c r="E30" s="459">
        <v>5786</v>
      </c>
      <c r="F30" s="354" t="s">
        <v>284</v>
      </c>
      <c r="G30" s="615"/>
      <c r="H30" s="616"/>
      <c r="I30" s="617"/>
      <c r="K30" s="620"/>
      <c r="L30" s="609"/>
      <c r="M30" s="609"/>
      <c r="N30" s="609"/>
      <c r="O30" s="609"/>
      <c r="P30" s="609"/>
      <c r="Q30" s="609"/>
      <c r="R30" s="610"/>
      <c r="S30" s="161"/>
      <c r="T30" s="627"/>
      <c r="U30" s="628"/>
      <c r="V30" s="628"/>
      <c r="W30" s="628"/>
      <c r="X30" s="628"/>
      <c r="Y30" s="628"/>
      <c r="Z30" s="629"/>
    </row>
    <row r="31" spans="2:26" ht="17.100000000000001" customHeight="1">
      <c r="B31" s="468" t="s">
        <v>94</v>
      </c>
      <c r="C31" s="160">
        <v>2223</v>
      </c>
      <c r="D31" s="354" t="s">
        <v>94</v>
      </c>
      <c r="E31" s="459">
        <v>2193</v>
      </c>
      <c r="F31" s="354" t="s">
        <v>94</v>
      </c>
      <c r="G31" s="159">
        <v>2097</v>
      </c>
      <c r="H31" s="159">
        <v>2043</v>
      </c>
      <c r="I31" s="159">
        <v>1993</v>
      </c>
      <c r="K31" s="353" t="s">
        <v>94</v>
      </c>
      <c r="L31" s="159">
        <v>1919</v>
      </c>
      <c r="M31" s="159">
        <v>1895</v>
      </c>
      <c r="N31" s="159">
        <v>1825</v>
      </c>
      <c r="O31" s="159">
        <v>1764</v>
      </c>
      <c r="P31" s="159">
        <v>1713</v>
      </c>
      <c r="Q31" s="159">
        <v>1639</v>
      </c>
      <c r="R31" s="159">
        <v>1549</v>
      </c>
      <c r="S31" s="161"/>
      <c r="T31" s="353" t="s">
        <v>94</v>
      </c>
      <c r="U31" s="159">
        <v>1508</v>
      </c>
      <c r="V31" s="159">
        <v>1470</v>
      </c>
      <c r="W31" s="159">
        <v>1431</v>
      </c>
      <c r="X31" s="159">
        <v>1396</v>
      </c>
      <c r="Y31" s="159">
        <v>1295</v>
      </c>
      <c r="Z31" s="159">
        <v>1274</v>
      </c>
    </row>
    <row r="32" spans="2:26" ht="17.100000000000001" customHeight="1">
      <c r="B32" s="468" t="s">
        <v>95</v>
      </c>
      <c r="C32" s="160">
        <v>2444</v>
      </c>
      <c r="D32" s="354" t="s">
        <v>95</v>
      </c>
      <c r="E32" s="459">
        <v>2366</v>
      </c>
      <c r="F32" s="354" t="s">
        <v>95</v>
      </c>
      <c r="G32" s="159">
        <v>2307</v>
      </c>
      <c r="H32" s="159">
        <v>2252</v>
      </c>
      <c r="I32" s="159">
        <v>2207</v>
      </c>
      <c r="K32" s="353" t="s">
        <v>95</v>
      </c>
      <c r="L32" s="159">
        <v>2158</v>
      </c>
      <c r="M32" s="159">
        <v>2102</v>
      </c>
      <c r="N32" s="159">
        <v>2034</v>
      </c>
      <c r="O32" s="159">
        <v>1968</v>
      </c>
      <c r="P32" s="159">
        <v>1899</v>
      </c>
      <c r="Q32" s="159">
        <v>1843</v>
      </c>
      <c r="R32" s="159">
        <v>1759</v>
      </c>
      <c r="S32" s="161"/>
      <c r="T32" s="353" t="s">
        <v>95</v>
      </c>
      <c r="U32" s="159">
        <v>1697</v>
      </c>
      <c r="V32" s="159">
        <v>1631</v>
      </c>
      <c r="W32" s="159">
        <v>1578</v>
      </c>
      <c r="X32" s="159">
        <v>1528</v>
      </c>
      <c r="Y32" s="159">
        <v>1479</v>
      </c>
      <c r="Z32" s="159">
        <v>1436</v>
      </c>
    </row>
    <row r="33" spans="2:26" ht="17.100000000000001" customHeight="1">
      <c r="B33" s="468" t="s">
        <v>96</v>
      </c>
      <c r="C33" s="160">
        <v>7932</v>
      </c>
      <c r="D33" s="354" t="s">
        <v>96</v>
      </c>
      <c r="E33" s="459">
        <v>7914</v>
      </c>
      <c r="F33" s="354" t="s">
        <v>96</v>
      </c>
      <c r="G33" s="159">
        <v>7895</v>
      </c>
      <c r="H33" s="159">
        <v>7894</v>
      </c>
      <c r="I33" s="159">
        <v>7789</v>
      </c>
      <c r="K33" s="353" t="s">
        <v>96</v>
      </c>
      <c r="L33" s="159">
        <v>7726</v>
      </c>
      <c r="M33" s="159">
        <v>7657</v>
      </c>
      <c r="N33" s="159">
        <v>7569</v>
      </c>
      <c r="O33" s="159">
        <v>7470</v>
      </c>
      <c r="P33" s="159">
        <v>7357</v>
      </c>
      <c r="Q33" s="159">
        <v>7239</v>
      </c>
      <c r="R33" s="159">
        <v>7195</v>
      </c>
      <c r="S33" s="161"/>
      <c r="T33" s="353" t="s">
        <v>96</v>
      </c>
      <c r="U33" s="159">
        <v>7087</v>
      </c>
      <c r="V33" s="159">
        <v>7003</v>
      </c>
      <c r="W33" s="159">
        <v>6882</v>
      </c>
      <c r="X33" s="159">
        <v>6808</v>
      </c>
      <c r="Y33" s="159">
        <v>6729</v>
      </c>
      <c r="Z33" s="159">
        <v>6573</v>
      </c>
    </row>
    <row r="34" spans="2:26" ht="17.100000000000001" customHeight="1">
      <c r="B34" s="468" t="s">
        <v>97</v>
      </c>
      <c r="C34" s="160">
        <v>6510</v>
      </c>
      <c r="D34" s="354" t="s">
        <v>97</v>
      </c>
      <c r="E34" s="459">
        <v>6343</v>
      </c>
      <c r="F34" s="354" t="s">
        <v>97</v>
      </c>
      <c r="G34" s="159">
        <v>6223</v>
      </c>
      <c r="H34" s="159">
        <v>6140</v>
      </c>
      <c r="I34" s="159">
        <v>6027</v>
      </c>
      <c r="K34" s="353" t="s">
        <v>97</v>
      </c>
      <c r="L34" s="159">
        <v>5942</v>
      </c>
      <c r="M34" s="159">
        <v>5856</v>
      </c>
      <c r="N34" s="159">
        <v>5793</v>
      </c>
      <c r="O34" s="159">
        <v>5694</v>
      </c>
      <c r="P34" s="159">
        <v>5577</v>
      </c>
      <c r="Q34" s="159">
        <v>5506</v>
      </c>
      <c r="R34" s="159">
        <v>5523</v>
      </c>
      <c r="S34" s="161"/>
      <c r="T34" s="353" t="s">
        <v>97</v>
      </c>
      <c r="U34" s="159">
        <v>5483</v>
      </c>
      <c r="V34" s="159">
        <v>5410</v>
      </c>
      <c r="W34" s="159">
        <v>5339</v>
      </c>
      <c r="X34" s="159">
        <v>5324</v>
      </c>
      <c r="Y34" s="159">
        <v>5179</v>
      </c>
      <c r="Z34" s="159">
        <v>5094</v>
      </c>
    </row>
    <row r="35" spans="2:26" ht="17.100000000000001" customHeight="1">
      <c r="B35" s="468" t="s">
        <v>98</v>
      </c>
      <c r="C35" s="160">
        <v>24841</v>
      </c>
      <c r="D35" s="354" t="s">
        <v>98</v>
      </c>
      <c r="E35" s="459">
        <v>24953</v>
      </c>
      <c r="F35" s="354" t="s">
        <v>98</v>
      </c>
      <c r="G35" s="159">
        <v>24757</v>
      </c>
      <c r="H35" s="159">
        <v>24475</v>
      </c>
      <c r="I35" s="159">
        <v>24313</v>
      </c>
      <c r="K35" s="353" t="s">
        <v>98</v>
      </c>
      <c r="L35" s="159">
        <v>23982</v>
      </c>
      <c r="M35" s="159">
        <v>23728</v>
      </c>
      <c r="N35" s="159">
        <v>23515</v>
      </c>
      <c r="O35" s="159">
        <v>23385</v>
      </c>
      <c r="P35" s="159">
        <v>23068</v>
      </c>
      <c r="Q35" s="159">
        <v>22842</v>
      </c>
      <c r="R35" s="159">
        <v>22054</v>
      </c>
      <c r="S35" s="161"/>
      <c r="T35" s="353" t="s">
        <v>98</v>
      </c>
      <c r="U35" s="159">
        <v>21903</v>
      </c>
      <c r="V35" s="159">
        <v>21721</v>
      </c>
      <c r="W35" s="159">
        <v>21484</v>
      </c>
      <c r="X35" s="159">
        <v>21318</v>
      </c>
      <c r="Y35" s="159">
        <v>21714</v>
      </c>
      <c r="Z35" s="159">
        <v>21500</v>
      </c>
    </row>
    <row r="36" spans="2:26" ht="17.100000000000001" customHeight="1">
      <c r="B36" s="468" t="s">
        <v>99</v>
      </c>
      <c r="C36" s="160">
        <v>23014</v>
      </c>
      <c r="D36" s="354" t="s">
        <v>99</v>
      </c>
      <c r="E36" s="459">
        <v>22751</v>
      </c>
      <c r="F36" s="354" t="s">
        <v>99</v>
      </c>
      <c r="G36" s="159">
        <v>22591</v>
      </c>
      <c r="H36" s="159">
        <v>22520</v>
      </c>
      <c r="I36" s="159">
        <v>22234</v>
      </c>
      <c r="K36" s="353" t="s">
        <v>99</v>
      </c>
      <c r="L36" s="159">
        <v>22108</v>
      </c>
      <c r="M36" s="159">
        <v>22182</v>
      </c>
      <c r="N36" s="159">
        <v>22285</v>
      </c>
      <c r="O36" s="159">
        <v>22350</v>
      </c>
      <c r="P36" s="159">
        <v>22512</v>
      </c>
      <c r="Q36" s="159">
        <v>22715</v>
      </c>
      <c r="R36" s="159">
        <v>23025</v>
      </c>
      <c r="S36" s="161"/>
      <c r="T36" s="353" t="s">
        <v>99</v>
      </c>
      <c r="U36" s="159">
        <v>23218</v>
      </c>
      <c r="V36" s="159">
        <v>23382</v>
      </c>
      <c r="W36" s="159">
        <v>23733</v>
      </c>
      <c r="X36" s="159">
        <v>23714</v>
      </c>
      <c r="Y36" s="159">
        <v>24043</v>
      </c>
      <c r="Z36" s="159">
        <v>24050</v>
      </c>
    </row>
    <row r="37" spans="2:26" ht="17.100000000000001" customHeight="1">
      <c r="B37" s="468" t="s">
        <v>100</v>
      </c>
      <c r="C37" s="160">
        <v>32495</v>
      </c>
      <c r="D37" s="354" t="s">
        <v>100</v>
      </c>
      <c r="E37" s="459">
        <v>32810</v>
      </c>
      <c r="F37" s="354" t="s">
        <v>100</v>
      </c>
      <c r="G37" s="159">
        <v>33005</v>
      </c>
      <c r="H37" s="159">
        <v>33281</v>
      </c>
      <c r="I37" s="159">
        <v>33443</v>
      </c>
      <c r="K37" s="353" t="s">
        <v>100</v>
      </c>
      <c r="L37" s="159">
        <v>33532</v>
      </c>
      <c r="M37" s="159">
        <v>33070</v>
      </c>
      <c r="N37" s="159">
        <v>33293</v>
      </c>
      <c r="O37" s="159">
        <v>33376</v>
      </c>
      <c r="P37" s="159">
        <v>33528</v>
      </c>
      <c r="Q37" s="159">
        <v>33747</v>
      </c>
      <c r="R37" s="159">
        <v>33487</v>
      </c>
      <c r="S37" s="161"/>
      <c r="T37" s="353" t="s">
        <v>100</v>
      </c>
      <c r="U37" s="159">
        <v>33568</v>
      </c>
      <c r="V37" s="159">
        <v>33588</v>
      </c>
      <c r="W37" s="159">
        <v>33606</v>
      </c>
      <c r="X37" s="159">
        <v>33628</v>
      </c>
      <c r="Y37" s="159">
        <v>33810</v>
      </c>
      <c r="Z37" s="159">
        <v>33941</v>
      </c>
    </row>
    <row r="38" spans="2:26" ht="17.100000000000001" customHeight="1">
      <c r="B38" s="468" t="s">
        <v>101</v>
      </c>
      <c r="C38" s="160">
        <v>19712</v>
      </c>
      <c r="D38" s="354" t="s">
        <v>101</v>
      </c>
      <c r="E38" s="459">
        <v>19446</v>
      </c>
      <c r="F38" s="354" t="s">
        <v>101</v>
      </c>
      <c r="G38" s="159">
        <v>19361</v>
      </c>
      <c r="H38" s="159">
        <v>19202</v>
      </c>
      <c r="I38" s="159">
        <v>18986</v>
      </c>
      <c r="K38" s="353" t="s">
        <v>101</v>
      </c>
      <c r="L38" s="159">
        <v>18852</v>
      </c>
      <c r="M38" s="159">
        <v>18531</v>
      </c>
      <c r="N38" s="159">
        <v>18449</v>
      </c>
      <c r="O38" s="159">
        <v>18309</v>
      </c>
      <c r="P38" s="159">
        <v>18190</v>
      </c>
      <c r="Q38" s="159">
        <v>17948</v>
      </c>
      <c r="R38" s="159">
        <v>17941</v>
      </c>
      <c r="S38" s="161"/>
      <c r="T38" s="353" t="s">
        <v>101</v>
      </c>
      <c r="U38" s="159">
        <v>17742</v>
      </c>
      <c r="V38" s="159">
        <v>17563</v>
      </c>
      <c r="W38" s="159">
        <v>17369</v>
      </c>
      <c r="X38" s="159">
        <v>17216</v>
      </c>
      <c r="Y38" s="159">
        <v>17018</v>
      </c>
      <c r="Z38" s="159">
        <v>16880</v>
      </c>
    </row>
    <row r="39" spans="2:26" ht="17.100000000000001" customHeight="1">
      <c r="B39" s="468" t="s">
        <v>102</v>
      </c>
      <c r="C39" s="160">
        <v>10382</v>
      </c>
      <c r="D39" s="354" t="s">
        <v>102</v>
      </c>
      <c r="E39" s="459">
        <v>9984</v>
      </c>
      <c r="F39" s="354" t="s">
        <v>102</v>
      </c>
      <c r="G39" s="159">
        <v>9731</v>
      </c>
      <c r="H39" s="159">
        <v>9380</v>
      </c>
      <c r="I39" s="159">
        <v>9120</v>
      </c>
      <c r="K39" s="353" t="s">
        <v>102</v>
      </c>
      <c r="L39" s="159">
        <v>8917</v>
      </c>
      <c r="M39" s="159">
        <v>8642</v>
      </c>
      <c r="N39" s="159">
        <v>8408</v>
      </c>
      <c r="O39" s="159">
        <v>8206</v>
      </c>
      <c r="P39" s="159">
        <v>7979</v>
      </c>
      <c r="Q39" s="159">
        <v>7704</v>
      </c>
      <c r="R39" s="159">
        <v>7399</v>
      </c>
      <c r="S39" s="161"/>
      <c r="T39" s="353" t="s">
        <v>102</v>
      </c>
      <c r="U39" s="159">
        <v>7159</v>
      </c>
      <c r="V39" s="159">
        <v>6911</v>
      </c>
      <c r="W39" s="159">
        <v>6674</v>
      </c>
      <c r="X39" s="159">
        <v>6412</v>
      </c>
      <c r="Y39" s="159">
        <v>6229</v>
      </c>
      <c r="Z39" s="159">
        <v>6071</v>
      </c>
    </row>
    <row r="40" spans="2:26" ht="17.100000000000001" customHeight="1">
      <c r="B40" s="468" t="s">
        <v>103</v>
      </c>
      <c r="C40" s="160">
        <v>20144</v>
      </c>
      <c r="D40" s="354" t="s">
        <v>103</v>
      </c>
      <c r="E40" s="459">
        <v>20070</v>
      </c>
      <c r="F40" s="354" t="s">
        <v>103</v>
      </c>
      <c r="G40" s="159">
        <v>19970</v>
      </c>
      <c r="H40" s="159">
        <v>19831</v>
      </c>
      <c r="I40" s="159">
        <v>19600</v>
      </c>
      <c r="K40" s="353" t="s">
        <v>103</v>
      </c>
      <c r="L40" s="159">
        <v>19413</v>
      </c>
      <c r="M40" s="159">
        <v>19176</v>
      </c>
      <c r="N40" s="159">
        <v>18956</v>
      </c>
      <c r="O40" s="159">
        <v>18749</v>
      </c>
      <c r="P40" s="159">
        <v>18471</v>
      </c>
      <c r="Q40" s="159">
        <v>18244</v>
      </c>
      <c r="R40" s="159">
        <v>18069</v>
      </c>
      <c r="S40" s="161"/>
      <c r="T40" s="353" t="s">
        <v>103</v>
      </c>
      <c r="U40" s="159">
        <v>17729</v>
      </c>
      <c r="V40" s="159">
        <v>17441</v>
      </c>
      <c r="W40" s="159">
        <v>17179</v>
      </c>
      <c r="X40" s="159">
        <v>16890</v>
      </c>
      <c r="Y40" s="159">
        <v>16728</v>
      </c>
      <c r="Z40" s="159">
        <v>16386</v>
      </c>
    </row>
    <row r="41" spans="2:26" ht="17.100000000000001" customHeight="1">
      <c r="B41" s="468" t="s">
        <v>104</v>
      </c>
      <c r="C41" s="160">
        <v>7986</v>
      </c>
      <c r="D41" s="354" t="s">
        <v>104</v>
      </c>
      <c r="E41" s="459">
        <v>7737</v>
      </c>
      <c r="F41" s="354" t="s">
        <v>104</v>
      </c>
      <c r="G41" s="159">
        <v>7571</v>
      </c>
      <c r="H41" s="159">
        <v>7381</v>
      </c>
      <c r="I41" s="159">
        <v>7170</v>
      </c>
      <c r="K41" s="353" t="s">
        <v>104</v>
      </c>
      <c r="L41" s="159">
        <v>6986</v>
      </c>
      <c r="M41" s="159">
        <v>7020</v>
      </c>
      <c r="N41" s="159">
        <v>6805</v>
      </c>
      <c r="O41" s="159">
        <v>6604</v>
      </c>
      <c r="P41" s="159">
        <v>6407</v>
      </c>
      <c r="Q41" s="159">
        <v>6199</v>
      </c>
      <c r="R41" s="159">
        <v>5664</v>
      </c>
      <c r="S41" s="161"/>
      <c r="T41" s="353" t="s">
        <v>104</v>
      </c>
      <c r="U41" s="159">
        <v>5500</v>
      </c>
      <c r="V41" s="159">
        <v>5308</v>
      </c>
      <c r="W41" s="159">
        <v>5155</v>
      </c>
      <c r="X41" s="159">
        <v>4964</v>
      </c>
      <c r="Y41" s="159">
        <v>5037</v>
      </c>
      <c r="Z41" s="159">
        <v>4835</v>
      </c>
    </row>
    <row r="42" spans="2:26" ht="17.100000000000001" customHeight="1">
      <c r="B42" s="468" t="s">
        <v>105</v>
      </c>
      <c r="C42" s="160">
        <v>1079</v>
      </c>
      <c r="D42" s="354" t="s">
        <v>105</v>
      </c>
      <c r="E42" s="459">
        <v>1076</v>
      </c>
      <c r="F42" s="354" t="s">
        <v>105</v>
      </c>
      <c r="G42" s="159">
        <v>1016</v>
      </c>
      <c r="H42" s="159">
        <v>982</v>
      </c>
      <c r="I42" s="159">
        <v>943</v>
      </c>
      <c r="K42" s="353" t="s">
        <v>105</v>
      </c>
      <c r="L42" s="159">
        <v>896</v>
      </c>
      <c r="M42" s="159">
        <v>840</v>
      </c>
      <c r="N42" s="159">
        <v>810</v>
      </c>
      <c r="O42" s="159">
        <v>790</v>
      </c>
      <c r="P42" s="159">
        <v>755</v>
      </c>
      <c r="Q42" s="159">
        <v>733</v>
      </c>
      <c r="R42" s="358">
        <v>660</v>
      </c>
      <c r="S42" s="161"/>
      <c r="T42" s="353" t="s">
        <v>105</v>
      </c>
      <c r="U42" s="159">
        <v>637</v>
      </c>
      <c r="V42" s="159">
        <v>623</v>
      </c>
      <c r="W42" s="159">
        <v>605</v>
      </c>
      <c r="X42" s="159">
        <v>591</v>
      </c>
      <c r="Y42" s="159">
        <v>623</v>
      </c>
      <c r="Z42" s="159">
        <v>610</v>
      </c>
    </row>
    <row r="43" spans="2:26" ht="17.100000000000001" customHeight="1">
      <c r="B43" s="468" t="s">
        <v>285</v>
      </c>
      <c r="C43" s="160">
        <v>3613</v>
      </c>
      <c r="D43" s="354" t="s">
        <v>285</v>
      </c>
      <c r="E43" s="461" t="s">
        <v>286</v>
      </c>
      <c r="F43" s="591"/>
      <c r="G43" s="592"/>
      <c r="H43" s="592"/>
      <c r="I43" s="593"/>
      <c r="K43" s="596"/>
      <c r="L43" s="592"/>
      <c r="M43" s="592"/>
      <c r="N43" s="592"/>
      <c r="O43" s="592"/>
      <c r="P43" s="592"/>
      <c r="Q43" s="592"/>
      <c r="R43" s="593"/>
      <c r="S43" s="165"/>
      <c r="T43" s="596"/>
      <c r="U43" s="592"/>
      <c r="V43" s="592"/>
      <c r="W43" s="592"/>
      <c r="X43" s="592"/>
      <c r="Y43" s="592"/>
      <c r="Z43" s="593"/>
    </row>
    <row r="44" spans="2:26" ht="17.100000000000001" customHeight="1">
      <c r="B44" s="468" t="s">
        <v>106</v>
      </c>
      <c r="C44" s="160">
        <v>1877</v>
      </c>
      <c r="D44" s="354" t="s">
        <v>106</v>
      </c>
      <c r="E44" s="459">
        <v>1800</v>
      </c>
      <c r="F44" s="354" t="s">
        <v>106</v>
      </c>
      <c r="G44" s="159">
        <v>1726</v>
      </c>
      <c r="H44" s="159">
        <v>1669</v>
      </c>
      <c r="I44" s="159">
        <v>1629</v>
      </c>
      <c r="K44" s="353" t="s">
        <v>106</v>
      </c>
      <c r="L44" s="159">
        <v>1581</v>
      </c>
      <c r="M44" s="159">
        <v>1572</v>
      </c>
      <c r="N44" s="159">
        <v>1511</v>
      </c>
      <c r="O44" s="159">
        <v>1487</v>
      </c>
      <c r="P44" s="159">
        <v>1432</v>
      </c>
      <c r="Q44" s="159">
        <v>1377</v>
      </c>
      <c r="R44" s="358">
        <v>1354</v>
      </c>
      <c r="S44" s="165"/>
      <c r="T44" s="353" t="s">
        <v>106</v>
      </c>
      <c r="U44" s="159">
        <v>1311</v>
      </c>
      <c r="V44" s="159">
        <v>1264</v>
      </c>
      <c r="W44" s="159">
        <v>1240</v>
      </c>
      <c r="X44" s="159">
        <v>1190</v>
      </c>
      <c r="Y44" s="159">
        <v>1176</v>
      </c>
      <c r="Z44" s="159">
        <v>1150</v>
      </c>
    </row>
    <row r="45" spans="2:26" ht="17.100000000000001" customHeight="1">
      <c r="B45" s="468" t="s">
        <v>107</v>
      </c>
      <c r="C45" s="160">
        <v>741</v>
      </c>
      <c r="D45" s="354" t="s">
        <v>107</v>
      </c>
      <c r="E45" s="459">
        <v>743</v>
      </c>
      <c r="F45" s="354" t="s">
        <v>107</v>
      </c>
      <c r="G45" s="159">
        <v>724</v>
      </c>
      <c r="H45" s="159">
        <v>699</v>
      </c>
      <c r="I45" s="159">
        <v>665</v>
      </c>
      <c r="K45" s="353" t="s">
        <v>107</v>
      </c>
      <c r="L45" s="159">
        <v>653</v>
      </c>
      <c r="M45" s="159">
        <v>524</v>
      </c>
      <c r="N45" s="159">
        <v>514</v>
      </c>
      <c r="O45" s="159">
        <v>502</v>
      </c>
      <c r="P45" s="159">
        <v>469</v>
      </c>
      <c r="Q45" s="159">
        <v>467</v>
      </c>
      <c r="R45" s="358">
        <v>449</v>
      </c>
      <c r="S45" s="165"/>
      <c r="T45" s="353" t="s">
        <v>107</v>
      </c>
      <c r="U45" s="159">
        <v>424</v>
      </c>
      <c r="V45" s="159">
        <v>410</v>
      </c>
      <c r="W45" s="159">
        <v>387</v>
      </c>
      <c r="X45" s="159">
        <v>361</v>
      </c>
      <c r="Y45" s="159">
        <v>357</v>
      </c>
      <c r="Z45" s="159">
        <v>352</v>
      </c>
    </row>
    <row r="46" spans="2:26" ht="17.100000000000001" customHeight="1">
      <c r="B46" s="468" t="s">
        <v>288</v>
      </c>
      <c r="C46" s="160">
        <v>747</v>
      </c>
      <c r="D46" s="354" t="s">
        <v>288</v>
      </c>
      <c r="E46" s="461" t="s">
        <v>286</v>
      </c>
      <c r="F46" s="591"/>
      <c r="G46" s="592"/>
      <c r="H46" s="592"/>
      <c r="I46" s="593"/>
      <c r="K46" s="596"/>
      <c r="L46" s="592"/>
      <c r="M46" s="592"/>
      <c r="N46" s="592"/>
      <c r="O46" s="592"/>
      <c r="P46" s="592"/>
      <c r="Q46" s="592"/>
      <c r="R46" s="593"/>
      <c r="S46" s="165"/>
      <c r="T46" s="596"/>
      <c r="U46" s="592"/>
      <c r="V46" s="592"/>
      <c r="W46" s="592"/>
      <c r="X46" s="592"/>
      <c r="Y46" s="592"/>
      <c r="Z46" s="593"/>
    </row>
    <row r="47" spans="2:26" ht="17.100000000000001" customHeight="1">
      <c r="B47" s="468" t="s">
        <v>108</v>
      </c>
      <c r="C47" s="160">
        <v>4535</v>
      </c>
      <c r="D47" s="354" t="s">
        <v>108</v>
      </c>
      <c r="E47" s="459">
        <v>4390</v>
      </c>
      <c r="F47" s="354" t="s">
        <v>108</v>
      </c>
      <c r="G47" s="159">
        <v>4314</v>
      </c>
      <c r="H47" s="159">
        <v>4206</v>
      </c>
      <c r="I47" s="159">
        <v>4069</v>
      </c>
      <c r="K47" s="353" t="s">
        <v>108</v>
      </c>
      <c r="L47" s="159">
        <v>4017</v>
      </c>
      <c r="M47" s="159">
        <v>4107</v>
      </c>
      <c r="N47" s="159">
        <v>3991</v>
      </c>
      <c r="O47" s="159">
        <v>3874</v>
      </c>
      <c r="P47" s="159">
        <v>3724</v>
      </c>
      <c r="Q47" s="159">
        <v>3638</v>
      </c>
      <c r="R47" s="358">
        <v>3508</v>
      </c>
      <c r="S47" s="165"/>
      <c r="T47" s="353" t="s">
        <v>108</v>
      </c>
      <c r="U47" s="159">
        <v>3399</v>
      </c>
      <c r="V47" s="159">
        <v>3282</v>
      </c>
      <c r="W47" s="159">
        <v>3224</v>
      </c>
      <c r="X47" s="159">
        <v>3155</v>
      </c>
      <c r="Y47" s="159">
        <v>3061</v>
      </c>
      <c r="Z47" s="159">
        <v>2978</v>
      </c>
    </row>
    <row r="48" spans="2:26" ht="17.100000000000001" customHeight="1">
      <c r="B48" s="468" t="s">
        <v>109</v>
      </c>
      <c r="C48" s="160">
        <v>1215</v>
      </c>
      <c r="D48" s="354" t="s">
        <v>109</v>
      </c>
      <c r="E48" s="459">
        <v>1212</v>
      </c>
      <c r="F48" s="354" t="s">
        <v>109</v>
      </c>
      <c r="G48" s="159">
        <v>1207</v>
      </c>
      <c r="H48" s="159">
        <v>1177</v>
      </c>
      <c r="I48" s="159">
        <v>1162</v>
      </c>
      <c r="K48" s="353" t="s">
        <v>109</v>
      </c>
      <c r="L48" s="159">
        <v>1113</v>
      </c>
      <c r="M48" s="159">
        <v>1039</v>
      </c>
      <c r="N48" s="159">
        <v>992</v>
      </c>
      <c r="O48" s="159">
        <v>933</v>
      </c>
      <c r="P48" s="159">
        <v>904</v>
      </c>
      <c r="Q48" s="159">
        <v>877</v>
      </c>
      <c r="R48" s="358">
        <v>895</v>
      </c>
      <c r="S48" s="165"/>
      <c r="T48" s="353" t="s">
        <v>109</v>
      </c>
      <c r="U48" s="159">
        <v>858</v>
      </c>
      <c r="V48" s="159">
        <v>821</v>
      </c>
      <c r="W48" s="159">
        <v>799</v>
      </c>
      <c r="X48" s="159">
        <v>774</v>
      </c>
      <c r="Y48" s="159">
        <v>753</v>
      </c>
      <c r="Z48" s="159">
        <v>727</v>
      </c>
    </row>
    <row r="49" spans="2:26" ht="17.100000000000001" customHeight="1">
      <c r="B49" s="468" t="s">
        <v>110</v>
      </c>
      <c r="C49" s="160">
        <v>848</v>
      </c>
      <c r="D49" s="354" t="s">
        <v>110</v>
      </c>
      <c r="E49" s="459">
        <v>802</v>
      </c>
      <c r="F49" s="354" t="s">
        <v>110</v>
      </c>
      <c r="G49" s="159">
        <v>761</v>
      </c>
      <c r="H49" s="159">
        <v>741</v>
      </c>
      <c r="I49" s="159">
        <v>710</v>
      </c>
      <c r="K49" s="353" t="s">
        <v>110</v>
      </c>
      <c r="L49" s="159">
        <v>710</v>
      </c>
      <c r="M49" s="159">
        <v>683</v>
      </c>
      <c r="N49" s="159">
        <v>662</v>
      </c>
      <c r="O49" s="159">
        <v>640</v>
      </c>
      <c r="P49" s="159">
        <v>620</v>
      </c>
      <c r="Q49" s="159">
        <v>594</v>
      </c>
      <c r="R49" s="358">
        <v>512</v>
      </c>
      <c r="S49" s="165"/>
      <c r="T49" s="353" t="s">
        <v>110</v>
      </c>
      <c r="U49" s="159">
        <v>488</v>
      </c>
      <c r="V49" s="159">
        <v>465</v>
      </c>
      <c r="W49" s="159">
        <v>445</v>
      </c>
      <c r="X49" s="159">
        <v>426</v>
      </c>
      <c r="Y49" s="159">
        <v>444</v>
      </c>
      <c r="Z49" s="159">
        <v>433</v>
      </c>
    </row>
    <row r="50" spans="2:26" ht="17.100000000000001" customHeight="1">
      <c r="B50" s="468" t="s">
        <v>111</v>
      </c>
      <c r="C50" s="160">
        <v>2204</v>
      </c>
      <c r="D50" s="354" t="s">
        <v>111</v>
      </c>
      <c r="E50" s="459">
        <v>2045</v>
      </c>
      <c r="F50" s="354" t="s">
        <v>111</v>
      </c>
      <c r="G50" s="159">
        <v>1936</v>
      </c>
      <c r="H50" s="159">
        <v>1840</v>
      </c>
      <c r="I50" s="159">
        <v>1748</v>
      </c>
      <c r="K50" s="353" t="s">
        <v>111</v>
      </c>
      <c r="L50" s="159">
        <v>1691</v>
      </c>
      <c r="M50" s="159">
        <v>1643</v>
      </c>
      <c r="N50" s="159">
        <v>1593</v>
      </c>
      <c r="O50" s="159">
        <v>1511</v>
      </c>
      <c r="P50" s="159">
        <v>1433</v>
      </c>
      <c r="Q50" s="159">
        <v>1389</v>
      </c>
      <c r="R50" s="358">
        <v>1313</v>
      </c>
      <c r="S50" s="162"/>
      <c r="T50" s="353" t="s">
        <v>111</v>
      </c>
      <c r="U50" s="159">
        <v>1267</v>
      </c>
      <c r="V50" s="159">
        <v>1232</v>
      </c>
      <c r="W50" s="159">
        <v>1186</v>
      </c>
      <c r="X50" s="159">
        <v>1137</v>
      </c>
      <c r="Y50" s="159">
        <v>1156</v>
      </c>
      <c r="Z50" s="159">
        <v>1127</v>
      </c>
    </row>
    <row r="51" spans="2:26" ht="17.100000000000001" customHeight="1" thickBot="1">
      <c r="B51" s="469" t="s">
        <v>112</v>
      </c>
      <c r="C51" s="450">
        <v>2605</v>
      </c>
      <c r="D51" s="355" t="s">
        <v>112</v>
      </c>
      <c r="E51" s="460">
        <v>2608</v>
      </c>
      <c r="F51" s="355" t="s">
        <v>112</v>
      </c>
      <c r="G51" s="206">
        <v>2512</v>
      </c>
      <c r="H51" s="206">
        <v>2426</v>
      </c>
      <c r="I51" s="206">
        <v>2320</v>
      </c>
      <c r="K51" s="356" t="s">
        <v>112</v>
      </c>
      <c r="L51" s="206">
        <v>2232</v>
      </c>
      <c r="M51" s="206">
        <v>2143</v>
      </c>
      <c r="N51" s="206">
        <v>2068</v>
      </c>
      <c r="O51" s="206">
        <v>1997</v>
      </c>
      <c r="P51" s="206">
        <v>1912</v>
      </c>
      <c r="Q51" s="206">
        <v>1830</v>
      </c>
      <c r="R51" s="359">
        <v>1745</v>
      </c>
      <c r="S51" s="162"/>
      <c r="T51" s="356" t="s">
        <v>112</v>
      </c>
      <c r="U51" s="206">
        <v>1662</v>
      </c>
      <c r="V51" s="206">
        <v>1606</v>
      </c>
      <c r="W51" s="206">
        <v>1563</v>
      </c>
      <c r="X51" s="206">
        <v>1485</v>
      </c>
      <c r="Y51" s="206">
        <v>1502</v>
      </c>
      <c r="Z51" s="206">
        <v>1471</v>
      </c>
    </row>
    <row r="52" spans="2:26" ht="17.100000000000001" customHeight="1" thickBot="1">
      <c r="B52" s="470" t="s">
        <v>287</v>
      </c>
      <c r="C52" s="294">
        <v>1429969</v>
      </c>
      <c r="D52" s="384" t="s">
        <v>287</v>
      </c>
      <c r="E52" s="462">
        <v>1421310</v>
      </c>
      <c r="F52" s="384" t="s">
        <v>287</v>
      </c>
      <c r="G52" s="207">
        <v>1416323</v>
      </c>
      <c r="H52" s="207">
        <v>1410825</v>
      </c>
      <c r="I52" s="207">
        <v>1405074</v>
      </c>
      <c r="K52" s="448" t="s">
        <v>287</v>
      </c>
      <c r="L52" s="207">
        <v>1400951</v>
      </c>
      <c r="M52" s="207">
        <v>1400728</v>
      </c>
      <c r="N52" s="207">
        <v>1395687</v>
      </c>
      <c r="O52" s="207">
        <v>1389690</v>
      </c>
      <c r="P52" s="207">
        <v>1383549</v>
      </c>
      <c r="Q52" s="207">
        <v>1376466</v>
      </c>
      <c r="R52" s="383">
        <v>1364316</v>
      </c>
      <c r="S52" s="165"/>
      <c r="T52" s="448" t="s">
        <v>287</v>
      </c>
      <c r="U52" s="207">
        <v>1356950</v>
      </c>
      <c r="V52" s="207">
        <v>1348257</v>
      </c>
      <c r="W52" s="207">
        <v>1340070</v>
      </c>
      <c r="X52" s="207">
        <v>1331330</v>
      </c>
      <c r="Y52" s="208">
        <v>1324473</v>
      </c>
      <c r="Z52" s="208">
        <v>1315350</v>
      </c>
    </row>
    <row r="53" spans="2:26" ht="12" customHeight="1">
      <c r="B53" s="161"/>
      <c r="G53" s="165"/>
      <c r="H53" s="161"/>
      <c r="I53" s="162"/>
      <c r="K53" s="161"/>
      <c r="N53" s="161"/>
      <c r="O53" s="163"/>
      <c r="P53" s="161"/>
      <c r="Q53" s="161"/>
      <c r="R53" s="161"/>
      <c r="T53" s="165"/>
      <c r="U53" s="161"/>
      <c r="V53" s="161"/>
      <c r="W53" s="161"/>
      <c r="X53" s="161"/>
      <c r="Y53" s="161"/>
      <c r="Z53" s="161"/>
    </row>
    <row r="54" spans="2:26">
      <c r="G54" s="162"/>
      <c r="H54" s="164"/>
      <c r="I54" s="162"/>
      <c r="K54" s="161"/>
      <c r="N54" s="164"/>
      <c r="O54" s="164"/>
      <c r="P54" s="164"/>
      <c r="Q54" s="164"/>
      <c r="R54" s="164"/>
      <c r="S54" s="161"/>
      <c r="T54" s="162"/>
      <c r="U54" s="164"/>
      <c r="V54" s="164"/>
      <c r="W54" s="164"/>
      <c r="X54" s="164"/>
      <c r="Y54" s="164"/>
      <c r="Z54" s="164"/>
    </row>
    <row r="55" spans="2:26">
      <c r="G55" s="165"/>
      <c r="H55" s="161"/>
      <c r="I55" s="162"/>
      <c r="K55" s="161"/>
      <c r="N55" s="161"/>
      <c r="O55" s="163"/>
      <c r="P55" s="161"/>
      <c r="Q55" s="161"/>
      <c r="R55" s="161"/>
      <c r="S55" s="161"/>
      <c r="T55" s="165"/>
      <c r="U55" s="161"/>
      <c r="V55" s="161"/>
      <c r="W55" s="161"/>
      <c r="X55" s="161"/>
      <c r="Y55" s="161"/>
      <c r="Z55" s="161"/>
    </row>
    <row r="56" spans="2:26">
      <c r="H56" s="167"/>
      <c r="I56" s="162"/>
      <c r="K56" s="161"/>
      <c r="N56" s="161"/>
      <c r="O56" s="163"/>
      <c r="P56" s="161"/>
      <c r="Q56" s="161"/>
      <c r="R56" s="161"/>
      <c r="T56" s="165"/>
      <c r="U56" s="161"/>
      <c r="V56" s="161"/>
      <c r="W56" s="161"/>
      <c r="X56" s="161"/>
      <c r="Y56" s="161"/>
      <c r="Z56" s="161"/>
    </row>
    <row r="57" spans="2:26">
      <c r="H57" s="167"/>
      <c r="I57" s="162"/>
      <c r="K57" s="161"/>
      <c r="N57" s="161"/>
      <c r="O57" s="163"/>
      <c r="P57" s="161"/>
      <c r="Q57" s="161"/>
      <c r="R57" s="161"/>
      <c r="T57" s="165"/>
      <c r="U57" s="161"/>
      <c r="V57" s="161"/>
      <c r="W57" s="161"/>
      <c r="X57" s="161"/>
      <c r="Y57" s="161"/>
      <c r="Z57" s="161"/>
    </row>
    <row r="58" spans="2:26">
      <c r="H58" s="167"/>
      <c r="I58" s="162"/>
      <c r="K58" s="164"/>
      <c r="N58" s="161"/>
      <c r="O58" s="163"/>
      <c r="P58" s="161"/>
      <c r="Q58" s="161"/>
      <c r="R58" s="161"/>
      <c r="T58" s="165"/>
      <c r="U58" s="161"/>
      <c r="V58" s="161"/>
      <c r="W58" s="161"/>
      <c r="X58" s="161"/>
      <c r="Y58" s="161"/>
      <c r="Z58" s="161"/>
    </row>
    <row r="59" spans="2:26">
      <c r="G59" s="166"/>
      <c r="I59" s="162"/>
      <c r="K59" s="161"/>
      <c r="N59" s="161"/>
      <c r="O59" s="163"/>
      <c r="P59" s="161"/>
      <c r="Q59" s="161"/>
      <c r="R59" s="161"/>
      <c r="T59" s="165"/>
      <c r="U59" s="161"/>
      <c r="V59" s="161"/>
      <c r="W59" s="161"/>
      <c r="X59" s="161"/>
      <c r="Y59" s="161"/>
      <c r="Z59" s="161"/>
    </row>
    <row r="60" spans="2:26">
      <c r="I60" s="161"/>
      <c r="K60" s="165"/>
      <c r="L60" s="161"/>
      <c r="M60" s="162"/>
      <c r="N60" s="161"/>
      <c r="O60" s="161"/>
      <c r="P60" s="161"/>
      <c r="Q60" s="161"/>
      <c r="R60" s="161"/>
      <c r="T60" s="165"/>
      <c r="U60" s="161"/>
      <c r="V60" s="161"/>
      <c r="W60" s="161"/>
      <c r="X60" s="161"/>
      <c r="Y60" s="161"/>
      <c r="Z60" s="161"/>
    </row>
    <row r="61" spans="2:26">
      <c r="I61" s="161"/>
      <c r="K61" s="165"/>
      <c r="L61" s="161"/>
      <c r="M61" s="162"/>
      <c r="N61" s="161"/>
      <c r="O61" s="161"/>
      <c r="P61" s="161"/>
      <c r="Q61" s="161"/>
      <c r="R61" s="161"/>
      <c r="T61" s="165"/>
      <c r="U61" s="161"/>
      <c r="V61" s="161"/>
      <c r="W61" s="161"/>
      <c r="X61" s="161"/>
      <c r="Y61" s="161"/>
      <c r="Z61" s="161"/>
    </row>
    <row r="62" spans="2:26">
      <c r="I62" s="161"/>
      <c r="K62" s="165"/>
      <c r="L62" s="161"/>
      <c r="N62" s="157"/>
      <c r="T62" s="167"/>
    </row>
    <row r="63" spans="2:26">
      <c r="I63" s="161"/>
      <c r="K63" s="165"/>
      <c r="L63" s="161"/>
      <c r="N63" s="157"/>
      <c r="T63" s="167"/>
    </row>
    <row r="64" spans="2:26">
      <c r="I64" s="165"/>
      <c r="L64" s="161"/>
      <c r="M64" s="161"/>
    </row>
    <row r="65" spans="9:13">
      <c r="I65" s="165"/>
      <c r="L65" s="161"/>
      <c r="M65" s="161"/>
    </row>
    <row r="66" spans="9:13">
      <c r="I66" s="165"/>
    </row>
  </sheetData>
  <mergeCells count="16">
    <mergeCell ref="T15:Z18"/>
    <mergeCell ref="T27:Z30"/>
    <mergeCell ref="T43:Z43"/>
    <mergeCell ref="T46:Z46"/>
    <mergeCell ref="K15:R18"/>
    <mergeCell ref="K27:R30"/>
    <mergeCell ref="K43:R43"/>
    <mergeCell ref="K46:R46"/>
    <mergeCell ref="F43:I43"/>
    <mergeCell ref="F46:I46"/>
    <mergeCell ref="C15:C16"/>
    <mergeCell ref="B14:C14"/>
    <mergeCell ref="E17:E18"/>
    <mergeCell ref="D14:E16"/>
    <mergeCell ref="F15:I18"/>
    <mergeCell ref="G27:I30"/>
  </mergeCells>
  <phoneticPr fontId="36"/>
  <pageMargins left="0.70866141732283472" right="0.23622047244094491" top="0.74803149606299213" bottom="0.74803149606299213" header="0.31496062992125984" footer="0.31496062992125984"/>
  <pageSetup paperSize="9" scale="90" firstPageNumber="37" fitToWidth="3" orientation="portrait" r:id="rId1"/>
  <colBreaks count="2" manualBreakCount="2">
    <brk id="9" max="51" man="1"/>
    <brk id="18" max="5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zoomScaleNormal="100" workbookViewId="0">
      <selection sqref="A1:F1"/>
    </sheetView>
  </sheetViews>
  <sheetFormatPr defaultRowHeight="13.5"/>
  <cols>
    <col min="1" max="1" width="14.25" style="79" customWidth="1"/>
    <col min="2" max="6" width="14.375" style="79" customWidth="1"/>
    <col min="7" max="16384" width="9" style="79"/>
  </cols>
  <sheetData>
    <row r="1" spans="1:6" ht="17.25">
      <c r="A1" s="631" t="s">
        <v>454</v>
      </c>
      <c r="B1" s="631"/>
      <c r="C1" s="631"/>
      <c r="D1" s="631"/>
      <c r="E1" s="631"/>
      <c r="F1" s="631"/>
    </row>
    <row r="3" spans="1:6" ht="31.5" customHeight="1">
      <c r="A3" s="632" t="s">
        <v>133</v>
      </c>
      <c r="B3" s="633" t="s">
        <v>377</v>
      </c>
      <c r="C3" s="634"/>
      <c r="D3" s="635"/>
      <c r="E3" s="636" t="s">
        <v>379</v>
      </c>
      <c r="F3" s="293" t="s">
        <v>134</v>
      </c>
    </row>
    <row r="4" spans="1:6" ht="31.5" customHeight="1">
      <c r="A4" s="632"/>
      <c r="B4" s="209" t="s">
        <v>357</v>
      </c>
      <c r="C4" s="80" t="s">
        <v>42</v>
      </c>
      <c r="D4" s="80" t="s">
        <v>43</v>
      </c>
      <c r="E4" s="637"/>
      <c r="F4" s="214" t="s">
        <v>378</v>
      </c>
    </row>
    <row r="5" spans="1:6" ht="31.5" customHeight="1">
      <c r="A5" s="81" t="s">
        <v>135</v>
      </c>
      <c r="B5" s="82">
        <v>564607</v>
      </c>
      <c r="C5" s="82">
        <v>280383</v>
      </c>
      <c r="D5" s="82">
        <v>284224</v>
      </c>
      <c r="E5" s="83">
        <v>98.648601103355105</v>
      </c>
      <c r="F5" s="82">
        <v>113178</v>
      </c>
    </row>
    <row r="6" spans="1:6" ht="31.5" customHeight="1">
      <c r="A6" s="81" t="s">
        <v>136</v>
      </c>
      <c r="B6" s="82">
        <v>583828</v>
      </c>
      <c r="C6" s="82">
        <v>289770</v>
      </c>
      <c r="D6" s="82">
        <v>294058</v>
      </c>
      <c r="E6" s="83">
        <v>98.541784273850737</v>
      </c>
      <c r="F6" s="82">
        <v>116623</v>
      </c>
    </row>
    <row r="7" spans="1:6" ht="31.5" customHeight="1">
      <c r="A7" s="81" t="s">
        <v>137</v>
      </c>
      <c r="B7" s="82">
        <v>596225</v>
      </c>
      <c r="C7" s="82">
        <v>295456</v>
      </c>
      <c r="D7" s="82">
        <v>300769</v>
      </c>
      <c r="E7" s="83">
        <v>98.233528056415381</v>
      </c>
      <c r="F7" s="82">
        <v>120297</v>
      </c>
    </row>
    <row r="8" spans="1:6" ht="31.5" customHeight="1">
      <c r="A8" s="81" t="s">
        <v>138</v>
      </c>
      <c r="B8" s="82">
        <v>620471</v>
      </c>
      <c r="C8" s="82">
        <v>306011</v>
      </c>
      <c r="D8" s="82">
        <v>314460</v>
      </c>
      <c r="E8" s="83">
        <v>97.313171786554733</v>
      </c>
      <c r="F8" s="82">
        <v>122531</v>
      </c>
    </row>
    <row r="9" spans="1:6" ht="31.5" customHeight="1">
      <c r="A9" s="81" t="s">
        <v>139</v>
      </c>
      <c r="B9" s="82">
        <v>620509</v>
      </c>
      <c r="C9" s="82">
        <v>305681</v>
      </c>
      <c r="D9" s="82">
        <v>314828</v>
      </c>
      <c r="E9" s="83">
        <v>97.094604037760305</v>
      </c>
      <c r="F9" s="82">
        <v>124775</v>
      </c>
    </row>
    <row r="10" spans="1:6" ht="31.5" customHeight="1">
      <c r="A10" s="81" t="s">
        <v>140</v>
      </c>
      <c r="B10" s="82">
        <v>779935</v>
      </c>
      <c r="C10" s="82">
        <v>376258</v>
      </c>
      <c r="D10" s="82">
        <v>403677</v>
      </c>
      <c r="E10" s="83">
        <v>93.207688325071786</v>
      </c>
      <c r="F10" s="82">
        <v>162760</v>
      </c>
    </row>
    <row r="11" spans="1:6" ht="31.5" customHeight="1">
      <c r="A11" s="81" t="s">
        <v>141</v>
      </c>
      <c r="B11" s="82">
        <v>763883</v>
      </c>
      <c r="C11" s="82">
        <v>368863</v>
      </c>
      <c r="D11" s="82">
        <v>395020</v>
      </c>
      <c r="E11" s="83">
        <v>93.378309958989419</v>
      </c>
      <c r="F11" s="82">
        <v>157102</v>
      </c>
    </row>
    <row r="12" spans="1:6" ht="31.5" customHeight="1">
      <c r="A12" s="81" t="s">
        <v>142</v>
      </c>
      <c r="B12" s="82">
        <v>776861</v>
      </c>
      <c r="C12" s="82">
        <v>377961</v>
      </c>
      <c r="D12" s="82">
        <v>398900</v>
      </c>
      <c r="E12" s="83">
        <v>94.75081474053647</v>
      </c>
      <c r="F12" s="82">
        <v>158643</v>
      </c>
    </row>
    <row r="13" spans="1:6" ht="31.5" customHeight="1">
      <c r="A13" s="81" t="s">
        <v>143</v>
      </c>
      <c r="B13" s="82">
        <v>781058</v>
      </c>
      <c r="C13" s="82">
        <v>382494</v>
      </c>
      <c r="D13" s="82">
        <v>398564</v>
      </c>
      <c r="E13" s="83">
        <v>95.968025210505715</v>
      </c>
      <c r="F13" s="82">
        <v>167650</v>
      </c>
    </row>
    <row r="14" spans="1:6" ht="31.5" customHeight="1">
      <c r="A14" s="81" t="s">
        <v>144</v>
      </c>
      <c r="B14" s="82">
        <v>825965</v>
      </c>
      <c r="C14" s="82">
        <v>400353</v>
      </c>
      <c r="D14" s="82">
        <v>425612</v>
      </c>
      <c r="E14" s="83">
        <v>94.065251919588732</v>
      </c>
      <c r="F14" s="82">
        <v>191911</v>
      </c>
    </row>
    <row r="15" spans="1:6" ht="31.5" customHeight="1">
      <c r="A15" s="81" t="s">
        <v>145</v>
      </c>
      <c r="B15" s="82">
        <v>930160</v>
      </c>
      <c r="C15" s="82">
        <v>450668</v>
      </c>
      <c r="D15" s="82">
        <v>479492</v>
      </c>
      <c r="E15" s="83">
        <v>93.988637975190414</v>
      </c>
      <c r="F15" s="82">
        <v>233258</v>
      </c>
    </row>
    <row r="16" spans="1:6" ht="31.5" customHeight="1">
      <c r="A16" s="81" t="s">
        <v>146</v>
      </c>
      <c r="B16" s="82">
        <v>1077491</v>
      </c>
      <c r="C16" s="82">
        <v>523633</v>
      </c>
      <c r="D16" s="82">
        <v>553858</v>
      </c>
      <c r="E16" s="83">
        <v>94.542825056241853</v>
      </c>
      <c r="F16" s="82">
        <v>285785</v>
      </c>
    </row>
    <row r="17" spans="1:6" ht="31.5" customHeight="1">
      <c r="A17" s="81" t="s">
        <v>147</v>
      </c>
      <c r="B17" s="82">
        <v>1209365</v>
      </c>
      <c r="C17" s="82">
        <v>587067</v>
      </c>
      <c r="D17" s="82">
        <v>622298</v>
      </c>
      <c r="E17" s="83">
        <v>94.338564481968447</v>
      </c>
      <c r="F17" s="82">
        <v>340335</v>
      </c>
    </row>
    <row r="18" spans="1:6" ht="31.5" customHeight="1">
      <c r="A18" s="81" t="s">
        <v>148</v>
      </c>
      <c r="B18" s="82">
        <v>1304866</v>
      </c>
      <c r="C18" s="82">
        <v>632955</v>
      </c>
      <c r="D18" s="82">
        <v>671911</v>
      </c>
      <c r="E18" s="83">
        <v>94.202208328186316</v>
      </c>
      <c r="F18" s="82">
        <v>375311</v>
      </c>
    </row>
    <row r="19" spans="1:6" ht="31.5" customHeight="1">
      <c r="A19" s="81" t="s">
        <v>149</v>
      </c>
      <c r="B19" s="82">
        <v>1375481</v>
      </c>
      <c r="C19" s="82">
        <v>663591</v>
      </c>
      <c r="D19" s="82">
        <v>711890</v>
      </c>
      <c r="E19" s="83">
        <v>93.215384399275166</v>
      </c>
      <c r="F19" s="82">
        <v>413323</v>
      </c>
    </row>
    <row r="20" spans="1:6" ht="31.5" customHeight="1">
      <c r="A20" s="81" t="s">
        <v>150</v>
      </c>
      <c r="B20" s="82">
        <v>1430862</v>
      </c>
      <c r="C20" s="82">
        <v>688741</v>
      </c>
      <c r="D20" s="82">
        <v>742121</v>
      </c>
      <c r="E20" s="83">
        <v>92.807102884839537</v>
      </c>
      <c r="F20" s="82">
        <v>456849</v>
      </c>
    </row>
    <row r="21" spans="1:6" ht="31.5" customHeight="1">
      <c r="A21" s="81" t="s">
        <v>151</v>
      </c>
      <c r="B21" s="82">
        <v>1442795</v>
      </c>
      <c r="C21" s="82">
        <v>691098</v>
      </c>
      <c r="D21" s="82">
        <v>751697</v>
      </c>
      <c r="E21" s="83">
        <v>91.938374105523906</v>
      </c>
      <c r="F21" s="82">
        <v>486896</v>
      </c>
    </row>
    <row r="22" spans="1:6" ht="31.5" customHeight="1">
      <c r="A22" s="81" t="s">
        <v>152</v>
      </c>
      <c r="B22" s="82">
        <v>1421310</v>
      </c>
      <c r="C22" s="82">
        <v>676375</v>
      </c>
      <c r="D22" s="82">
        <v>744935</v>
      </c>
      <c r="E22" s="83">
        <v>90.796512447394733</v>
      </c>
      <c r="F22" s="82">
        <v>503068</v>
      </c>
    </row>
    <row r="23" spans="1:6" ht="31.5" customHeight="1">
      <c r="A23" s="81" t="s">
        <v>140</v>
      </c>
      <c r="B23" s="82">
        <v>1400728</v>
      </c>
      <c r="C23" s="82">
        <v>663321</v>
      </c>
      <c r="D23" s="82">
        <v>737407</v>
      </c>
      <c r="E23" s="83">
        <v>89.953173756148232</v>
      </c>
      <c r="F23" s="82">
        <v>523523</v>
      </c>
    </row>
    <row r="24" spans="1:6" ht="31.5" customHeight="1">
      <c r="A24" s="81" t="s">
        <v>471</v>
      </c>
      <c r="B24" s="82">
        <v>1364316</v>
      </c>
      <c r="C24" s="82">
        <v>643946</v>
      </c>
      <c r="D24" s="82">
        <v>720370</v>
      </c>
      <c r="E24" s="83">
        <v>89.391007398975503</v>
      </c>
      <c r="F24" s="82">
        <v>530221</v>
      </c>
    </row>
    <row r="25" spans="1:6" ht="31.5" customHeight="1">
      <c r="A25" s="81" t="s">
        <v>518</v>
      </c>
      <c r="B25" s="82">
        <v>1324473</v>
      </c>
      <c r="C25" s="82">
        <v>623926</v>
      </c>
      <c r="D25" s="82">
        <v>700547</v>
      </c>
      <c r="E25" s="83">
        <v>89.062689583996502</v>
      </c>
      <c r="F25" s="82">
        <v>544981</v>
      </c>
    </row>
    <row r="26" spans="1:6">
      <c r="D26" s="638" t="s">
        <v>380</v>
      </c>
      <c r="E26" s="638"/>
      <c r="F26" s="638"/>
    </row>
    <row r="28" spans="1:6">
      <c r="A28" s="630" t="s">
        <v>464</v>
      </c>
      <c r="B28" s="630"/>
      <c r="C28" s="630"/>
      <c r="D28" s="630"/>
      <c r="E28" s="630"/>
      <c r="F28" s="630"/>
    </row>
  </sheetData>
  <mergeCells count="6">
    <mergeCell ref="A28:F28"/>
    <mergeCell ref="A1:F1"/>
    <mergeCell ref="A3:A4"/>
    <mergeCell ref="B3:D3"/>
    <mergeCell ref="E3:E4"/>
    <mergeCell ref="D26:F26"/>
  </mergeCells>
  <phoneticPr fontId="17"/>
  <pageMargins left="0.9055118110236221" right="3.937007874015748E-2" top="0.74803149606299213" bottom="0.74803149606299213" header="0.31496062992125984" footer="0.31496062992125984"/>
  <pageSetup paperSize="9" firstPageNumber="40"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selection sqref="A1:G1"/>
    </sheetView>
  </sheetViews>
  <sheetFormatPr defaultRowHeight="13.5"/>
  <cols>
    <col min="1" max="1" width="11.625" style="79" customWidth="1"/>
    <col min="2" max="2" width="13" style="79" customWidth="1"/>
    <col min="3" max="4" width="11.75" style="79" customWidth="1"/>
    <col min="5" max="5" width="12.125" style="79" customWidth="1"/>
    <col min="6" max="6" width="12.875" style="79" customWidth="1"/>
    <col min="7" max="7" width="11.875" style="79" customWidth="1"/>
    <col min="8" max="16384" width="9" style="79"/>
  </cols>
  <sheetData>
    <row r="1" spans="1:8" ht="17.25">
      <c r="A1" s="631" t="s">
        <v>521</v>
      </c>
      <c r="B1" s="631"/>
      <c r="C1" s="631"/>
      <c r="D1" s="631"/>
      <c r="E1" s="631"/>
      <c r="F1" s="631"/>
      <c r="G1" s="631"/>
    </row>
    <row r="2" spans="1:8">
      <c r="G2" s="215" t="s">
        <v>359</v>
      </c>
    </row>
    <row r="3" spans="1:8" ht="14.45" customHeight="1">
      <c r="A3" s="639" t="s">
        <v>153</v>
      </c>
      <c r="B3" s="641" t="s">
        <v>154</v>
      </c>
      <c r="C3" s="643" t="s">
        <v>42</v>
      </c>
      <c r="D3" s="643" t="s">
        <v>43</v>
      </c>
      <c r="E3" s="645" t="s">
        <v>360</v>
      </c>
      <c r="F3" s="246" t="s">
        <v>519</v>
      </c>
      <c r="G3" s="235" t="s">
        <v>363</v>
      </c>
    </row>
    <row r="4" spans="1:8" ht="14.45" customHeight="1" thickBot="1">
      <c r="A4" s="640"/>
      <c r="B4" s="642"/>
      <c r="C4" s="644"/>
      <c r="D4" s="644"/>
      <c r="E4" s="640"/>
      <c r="F4" s="256" t="s">
        <v>154</v>
      </c>
      <c r="G4" s="257" t="s">
        <v>520</v>
      </c>
    </row>
    <row r="5" spans="1:8" ht="14.45" customHeight="1">
      <c r="A5" s="260" t="s">
        <v>155</v>
      </c>
      <c r="B5" s="247">
        <v>5224614</v>
      </c>
      <c r="C5" s="84">
        <v>2465088</v>
      </c>
      <c r="D5" s="84">
        <v>2759526</v>
      </c>
      <c r="E5" s="255">
        <v>2476846</v>
      </c>
      <c r="F5" s="247">
        <v>5381733</v>
      </c>
      <c r="G5" s="86">
        <f>B5-F5</f>
        <v>-157119</v>
      </c>
      <c r="H5" s="444"/>
    </row>
    <row r="6" spans="1:8" ht="14.45" customHeight="1">
      <c r="A6" s="261" t="s">
        <v>156</v>
      </c>
      <c r="B6" s="248">
        <v>1237984</v>
      </c>
      <c r="C6" s="85">
        <v>583402</v>
      </c>
      <c r="D6" s="85">
        <v>654582</v>
      </c>
      <c r="E6" s="252">
        <v>511526</v>
      </c>
      <c r="F6" s="248">
        <v>1308265</v>
      </c>
      <c r="G6" s="86">
        <f t="shared" ref="G6:G50" si="0">B6-F6</f>
        <v>-70281</v>
      </c>
      <c r="H6" s="444"/>
    </row>
    <row r="7" spans="1:8" ht="14.45" customHeight="1">
      <c r="A7" s="261" t="s">
        <v>157</v>
      </c>
      <c r="B7" s="248">
        <v>1210534</v>
      </c>
      <c r="C7" s="85">
        <v>582952</v>
      </c>
      <c r="D7" s="85">
        <v>627582</v>
      </c>
      <c r="E7" s="252">
        <v>492436</v>
      </c>
      <c r="F7" s="248">
        <v>1279594</v>
      </c>
      <c r="G7" s="86">
        <f t="shared" si="0"/>
        <v>-69060</v>
      </c>
      <c r="H7" s="444"/>
    </row>
    <row r="8" spans="1:8" ht="14.45" customHeight="1">
      <c r="A8" s="261" t="s">
        <v>158</v>
      </c>
      <c r="B8" s="248">
        <v>2301996</v>
      </c>
      <c r="C8" s="85">
        <v>1122598</v>
      </c>
      <c r="D8" s="85">
        <v>1179398</v>
      </c>
      <c r="E8" s="252">
        <v>982523</v>
      </c>
      <c r="F8" s="248">
        <v>2333899</v>
      </c>
      <c r="G8" s="86">
        <f t="shared" si="0"/>
        <v>-31903</v>
      </c>
      <c r="H8" s="444"/>
    </row>
    <row r="9" spans="1:8" ht="14.45" customHeight="1">
      <c r="A9" s="261" t="s">
        <v>159</v>
      </c>
      <c r="B9" s="248">
        <v>959502</v>
      </c>
      <c r="C9" s="85">
        <v>452439</v>
      </c>
      <c r="D9" s="85">
        <v>507063</v>
      </c>
      <c r="E9" s="252">
        <v>385187</v>
      </c>
      <c r="F9" s="248">
        <v>1023119</v>
      </c>
      <c r="G9" s="86">
        <f t="shared" si="0"/>
        <v>-63617</v>
      </c>
      <c r="H9" s="444"/>
    </row>
    <row r="10" spans="1:8" ht="14.45" customHeight="1">
      <c r="A10" s="261" t="s">
        <v>160</v>
      </c>
      <c r="B10" s="248">
        <v>1068027</v>
      </c>
      <c r="C10" s="85">
        <v>516438</v>
      </c>
      <c r="D10" s="85">
        <v>551589</v>
      </c>
      <c r="E10" s="252">
        <v>398015</v>
      </c>
      <c r="F10" s="248">
        <v>1123891</v>
      </c>
      <c r="G10" s="86">
        <f t="shared" si="0"/>
        <v>-55864</v>
      </c>
      <c r="H10" s="444"/>
    </row>
    <row r="11" spans="1:8" ht="14.45" customHeight="1">
      <c r="A11" s="261" t="s">
        <v>161</v>
      </c>
      <c r="B11" s="248">
        <v>1833152</v>
      </c>
      <c r="C11" s="85">
        <v>903864</v>
      </c>
      <c r="D11" s="85">
        <v>929288</v>
      </c>
      <c r="E11" s="252">
        <v>742911</v>
      </c>
      <c r="F11" s="248">
        <v>1914039</v>
      </c>
      <c r="G11" s="86">
        <f t="shared" si="0"/>
        <v>-80887</v>
      </c>
      <c r="H11" s="444"/>
    </row>
    <row r="12" spans="1:8" ht="14.45" customHeight="1">
      <c r="A12" s="261" t="s">
        <v>162</v>
      </c>
      <c r="B12" s="248">
        <v>2867009</v>
      </c>
      <c r="C12" s="85">
        <v>1430976</v>
      </c>
      <c r="D12" s="85">
        <v>1436033</v>
      </c>
      <c r="E12" s="252">
        <v>1184133</v>
      </c>
      <c r="F12" s="248">
        <v>2916976</v>
      </c>
      <c r="G12" s="86">
        <f t="shared" si="0"/>
        <v>-49967</v>
      </c>
      <c r="H12" s="444"/>
    </row>
    <row r="13" spans="1:8" ht="14.45" customHeight="1">
      <c r="A13" s="261" t="s">
        <v>163</v>
      </c>
      <c r="B13" s="248">
        <v>1933146</v>
      </c>
      <c r="C13" s="85">
        <v>964930</v>
      </c>
      <c r="D13" s="85">
        <v>968216</v>
      </c>
      <c r="E13" s="252">
        <v>796923</v>
      </c>
      <c r="F13" s="248">
        <v>1974255</v>
      </c>
      <c r="G13" s="86">
        <f t="shared" si="0"/>
        <v>-41109</v>
      </c>
      <c r="H13" s="444"/>
    </row>
    <row r="14" spans="1:8" ht="14.45" customHeight="1">
      <c r="A14" s="261" t="s">
        <v>164</v>
      </c>
      <c r="B14" s="248">
        <v>1939110</v>
      </c>
      <c r="C14" s="85">
        <v>959411</v>
      </c>
      <c r="D14" s="85">
        <v>979699</v>
      </c>
      <c r="E14" s="252">
        <v>805252</v>
      </c>
      <c r="F14" s="248">
        <v>1973115</v>
      </c>
      <c r="G14" s="86">
        <f t="shared" si="0"/>
        <v>-34005</v>
      </c>
      <c r="H14" s="444"/>
    </row>
    <row r="15" spans="1:8" ht="14.45" customHeight="1">
      <c r="A15" s="261" t="s">
        <v>165</v>
      </c>
      <c r="B15" s="248">
        <v>7344765</v>
      </c>
      <c r="C15" s="85">
        <v>3652169</v>
      </c>
      <c r="D15" s="85">
        <v>3692596</v>
      </c>
      <c r="E15" s="252">
        <v>3162743</v>
      </c>
      <c r="F15" s="248">
        <v>7266534</v>
      </c>
      <c r="G15" s="86">
        <f t="shared" si="0"/>
        <v>78231</v>
      </c>
      <c r="H15" s="444"/>
    </row>
    <row r="16" spans="1:8" ht="14.45" customHeight="1">
      <c r="A16" s="261" t="s">
        <v>166</v>
      </c>
      <c r="B16" s="248">
        <v>6284480</v>
      </c>
      <c r="C16" s="85">
        <v>3117987</v>
      </c>
      <c r="D16" s="85">
        <v>3166493</v>
      </c>
      <c r="E16" s="252">
        <v>2773840</v>
      </c>
      <c r="F16" s="248">
        <v>6222666</v>
      </c>
      <c r="G16" s="86">
        <f t="shared" si="0"/>
        <v>61814</v>
      </c>
      <c r="H16" s="444"/>
    </row>
    <row r="17" spans="1:8" ht="14.45" customHeight="1">
      <c r="A17" s="261" t="s">
        <v>167</v>
      </c>
      <c r="B17" s="248">
        <v>14047594</v>
      </c>
      <c r="C17" s="85">
        <v>6898388</v>
      </c>
      <c r="D17" s="85">
        <v>7149206</v>
      </c>
      <c r="E17" s="252">
        <v>7227180</v>
      </c>
      <c r="F17" s="248">
        <v>13515271</v>
      </c>
      <c r="G17" s="86">
        <f t="shared" si="0"/>
        <v>532323</v>
      </c>
      <c r="H17" s="444"/>
    </row>
    <row r="18" spans="1:8" ht="14.45" customHeight="1">
      <c r="A18" s="261" t="s">
        <v>168</v>
      </c>
      <c r="B18" s="248">
        <v>9237337</v>
      </c>
      <c r="C18" s="85">
        <v>4588268</v>
      </c>
      <c r="D18" s="85">
        <v>4649069</v>
      </c>
      <c r="E18" s="252">
        <v>4223706</v>
      </c>
      <c r="F18" s="248">
        <v>9126214</v>
      </c>
      <c r="G18" s="86">
        <f t="shared" si="0"/>
        <v>111123</v>
      </c>
      <c r="H18" s="444"/>
    </row>
    <row r="19" spans="1:8" ht="14.45" customHeight="1">
      <c r="A19" s="261" t="s">
        <v>169</v>
      </c>
      <c r="B19" s="248">
        <v>2201272</v>
      </c>
      <c r="C19" s="85">
        <v>1068670</v>
      </c>
      <c r="D19" s="85">
        <v>1132602</v>
      </c>
      <c r="E19" s="252">
        <v>864750</v>
      </c>
      <c r="F19" s="248">
        <v>2304264</v>
      </c>
      <c r="G19" s="86">
        <f t="shared" si="0"/>
        <v>-102992</v>
      </c>
      <c r="H19" s="444"/>
    </row>
    <row r="20" spans="1:8" ht="14.45" customHeight="1">
      <c r="A20" s="261" t="s">
        <v>170</v>
      </c>
      <c r="B20" s="248">
        <v>1034814</v>
      </c>
      <c r="C20" s="85">
        <v>502637</v>
      </c>
      <c r="D20" s="85">
        <v>532177</v>
      </c>
      <c r="E20" s="252">
        <v>403989</v>
      </c>
      <c r="F20" s="248">
        <v>1066328</v>
      </c>
      <c r="G20" s="86">
        <f t="shared" si="0"/>
        <v>-31514</v>
      </c>
      <c r="H20" s="444"/>
    </row>
    <row r="21" spans="1:8" ht="14.45" customHeight="1">
      <c r="A21" s="261" t="s">
        <v>171</v>
      </c>
      <c r="B21" s="248">
        <v>1132526</v>
      </c>
      <c r="C21" s="85">
        <v>549771</v>
      </c>
      <c r="D21" s="85">
        <v>582755</v>
      </c>
      <c r="E21" s="252">
        <v>469910</v>
      </c>
      <c r="F21" s="248">
        <v>1154008</v>
      </c>
      <c r="G21" s="86">
        <f t="shared" si="0"/>
        <v>-21482</v>
      </c>
      <c r="H21" s="444"/>
    </row>
    <row r="22" spans="1:8" ht="14.45" customHeight="1">
      <c r="A22" s="261" t="s">
        <v>172</v>
      </c>
      <c r="B22" s="248">
        <v>766863</v>
      </c>
      <c r="C22" s="85">
        <v>373973</v>
      </c>
      <c r="D22" s="85">
        <v>392890</v>
      </c>
      <c r="E22" s="252">
        <v>291662</v>
      </c>
      <c r="F22" s="248">
        <v>786740</v>
      </c>
      <c r="G22" s="86">
        <f t="shared" si="0"/>
        <v>-19877</v>
      </c>
      <c r="H22" s="444"/>
    </row>
    <row r="23" spans="1:8" ht="14.45" customHeight="1">
      <c r="A23" s="261" t="s">
        <v>173</v>
      </c>
      <c r="B23" s="248">
        <v>809974</v>
      </c>
      <c r="C23" s="85">
        <v>397309</v>
      </c>
      <c r="D23" s="85">
        <v>412665</v>
      </c>
      <c r="E23" s="252">
        <v>338853</v>
      </c>
      <c r="F23" s="248">
        <v>834930</v>
      </c>
      <c r="G23" s="86">
        <f t="shared" si="0"/>
        <v>-24956</v>
      </c>
      <c r="H23" s="444"/>
    </row>
    <row r="24" spans="1:8" ht="14.45" customHeight="1">
      <c r="A24" s="261" t="s">
        <v>174</v>
      </c>
      <c r="B24" s="248">
        <v>2048011</v>
      </c>
      <c r="C24" s="85">
        <v>1000389</v>
      </c>
      <c r="D24" s="85">
        <v>1047622</v>
      </c>
      <c r="E24" s="252">
        <v>832097</v>
      </c>
      <c r="F24" s="248">
        <v>2098804</v>
      </c>
      <c r="G24" s="86">
        <f t="shared" si="0"/>
        <v>-50793</v>
      </c>
      <c r="H24" s="444"/>
    </row>
    <row r="25" spans="1:8" ht="14.45" customHeight="1">
      <c r="A25" s="261" t="s">
        <v>175</v>
      </c>
      <c r="B25" s="248">
        <v>1978742</v>
      </c>
      <c r="C25" s="85">
        <v>960436</v>
      </c>
      <c r="D25" s="85">
        <v>1018306</v>
      </c>
      <c r="E25" s="252">
        <v>780730</v>
      </c>
      <c r="F25" s="248">
        <v>2031903</v>
      </c>
      <c r="G25" s="86">
        <f t="shared" si="0"/>
        <v>-53161</v>
      </c>
      <c r="H25" s="444"/>
    </row>
    <row r="26" spans="1:8" ht="14.45" customHeight="1">
      <c r="A26" s="261" t="s">
        <v>176</v>
      </c>
      <c r="B26" s="248">
        <v>3633202</v>
      </c>
      <c r="C26" s="85">
        <v>1791118</v>
      </c>
      <c r="D26" s="85">
        <v>1842084</v>
      </c>
      <c r="E26" s="252">
        <v>1483472</v>
      </c>
      <c r="F26" s="248">
        <v>3700305</v>
      </c>
      <c r="G26" s="86">
        <f t="shared" si="0"/>
        <v>-67103</v>
      </c>
      <c r="H26" s="444"/>
    </row>
    <row r="27" spans="1:8" ht="14.45" customHeight="1">
      <c r="A27" s="261" t="s">
        <v>177</v>
      </c>
      <c r="B27" s="248">
        <v>7542415</v>
      </c>
      <c r="C27" s="85">
        <v>3761502</v>
      </c>
      <c r="D27" s="85">
        <v>3780913</v>
      </c>
      <c r="E27" s="252">
        <v>3238301</v>
      </c>
      <c r="F27" s="248">
        <v>7483128</v>
      </c>
      <c r="G27" s="86">
        <f t="shared" si="0"/>
        <v>59287</v>
      </c>
      <c r="H27" s="444"/>
    </row>
    <row r="28" spans="1:8" ht="14.45" customHeight="1">
      <c r="A28" s="261" t="s">
        <v>178</v>
      </c>
      <c r="B28" s="248">
        <v>1770254</v>
      </c>
      <c r="C28" s="85">
        <v>864475</v>
      </c>
      <c r="D28" s="85">
        <v>905779</v>
      </c>
      <c r="E28" s="252">
        <v>742598</v>
      </c>
      <c r="F28" s="248">
        <v>1815865</v>
      </c>
      <c r="G28" s="86">
        <f t="shared" si="0"/>
        <v>-45611</v>
      </c>
      <c r="H28" s="444"/>
    </row>
    <row r="29" spans="1:8" ht="14.45" customHeight="1">
      <c r="A29" s="261" t="s">
        <v>179</v>
      </c>
      <c r="B29" s="248">
        <v>1413610</v>
      </c>
      <c r="C29" s="85">
        <v>697429</v>
      </c>
      <c r="D29" s="85">
        <v>716181</v>
      </c>
      <c r="E29" s="252">
        <v>571374</v>
      </c>
      <c r="F29" s="248">
        <v>1412916</v>
      </c>
      <c r="G29" s="86">
        <f t="shared" si="0"/>
        <v>694</v>
      </c>
      <c r="H29" s="444"/>
    </row>
    <row r="30" spans="1:8" ht="14.45" customHeight="1">
      <c r="A30" s="261" t="s">
        <v>180</v>
      </c>
      <c r="B30" s="248">
        <v>2578087</v>
      </c>
      <c r="C30" s="85">
        <v>1231468</v>
      </c>
      <c r="D30" s="85">
        <v>1346619</v>
      </c>
      <c r="E30" s="252">
        <v>1190527</v>
      </c>
      <c r="F30" s="249">
        <v>2610353</v>
      </c>
      <c r="G30" s="86">
        <f t="shared" si="0"/>
        <v>-32266</v>
      </c>
      <c r="H30" s="444"/>
    </row>
    <row r="31" spans="1:8" ht="14.45" customHeight="1">
      <c r="A31" s="261" t="s">
        <v>181</v>
      </c>
      <c r="B31" s="248">
        <v>8837685</v>
      </c>
      <c r="C31" s="85">
        <v>4235956</v>
      </c>
      <c r="D31" s="85">
        <v>4601729</v>
      </c>
      <c r="E31" s="252">
        <v>4135879</v>
      </c>
      <c r="F31" s="249">
        <v>8839469</v>
      </c>
      <c r="G31" s="86">
        <f t="shared" si="0"/>
        <v>-1784</v>
      </c>
      <c r="H31" s="444"/>
    </row>
    <row r="32" spans="1:8" ht="14.45" customHeight="1">
      <c r="A32" s="261" t="s">
        <v>182</v>
      </c>
      <c r="B32" s="248">
        <v>5465002</v>
      </c>
      <c r="C32" s="85">
        <v>2599756</v>
      </c>
      <c r="D32" s="85">
        <v>2865246</v>
      </c>
      <c r="E32" s="252">
        <v>2402484</v>
      </c>
      <c r="F32" s="249">
        <v>5534800</v>
      </c>
      <c r="G32" s="86">
        <f t="shared" si="0"/>
        <v>-69798</v>
      </c>
      <c r="H32" s="444"/>
    </row>
    <row r="33" spans="1:8" ht="14.45" customHeight="1">
      <c r="A33" s="428" t="s">
        <v>183</v>
      </c>
      <c r="B33" s="429">
        <v>1324473</v>
      </c>
      <c r="C33" s="430">
        <v>623926</v>
      </c>
      <c r="D33" s="430">
        <v>700547</v>
      </c>
      <c r="E33" s="431">
        <v>544981</v>
      </c>
      <c r="F33" s="432">
        <v>1364316</v>
      </c>
      <c r="G33" s="433">
        <f t="shared" si="0"/>
        <v>-39843</v>
      </c>
      <c r="H33" s="444"/>
    </row>
    <row r="34" spans="1:8" ht="14.45" customHeight="1">
      <c r="A34" s="261" t="s">
        <v>184</v>
      </c>
      <c r="B34" s="248">
        <v>922584</v>
      </c>
      <c r="C34" s="85">
        <v>435051</v>
      </c>
      <c r="D34" s="85">
        <v>487533</v>
      </c>
      <c r="E34" s="252">
        <v>394483</v>
      </c>
      <c r="F34" s="249">
        <v>963579</v>
      </c>
      <c r="G34" s="86">
        <f t="shared" si="0"/>
        <v>-40995</v>
      </c>
      <c r="H34" s="444"/>
    </row>
    <row r="35" spans="1:8" ht="14.45" customHeight="1">
      <c r="A35" s="261" t="s">
        <v>185</v>
      </c>
      <c r="B35" s="248">
        <v>553407</v>
      </c>
      <c r="C35" s="85">
        <v>264432</v>
      </c>
      <c r="D35" s="85">
        <v>288975</v>
      </c>
      <c r="E35" s="252">
        <v>219742</v>
      </c>
      <c r="F35" s="249">
        <v>573441</v>
      </c>
      <c r="G35" s="86">
        <f t="shared" si="0"/>
        <v>-20034</v>
      </c>
      <c r="H35" s="444"/>
    </row>
    <row r="36" spans="1:8" ht="14.45" customHeight="1">
      <c r="A36" s="261" t="s">
        <v>186</v>
      </c>
      <c r="B36" s="248">
        <v>671126</v>
      </c>
      <c r="C36" s="85">
        <v>324291</v>
      </c>
      <c r="D36" s="85">
        <v>346835</v>
      </c>
      <c r="E36" s="252">
        <v>269892</v>
      </c>
      <c r="F36" s="249">
        <v>694352</v>
      </c>
      <c r="G36" s="86">
        <f t="shared" si="0"/>
        <v>-23226</v>
      </c>
      <c r="H36" s="444"/>
    </row>
    <row r="37" spans="1:8" ht="14.45" customHeight="1">
      <c r="A37" s="261" t="s">
        <v>187</v>
      </c>
      <c r="B37" s="248">
        <v>1888432</v>
      </c>
      <c r="C37" s="85">
        <v>908045</v>
      </c>
      <c r="D37" s="85">
        <v>980387</v>
      </c>
      <c r="E37" s="252">
        <v>801409</v>
      </c>
      <c r="F37" s="249">
        <v>1921525</v>
      </c>
      <c r="G37" s="86">
        <f t="shared" si="0"/>
        <v>-33093</v>
      </c>
      <c r="H37" s="444"/>
    </row>
    <row r="38" spans="1:8" ht="14.45" customHeight="1">
      <c r="A38" s="261" t="s">
        <v>188</v>
      </c>
      <c r="B38" s="248">
        <v>2799702</v>
      </c>
      <c r="C38" s="85">
        <v>1357156</v>
      </c>
      <c r="D38" s="85">
        <v>1442546</v>
      </c>
      <c r="E38" s="252">
        <v>1243527</v>
      </c>
      <c r="F38" s="249">
        <v>2843990</v>
      </c>
      <c r="G38" s="86">
        <f t="shared" si="0"/>
        <v>-44288</v>
      </c>
      <c r="H38" s="444"/>
    </row>
    <row r="39" spans="1:8" ht="14.45" customHeight="1">
      <c r="A39" s="261" t="s">
        <v>189</v>
      </c>
      <c r="B39" s="248">
        <v>1342059</v>
      </c>
      <c r="C39" s="85">
        <v>636736</v>
      </c>
      <c r="D39" s="85">
        <v>705323</v>
      </c>
      <c r="E39" s="252">
        <v>598824</v>
      </c>
      <c r="F39" s="249">
        <v>1404729</v>
      </c>
      <c r="G39" s="86">
        <f t="shared" si="0"/>
        <v>-62670</v>
      </c>
      <c r="H39" s="444"/>
    </row>
    <row r="40" spans="1:8" ht="14.45" customHeight="1">
      <c r="A40" s="261" t="s">
        <v>190</v>
      </c>
      <c r="B40" s="248">
        <v>719559</v>
      </c>
      <c r="C40" s="85">
        <v>343265</v>
      </c>
      <c r="D40" s="85">
        <v>376294</v>
      </c>
      <c r="E40" s="252">
        <v>308210</v>
      </c>
      <c r="F40" s="249">
        <v>755733</v>
      </c>
      <c r="G40" s="86">
        <f t="shared" si="0"/>
        <v>-36174</v>
      </c>
      <c r="H40" s="444"/>
    </row>
    <row r="41" spans="1:8" ht="14.45" customHeight="1">
      <c r="A41" s="261" t="s">
        <v>191</v>
      </c>
      <c r="B41" s="248">
        <v>950244</v>
      </c>
      <c r="C41" s="85">
        <v>459197</v>
      </c>
      <c r="D41" s="85">
        <v>491047</v>
      </c>
      <c r="E41" s="252">
        <v>406985</v>
      </c>
      <c r="F41" s="249">
        <v>976263</v>
      </c>
      <c r="G41" s="86">
        <f t="shared" si="0"/>
        <v>-26019</v>
      </c>
      <c r="H41" s="444"/>
    </row>
    <row r="42" spans="1:8" ht="14.45" customHeight="1">
      <c r="A42" s="261" t="s">
        <v>192</v>
      </c>
      <c r="B42" s="248">
        <v>1334841</v>
      </c>
      <c r="C42" s="85">
        <v>633062</v>
      </c>
      <c r="D42" s="85">
        <v>701779</v>
      </c>
      <c r="E42" s="252">
        <v>601402</v>
      </c>
      <c r="F42" s="249">
        <v>1385262</v>
      </c>
      <c r="G42" s="86">
        <f t="shared" si="0"/>
        <v>-50421</v>
      </c>
      <c r="H42" s="444"/>
    </row>
    <row r="43" spans="1:8" ht="14.45" customHeight="1">
      <c r="A43" s="261" t="s">
        <v>193</v>
      </c>
      <c r="B43" s="248">
        <v>691527</v>
      </c>
      <c r="C43" s="85">
        <v>326531</v>
      </c>
      <c r="D43" s="85">
        <v>364996</v>
      </c>
      <c r="E43" s="252">
        <v>315272</v>
      </c>
      <c r="F43" s="249">
        <v>728276</v>
      </c>
      <c r="G43" s="86">
        <f t="shared" si="0"/>
        <v>-36749</v>
      </c>
      <c r="H43" s="444"/>
    </row>
    <row r="44" spans="1:8" ht="14.45" customHeight="1">
      <c r="A44" s="261" t="s">
        <v>194</v>
      </c>
      <c r="B44" s="248">
        <v>5135214</v>
      </c>
      <c r="C44" s="85">
        <v>2430951</v>
      </c>
      <c r="D44" s="85">
        <v>2704263</v>
      </c>
      <c r="E44" s="252">
        <v>2323325</v>
      </c>
      <c r="F44" s="249">
        <v>5101556</v>
      </c>
      <c r="G44" s="86">
        <f t="shared" si="0"/>
        <v>33658</v>
      </c>
      <c r="H44" s="444"/>
    </row>
    <row r="45" spans="1:8" ht="14.45" customHeight="1">
      <c r="A45" s="261" t="s">
        <v>195</v>
      </c>
      <c r="B45" s="248">
        <v>811442</v>
      </c>
      <c r="C45" s="85">
        <v>384451</v>
      </c>
      <c r="D45" s="85">
        <v>426991</v>
      </c>
      <c r="E45" s="252">
        <v>312680</v>
      </c>
      <c r="F45" s="249">
        <v>832832</v>
      </c>
      <c r="G45" s="86">
        <f t="shared" si="0"/>
        <v>-21390</v>
      </c>
      <c r="H45" s="444"/>
    </row>
    <row r="46" spans="1:8" ht="14.45" customHeight="1">
      <c r="A46" s="261" t="s">
        <v>196</v>
      </c>
      <c r="B46" s="248">
        <v>1312317</v>
      </c>
      <c r="C46" s="85">
        <v>616912</v>
      </c>
      <c r="D46" s="85">
        <v>695405</v>
      </c>
      <c r="E46" s="252">
        <v>558230</v>
      </c>
      <c r="F46" s="249">
        <v>1377187</v>
      </c>
      <c r="G46" s="86">
        <f t="shared" si="0"/>
        <v>-64870</v>
      </c>
      <c r="H46" s="444"/>
    </row>
    <row r="47" spans="1:8" ht="14.45" customHeight="1">
      <c r="A47" s="261" t="s">
        <v>197</v>
      </c>
      <c r="B47" s="248">
        <v>1738301</v>
      </c>
      <c r="C47" s="85">
        <v>822481</v>
      </c>
      <c r="D47" s="85">
        <v>915820</v>
      </c>
      <c r="E47" s="252">
        <v>719154</v>
      </c>
      <c r="F47" s="249">
        <v>1786170</v>
      </c>
      <c r="G47" s="86">
        <f t="shared" si="0"/>
        <v>-47869</v>
      </c>
      <c r="H47" s="444"/>
    </row>
    <row r="48" spans="1:8" ht="14.45" customHeight="1">
      <c r="A48" s="261" t="s">
        <v>198</v>
      </c>
      <c r="B48" s="248">
        <v>1123852</v>
      </c>
      <c r="C48" s="85">
        <v>533414</v>
      </c>
      <c r="D48" s="85">
        <v>590438</v>
      </c>
      <c r="E48" s="252">
        <v>489249</v>
      </c>
      <c r="F48" s="249">
        <v>1166338</v>
      </c>
      <c r="G48" s="86">
        <f t="shared" si="0"/>
        <v>-42486</v>
      </c>
      <c r="H48" s="444"/>
    </row>
    <row r="49" spans="1:8" ht="14.45" customHeight="1">
      <c r="A49" s="261" t="s">
        <v>199</v>
      </c>
      <c r="B49" s="248">
        <v>1069576</v>
      </c>
      <c r="C49" s="85">
        <v>504763</v>
      </c>
      <c r="D49" s="85">
        <v>564813</v>
      </c>
      <c r="E49" s="252">
        <v>470055</v>
      </c>
      <c r="F49" s="249">
        <v>1104069</v>
      </c>
      <c r="G49" s="86">
        <f t="shared" si="0"/>
        <v>-34493</v>
      </c>
      <c r="H49" s="444"/>
    </row>
    <row r="50" spans="1:8" ht="14.45" customHeight="1">
      <c r="A50" s="261" t="s">
        <v>200</v>
      </c>
      <c r="B50" s="248">
        <v>1588256</v>
      </c>
      <c r="C50" s="85">
        <v>748306</v>
      </c>
      <c r="D50" s="85">
        <v>839950</v>
      </c>
      <c r="E50" s="252">
        <v>728179</v>
      </c>
      <c r="F50" s="249">
        <v>1648177</v>
      </c>
      <c r="G50" s="86">
        <f t="shared" si="0"/>
        <v>-59921</v>
      </c>
      <c r="H50" s="444"/>
    </row>
    <row r="51" spans="1:8" ht="14.45" customHeight="1" thickBot="1">
      <c r="A51" s="262" t="s">
        <v>201</v>
      </c>
      <c r="B51" s="259">
        <v>1467480</v>
      </c>
      <c r="C51" s="210">
        <v>722812</v>
      </c>
      <c r="D51" s="210">
        <v>744668</v>
      </c>
      <c r="E51" s="253">
        <v>614708</v>
      </c>
      <c r="F51" s="250">
        <v>1433566</v>
      </c>
      <c r="G51" s="211">
        <f>B51-F51</f>
        <v>33914</v>
      </c>
      <c r="H51" s="444"/>
    </row>
    <row r="52" spans="1:8" ht="14.45" customHeight="1">
      <c r="A52" s="263" t="s">
        <v>358</v>
      </c>
      <c r="B52" s="251">
        <f t="shared" ref="B52:G52" si="1">SUM(B5:B51)</f>
        <v>126146099</v>
      </c>
      <c r="C52" s="212">
        <f t="shared" si="1"/>
        <v>61349581</v>
      </c>
      <c r="D52" s="212">
        <f t="shared" si="1"/>
        <v>64796518</v>
      </c>
      <c r="E52" s="254">
        <f t="shared" si="1"/>
        <v>55830154</v>
      </c>
      <c r="F52" s="251">
        <f t="shared" si="1"/>
        <v>127094745</v>
      </c>
      <c r="G52" s="213">
        <f t="shared" si="1"/>
        <v>-948646</v>
      </c>
      <c r="H52" s="444"/>
    </row>
    <row r="53" spans="1:8">
      <c r="E53" s="638" t="s">
        <v>380</v>
      </c>
      <c r="F53" s="638"/>
      <c r="G53" s="638"/>
    </row>
  </sheetData>
  <mergeCells count="7">
    <mergeCell ref="E53:G53"/>
    <mergeCell ref="A1:G1"/>
    <mergeCell ref="A3:A4"/>
    <mergeCell ref="B3:B4"/>
    <mergeCell ref="C3:C4"/>
    <mergeCell ref="D3:D4"/>
    <mergeCell ref="E3:E4"/>
  </mergeCells>
  <phoneticPr fontId="17"/>
  <pageMargins left="0.70866141732283472" right="0.70866141732283472" top="0.74803149606299213" bottom="0.74803149606299213" header="0.31496062992125984" footer="0.51181102362204722"/>
  <pageSetup paperSize="9" firstPageNumber="60" orientation="portrait" r:id="rId1"/>
  <headerFooter>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8"/>
  <sheetViews>
    <sheetView showGridLines="0" workbookViewId="0"/>
  </sheetViews>
  <sheetFormatPr defaultRowHeight="13.5"/>
  <cols>
    <col min="1" max="1" width="3.5" style="78" customWidth="1"/>
    <col min="2" max="2" width="11" style="78" bestFit="1" customWidth="1"/>
    <col min="3" max="4" width="3.625" style="78" customWidth="1"/>
    <col min="5" max="10" width="9" style="78"/>
    <col min="11" max="11" width="9" style="78" customWidth="1"/>
    <col min="12" max="12" width="9" style="78"/>
    <col min="13" max="13" width="3.5" style="78" customWidth="1"/>
    <col min="14" max="16384" width="9" style="78"/>
  </cols>
  <sheetData>
    <row r="1" spans="2:12" ht="14.25" thickBot="1"/>
    <row r="2" spans="2:12" ht="13.5" customHeight="1">
      <c r="B2" s="482" t="s">
        <v>430</v>
      </c>
      <c r="C2" s="483"/>
      <c r="D2" s="483"/>
      <c r="E2" s="483"/>
      <c r="F2" s="483"/>
      <c r="G2" s="483"/>
      <c r="H2" s="483"/>
      <c r="I2" s="483"/>
      <c r="J2" s="483"/>
      <c r="K2" s="483"/>
      <c r="L2" s="484"/>
    </row>
    <row r="3" spans="2:12" ht="13.5" customHeight="1">
      <c r="B3" s="485"/>
      <c r="C3" s="486"/>
      <c r="D3" s="486"/>
      <c r="E3" s="486"/>
      <c r="F3" s="486"/>
      <c r="G3" s="486"/>
      <c r="H3" s="486"/>
      <c r="I3" s="486"/>
      <c r="J3" s="486"/>
      <c r="K3" s="486"/>
      <c r="L3" s="487"/>
    </row>
    <row r="4" spans="2:12" ht="14.25" customHeight="1" thickBot="1">
      <c r="B4" s="488"/>
      <c r="C4" s="489"/>
      <c r="D4" s="489"/>
      <c r="E4" s="489"/>
      <c r="F4" s="489"/>
      <c r="G4" s="489"/>
      <c r="H4" s="489"/>
      <c r="I4" s="489"/>
      <c r="J4" s="489"/>
      <c r="K4" s="489"/>
      <c r="L4" s="490"/>
    </row>
    <row r="5" spans="2:12" ht="14.25" customHeight="1">
      <c r="B5" s="382"/>
      <c r="C5" s="382"/>
      <c r="D5" s="382"/>
      <c r="E5" s="382"/>
      <c r="F5" s="382"/>
      <c r="G5" s="382"/>
      <c r="H5" s="382"/>
      <c r="I5" s="382"/>
      <c r="J5" s="382"/>
      <c r="K5" s="382"/>
      <c r="L5" s="382"/>
    </row>
    <row r="6" spans="2:12" ht="14.25" customHeight="1">
      <c r="B6" s="491" t="s">
        <v>431</v>
      </c>
      <c r="C6" s="491"/>
      <c r="D6" s="495" t="s">
        <v>432</v>
      </c>
      <c r="E6" s="496"/>
      <c r="F6" s="496"/>
      <c r="G6" s="496"/>
      <c r="H6" s="496"/>
      <c r="I6" s="496"/>
      <c r="J6" s="496"/>
      <c r="K6" s="496"/>
      <c r="L6" s="497"/>
    </row>
    <row r="7" spans="2:12" ht="13.5" customHeight="1">
      <c r="B7" s="491"/>
      <c r="C7" s="491"/>
      <c r="D7" s="498"/>
      <c r="E7" s="499"/>
      <c r="F7" s="499"/>
      <c r="G7" s="499"/>
      <c r="H7" s="499"/>
      <c r="I7" s="499"/>
      <c r="J7" s="499"/>
      <c r="K7" s="499"/>
      <c r="L7" s="500"/>
    </row>
    <row r="8" spans="2:12" ht="14.25" customHeight="1" thickBot="1">
      <c r="B8" s="492"/>
      <c r="C8" s="492"/>
      <c r="D8" s="501"/>
      <c r="E8" s="502"/>
      <c r="F8" s="502"/>
      <c r="G8" s="502"/>
      <c r="H8" s="502"/>
      <c r="I8" s="502"/>
      <c r="J8" s="502"/>
      <c r="K8" s="502"/>
      <c r="L8" s="503"/>
    </row>
    <row r="9" spans="2:12" ht="14.25" thickTop="1">
      <c r="B9" s="480" t="s">
        <v>433</v>
      </c>
      <c r="C9" s="481"/>
      <c r="D9" s="504"/>
      <c r="E9" s="493" t="s">
        <v>437</v>
      </c>
      <c r="F9" s="494"/>
      <c r="G9" s="494"/>
      <c r="H9" s="494"/>
      <c r="I9" s="494"/>
      <c r="J9" s="494"/>
      <c r="K9" s="494"/>
      <c r="L9" s="494"/>
    </row>
    <row r="10" spans="2:12">
      <c r="B10" s="480"/>
      <c r="C10" s="481"/>
      <c r="D10" s="505"/>
      <c r="E10" s="478"/>
      <c r="F10" s="479"/>
      <c r="G10" s="479"/>
      <c r="H10" s="479"/>
      <c r="I10" s="479"/>
      <c r="J10" s="479"/>
      <c r="K10" s="479"/>
      <c r="L10" s="479"/>
    </row>
    <row r="11" spans="2:12">
      <c r="B11" s="480"/>
      <c r="C11" s="481"/>
      <c r="D11" s="505"/>
      <c r="E11" s="478"/>
      <c r="F11" s="479"/>
      <c r="G11" s="479"/>
      <c r="H11" s="479"/>
      <c r="I11" s="479"/>
      <c r="J11" s="479"/>
      <c r="K11" s="479"/>
      <c r="L11" s="479"/>
    </row>
    <row r="12" spans="2:12">
      <c r="B12" s="480" t="s">
        <v>434</v>
      </c>
      <c r="C12" s="481"/>
      <c r="D12" s="477"/>
      <c r="E12" s="478" t="s">
        <v>438</v>
      </c>
      <c r="F12" s="479"/>
      <c r="G12" s="479"/>
      <c r="H12" s="479"/>
      <c r="I12" s="479"/>
      <c r="J12" s="479"/>
      <c r="K12" s="479"/>
      <c r="L12" s="479"/>
    </row>
    <row r="13" spans="2:12">
      <c r="B13" s="480"/>
      <c r="C13" s="481"/>
      <c r="D13" s="477"/>
      <c r="E13" s="478"/>
      <c r="F13" s="479"/>
      <c r="G13" s="479"/>
      <c r="H13" s="479"/>
      <c r="I13" s="479"/>
      <c r="J13" s="479"/>
      <c r="K13" s="479"/>
      <c r="L13" s="479"/>
    </row>
    <row r="14" spans="2:12">
      <c r="B14" s="480"/>
      <c r="C14" s="481"/>
      <c r="D14" s="477"/>
      <c r="E14" s="478"/>
      <c r="F14" s="479"/>
      <c r="G14" s="479"/>
      <c r="H14" s="479"/>
      <c r="I14" s="479"/>
      <c r="J14" s="479"/>
      <c r="K14" s="479"/>
      <c r="L14" s="479"/>
    </row>
    <row r="15" spans="2:12">
      <c r="B15" s="480" t="s">
        <v>435</v>
      </c>
      <c r="C15" s="481"/>
      <c r="D15" s="477"/>
      <c r="E15" s="506" t="s">
        <v>439</v>
      </c>
      <c r="F15" s="479"/>
      <c r="G15" s="479"/>
      <c r="H15" s="479"/>
      <c r="I15" s="479"/>
      <c r="J15" s="479"/>
      <c r="K15" s="479"/>
      <c r="L15" s="479"/>
    </row>
    <row r="16" spans="2:12">
      <c r="B16" s="480"/>
      <c r="C16" s="481"/>
      <c r="D16" s="477"/>
      <c r="E16" s="478"/>
      <c r="F16" s="479"/>
      <c r="G16" s="479"/>
      <c r="H16" s="479"/>
      <c r="I16" s="479"/>
      <c r="J16" s="479"/>
      <c r="K16" s="479"/>
      <c r="L16" s="479"/>
    </row>
    <row r="17" spans="2:12">
      <c r="B17" s="480"/>
      <c r="C17" s="481"/>
      <c r="D17" s="477"/>
      <c r="E17" s="478"/>
      <c r="F17" s="479"/>
      <c r="G17" s="479"/>
      <c r="H17" s="479"/>
      <c r="I17" s="479"/>
      <c r="J17" s="479"/>
      <c r="K17" s="479"/>
      <c r="L17" s="479"/>
    </row>
    <row r="18" spans="2:12">
      <c r="B18" s="480" t="s">
        <v>436</v>
      </c>
      <c r="C18" s="481"/>
      <c r="D18" s="477"/>
      <c r="E18" s="478" t="s">
        <v>440</v>
      </c>
      <c r="F18" s="479"/>
      <c r="G18" s="479"/>
      <c r="H18" s="479"/>
      <c r="I18" s="479"/>
      <c r="J18" s="479"/>
      <c r="K18" s="479"/>
      <c r="L18" s="479"/>
    </row>
    <row r="19" spans="2:12">
      <c r="B19" s="480"/>
      <c r="C19" s="481"/>
      <c r="D19" s="477"/>
      <c r="E19" s="478"/>
      <c r="F19" s="479"/>
      <c r="G19" s="479"/>
      <c r="H19" s="479"/>
      <c r="I19" s="479"/>
      <c r="J19" s="479"/>
      <c r="K19" s="479"/>
      <c r="L19" s="479"/>
    </row>
    <row r="20" spans="2:12">
      <c r="B20" s="480"/>
      <c r="C20" s="481"/>
      <c r="D20" s="477"/>
      <c r="E20" s="478"/>
      <c r="F20" s="479"/>
      <c r="G20" s="479"/>
      <c r="H20" s="479"/>
      <c r="I20" s="479"/>
      <c r="J20" s="479"/>
      <c r="K20" s="479"/>
      <c r="L20" s="479"/>
    </row>
    <row r="21" spans="2:12">
      <c r="B21" s="480" t="s">
        <v>494</v>
      </c>
      <c r="C21" s="481"/>
      <c r="D21" s="477"/>
      <c r="E21" s="478" t="s">
        <v>504</v>
      </c>
      <c r="F21" s="479"/>
      <c r="G21" s="479"/>
      <c r="H21" s="479"/>
      <c r="I21" s="479"/>
      <c r="J21" s="479"/>
      <c r="K21" s="479"/>
      <c r="L21" s="479"/>
    </row>
    <row r="22" spans="2:12">
      <c r="B22" s="480"/>
      <c r="C22" s="481"/>
      <c r="D22" s="477"/>
      <c r="E22" s="478"/>
      <c r="F22" s="479"/>
      <c r="G22" s="479"/>
      <c r="H22" s="479"/>
      <c r="I22" s="479"/>
      <c r="J22" s="479"/>
      <c r="K22" s="479"/>
      <c r="L22" s="479"/>
    </row>
    <row r="23" spans="2:12">
      <c r="B23" s="480"/>
      <c r="C23" s="481"/>
      <c r="D23" s="477"/>
      <c r="E23" s="478"/>
      <c r="F23" s="479"/>
      <c r="G23" s="479"/>
      <c r="H23" s="479"/>
      <c r="I23" s="479"/>
      <c r="J23" s="479"/>
      <c r="K23" s="479"/>
      <c r="L23" s="479"/>
    </row>
    <row r="24" spans="2:12">
      <c r="B24" s="480" t="s">
        <v>495</v>
      </c>
      <c r="C24" s="481"/>
      <c r="D24" s="477"/>
      <c r="E24" s="478" t="s">
        <v>505</v>
      </c>
      <c r="F24" s="479"/>
      <c r="G24" s="479"/>
      <c r="H24" s="479"/>
      <c r="I24" s="479"/>
      <c r="J24" s="479"/>
      <c r="K24" s="479"/>
      <c r="L24" s="479"/>
    </row>
    <row r="25" spans="2:12">
      <c r="B25" s="480"/>
      <c r="C25" s="481"/>
      <c r="D25" s="477"/>
      <c r="E25" s="478"/>
      <c r="F25" s="479"/>
      <c r="G25" s="479"/>
      <c r="H25" s="479"/>
      <c r="I25" s="479"/>
      <c r="J25" s="479"/>
      <c r="K25" s="479"/>
      <c r="L25" s="479"/>
    </row>
    <row r="26" spans="2:12">
      <c r="B26" s="480"/>
      <c r="C26" s="481"/>
      <c r="D26" s="477"/>
      <c r="E26" s="478"/>
      <c r="F26" s="479"/>
      <c r="G26" s="479"/>
      <c r="H26" s="479"/>
      <c r="I26" s="479"/>
      <c r="J26" s="479"/>
      <c r="K26" s="479"/>
      <c r="L26" s="479"/>
    </row>
    <row r="27" spans="2:12">
      <c r="B27" s="480" t="s">
        <v>496</v>
      </c>
      <c r="C27" s="481"/>
      <c r="D27" s="477"/>
      <c r="E27" s="478" t="s">
        <v>493</v>
      </c>
      <c r="F27" s="479"/>
      <c r="G27" s="479"/>
      <c r="H27" s="479"/>
      <c r="I27" s="479"/>
      <c r="J27" s="479"/>
      <c r="K27" s="479"/>
      <c r="L27" s="479"/>
    </row>
    <row r="28" spans="2:12">
      <c r="B28" s="480"/>
      <c r="C28" s="481"/>
      <c r="D28" s="477"/>
      <c r="E28" s="478"/>
      <c r="F28" s="479"/>
      <c r="G28" s="479"/>
      <c r="H28" s="479"/>
      <c r="I28" s="479"/>
      <c r="J28" s="479"/>
      <c r="K28" s="479"/>
      <c r="L28" s="479"/>
    </row>
    <row r="29" spans="2:12">
      <c r="B29" s="480"/>
      <c r="C29" s="481"/>
      <c r="D29" s="477"/>
      <c r="E29" s="478"/>
      <c r="F29" s="479"/>
      <c r="G29" s="479"/>
      <c r="H29" s="479"/>
      <c r="I29" s="479"/>
      <c r="J29" s="479"/>
      <c r="K29" s="479"/>
      <c r="L29" s="479"/>
    </row>
    <row r="30" spans="2:12">
      <c r="B30" s="507" t="s">
        <v>443</v>
      </c>
      <c r="C30" s="507"/>
      <c r="D30" s="477"/>
      <c r="E30" s="478" t="s">
        <v>441</v>
      </c>
      <c r="F30" s="479"/>
      <c r="G30" s="479"/>
      <c r="H30" s="479"/>
      <c r="I30" s="479"/>
      <c r="J30" s="479"/>
      <c r="K30" s="479"/>
      <c r="L30" s="479"/>
    </row>
    <row r="31" spans="2:12">
      <c r="B31" s="507"/>
      <c r="C31" s="507"/>
      <c r="D31" s="477"/>
      <c r="E31" s="478"/>
      <c r="F31" s="479"/>
      <c r="G31" s="479"/>
      <c r="H31" s="479"/>
      <c r="I31" s="479"/>
      <c r="J31" s="479"/>
      <c r="K31" s="479"/>
      <c r="L31" s="479"/>
    </row>
    <row r="32" spans="2:12">
      <c r="B32" s="507"/>
      <c r="C32" s="507"/>
      <c r="D32" s="477"/>
      <c r="E32" s="478"/>
      <c r="F32" s="479"/>
      <c r="G32" s="479"/>
      <c r="H32" s="479"/>
      <c r="I32" s="479"/>
      <c r="J32" s="479"/>
      <c r="K32" s="479"/>
      <c r="L32" s="479"/>
    </row>
    <row r="33" spans="2:12">
      <c r="B33" s="507" t="s">
        <v>442</v>
      </c>
      <c r="C33" s="507"/>
      <c r="D33" s="477"/>
      <c r="E33" s="478" t="s">
        <v>467</v>
      </c>
      <c r="F33" s="479"/>
      <c r="G33" s="479"/>
      <c r="H33" s="479"/>
      <c r="I33" s="479"/>
      <c r="J33" s="479"/>
      <c r="K33" s="479"/>
      <c r="L33" s="479"/>
    </row>
    <row r="34" spans="2:12">
      <c r="B34" s="507"/>
      <c r="C34" s="507"/>
      <c r="D34" s="477"/>
      <c r="E34" s="478"/>
      <c r="F34" s="479"/>
      <c r="G34" s="479"/>
      <c r="H34" s="479"/>
      <c r="I34" s="479"/>
      <c r="J34" s="479"/>
      <c r="K34" s="479"/>
      <c r="L34" s="479"/>
    </row>
    <row r="35" spans="2:12">
      <c r="B35" s="507"/>
      <c r="C35" s="507"/>
      <c r="D35" s="477"/>
      <c r="E35" s="478"/>
      <c r="F35" s="479"/>
      <c r="G35" s="479"/>
      <c r="H35" s="479"/>
      <c r="I35" s="479"/>
      <c r="J35" s="479"/>
      <c r="K35" s="479"/>
      <c r="L35" s="479"/>
    </row>
    <row r="36" spans="2:12">
      <c r="B36" s="507" t="s">
        <v>497</v>
      </c>
      <c r="C36" s="507"/>
      <c r="D36" s="477"/>
      <c r="E36" s="478" t="s">
        <v>466</v>
      </c>
      <c r="F36" s="479"/>
      <c r="G36" s="479"/>
      <c r="H36" s="479"/>
      <c r="I36" s="479"/>
      <c r="J36" s="479"/>
      <c r="K36" s="479"/>
      <c r="L36" s="479"/>
    </row>
    <row r="37" spans="2:12">
      <c r="B37" s="507"/>
      <c r="C37" s="507"/>
      <c r="D37" s="477"/>
      <c r="E37" s="478"/>
      <c r="F37" s="479"/>
      <c r="G37" s="479"/>
      <c r="H37" s="479"/>
      <c r="I37" s="479"/>
      <c r="J37" s="479"/>
      <c r="K37" s="479"/>
      <c r="L37" s="479"/>
    </row>
    <row r="38" spans="2:12">
      <c r="B38" s="507"/>
      <c r="C38" s="507"/>
      <c r="D38" s="477"/>
      <c r="E38" s="478"/>
      <c r="F38" s="479"/>
      <c r="G38" s="479"/>
      <c r="H38" s="479"/>
      <c r="I38" s="479"/>
      <c r="J38" s="479"/>
      <c r="K38" s="479"/>
      <c r="L38" s="479"/>
    </row>
    <row r="39" spans="2:12">
      <c r="B39" s="507" t="s">
        <v>498</v>
      </c>
      <c r="C39" s="507"/>
      <c r="D39" s="477"/>
      <c r="E39" s="478" t="s">
        <v>468</v>
      </c>
      <c r="F39" s="479"/>
      <c r="G39" s="479"/>
      <c r="H39" s="479"/>
      <c r="I39" s="479"/>
      <c r="J39" s="479"/>
      <c r="K39" s="479"/>
      <c r="L39" s="479"/>
    </row>
    <row r="40" spans="2:12">
      <c r="B40" s="507"/>
      <c r="C40" s="507"/>
      <c r="D40" s="477"/>
      <c r="E40" s="478"/>
      <c r="F40" s="479"/>
      <c r="G40" s="479"/>
      <c r="H40" s="479"/>
      <c r="I40" s="479"/>
      <c r="J40" s="479"/>
      <c r="K40" s="479"/>
      <c r="L40" s="479"/>
    </row>
    <row r="41" spans="2:12">
      <c r="B41" s="507"/>
      <c r="C41" s="507"/>
      <c r="D41" s="477"/>
      <c r="E41" s="478"/>
      <c r="F41" s="479"/>
      <c r="G41" s="479"/>
      <c r="H41" s="479"/>
      <c r="I41" s="479"/>
      <c r="J41" s="479"/>
      <c r="K41" s="479"/>
      <c r="L41" s="479"/>
    </row>
    <row r="42" spans="2:12">
      <c r="B42" s="507" t="s">
        <v>499</v>
      </c>
      <c r="C42" s="507"/>
      <c r="D42" s="477"/>
      <c r="E42" s="478" t="s">
        <v>444</v>
      </c>
      <c r="F42" s="479"/>
      <c r="G42" s="479"/>
      <c r="H42" s="479"/>
      <c r="I42" s="479"/>
      <c r="J42" s="479"/>
      <c r="K42" s="479"/>
      <c r="L42" s="479"/>
    </row>
    <row r="43" spans="2:12">
      <c r="B43" s="507"/>
      <c r="C43" s="507"/>
      <c r="D43" s="477"/>
      <c r="E43" s="478"/>
      <c r="F43" s="479"/>
      <c r="G43" s="479"/>
      <c r="H43" s="479"/>
      <c r="I43" s="479"/>
      <c r="J43" s="479"/>
      <c r="K43" s="479"/>
      <c r="L43" s="479"/>
    </row>
    <row r="44" spans="2:12">
      <c r="B44" s="507"/>
      <c r="C44" s="507"/>
      <c r="D44" s="477"/>
      <c r="E44" s="478"/>
      <c r="F44" s="479"/>
      <c r="G44" s="479"/>
      <c r="H44" s="479"/>
      <c r="I44" s="479"/>
      <c r="J44" s="479"/>
      <c r="K44" s="479"/>
      <c r="L44" s="479"/>
    </row>
    <row r="45" spans="2:12">
      <c r="B45" s="507" t="s">
        <v>500</v>
      </c>
      <c r="C45" s="507"/>
      <c r="D45" s="477"/>
      <c r="E45" s="478" t="s">
        <v>445</v>
      </c>
      <c r="F45" s="479"/>
      <c r="G45" s="479"/>
      <c r="H45" s="479"/>
      <c r="I45" s="479"/>
      <c r="J45" s="479"/>
      <c r="K45" s="479"/>
      <c r="L45" s="479"/>
    </row>
    <row r="46" spans="2:12">
      <c r="B46" s="507"/>
      <c r="C46" s="507"/>
      <c r="D46" s="477"/>
      <c r="E46" s="478"/>
      <c r="F46" s="479"/>
      <c r="G46" s="479"/>
      <c r="H46" s="479"/>
      <c r="I46" s="479"/>
      <c r="J46" s="479"/>
      <c r="K46" s="479"/>
      <c r="L46" s="479"/>
    </row>
    <row r="47" spans="2:12">
      <c r="B47" s="507"/>
      <c r="C47" s="507"/>
      <c r="D47" s="477"/>
      <c r="E47" s="478"/>
      <c r="F47" s="479"/>
      <c r="G47" s="479"/>
      <c r="H47" s="479"/>
      <c r="I47" s="479"/>
      <c r="J47" s="479"/>
      <c r="K47" s="479"/>
      <c r="L47" s="479"/>
    </row>
    <row r="48" spans="2:12">
      <c r="B48" s="507" t="s">
        <v>501</v>
      </c>
      <c r="C48" s="507"/>
      <c r="D48" s="477"/>
      <c r="E48" s="478" t="s">
        <v>446</v>
      </c>
      <c r="F48" s="479"/>
      <c r="G48" s="479"/>
      <c r="H48" s="479"/>
      <c r="I48" s="479"/>
      <c r="J48" s="479"/>
      <c r="K48" s="479"/>
      <c r="L48" s="479"/>
    </row>
    <row r="49" spans="2:12">
      <c r="B49" s="507"/>
      <c r="C49" s="507"/>
      <c r="D49" s="477"/>
      <c r="E49" s="478"/>
      <c r="F49" s="479"/>
      <c r="G49" s="479"/>
      <c r="H49" s="479"/>
      <c r="I49" s="479"/>
      <c r="J49" s="479"/>
      <c r="K49" s="479"/>
      <c r="L49" s="479"/>
    </row>
    <row r="50" spans="2:12">
      <c r="B50" s="507"/>
      <c r="C50" s="507"/>
      <c r="D50" s="477"/>
      <c r="E50" s="478"/>
      <c r="F50" s="479"/>
      <c r="G50" s="479"/>
      <c r="H50" s="479"/>
      <c r="I50" s="479"/>
      <c r="J50" s="479"/>
      <c r="K50" s="479"/>
      <c r="L50" s="479"/>
    </row>
    <row r="51" spans="2:12">
      <c r="B51" s="507" t="s">
        <v>502</v>
      </c>
      <c r="C51" s="507"/>
      <c r="D51" s="477"/>
      <c r="E51" s="478" t="s">
        <v>448</v>
      </c>
      <c r="F51" s="479"/>
      <c r="G51" s="479"/>
      <c r="H51" s="479"/>
      <c r="I51" s="479"/>
      <c r="J51" s="479"/>
      <c r="K51" s="479"/>
      <c r="L51" s="479"/>
    </row>
    <row r="52" spans="2:12">
      <c r="B52" s="507"/>
      <c r="C52" s="507"/>
      <c r="D52" s="477"/>
      <c r="E52" s="478"/>
      <c r="F52" s="479"/>
      <c r="G52" s="479"/>
      <c r="H52" s="479"/>
      <c r="I52" s="479"/>
      <c r="J52" s="479"/>
      <c r="K52" s="479"/>
      <c r="L52" s="479"/>
    </row>
    <row r="53" spans="2:12">
      <c r="B53" s="507"/>
      <c r="C53" s="507"/>
      <c r="D53" s="477"/>
      <c r="E53" s="478"/>
      <c r="F53" s="479"/>
      <c r="G53" s="479"/>
      <c r="H53" s="479"/>
      <c r="I53" s="479"/>
      <c r="J53" s="479"/>
      <c r="K53" s="479"/>
      <c r="L53" s="479"/>
    </row>
    <row r="54" spans="2:12">
      <c r="B54" s="507" t="s">
        <v>503</v>
      </c>
      <c r="C54" s="507"/>
      <c r="D54" s="477"/>
      <c r="E54" s="478" t="s">
        <v>447</v>
      </c>
      <c r="F54" s="479"/>
      <c r="G54" s="479"/>
      <c r="H54" s="479"/>
      <c r="I54" s="479"/>
      <c r="J54" s="479"/>
      <c r="K54" s="479"/>
      <c r="L54" s="479"/>
    </row>
    <row r="55" spans="2:12">
      <c r="B55" s="507"/>
      <c r="C55" s="507"/>
      <c r="D55" s="477"/>
      <c r="E55" s="478"/>
      <c r="F55" s="479"/>
      <c r="G55" s="479"/>
      <c r="H55" s="479"/>
      <c r="I55" s="479"/>
      <c r="J55" s="479"/>
      <c r="K55" s="479"/>
      <c r="L55" s="479"/>
    </row>
    <row r="56" spans="2:12">
      <c r="B56" s="507"/>
      <c r="C56" s="507"/>
      <c r="D56" s="477"/>
      <c r="E56" s="478"/>
      <c r="F56" s="479"/>
      <c r="G56" s="479"/>
      <c r="H56" s="479"/>
      <c r="I56" s="479"/>
      <c r="J56" s="479"/>
      <c r="K56" s="479"/>
      <c r="L56" s="479"/>
    </row>
    <row r="57" spans="2:12">
      <c r="B57" s="508" t="s">
        <v>449</v>
      </c>
      <c r="C57" s="509"/>
      <c r="D57" s="477"/>
      <c r="E57" s="478" t="s">
        <v>452</v>
      </c>
      <c r="F57" s="479"/>
      <c r="G57" s="479"/>
      <c r="H57" s="479"/>
      <c r="I57" s="479"/>
      <c r="J57" s="479"/>
      <c r="K57" s="479"/>
      <c r="L57" s="479"/>
    </row>
    <row r="58" spans="2:12">
      <c r="B58" s="508"/>
      <c r="C58" s="509"/>
      <c r="D58" s="477"/>
      <c r="E58" s="478"/>
      <c r="F58" s="479"/>
      <c r="G58" s="479"/>
      <c r="H58" s="479"/>
      <c r="I58" s="479"/>
      <c r="J58" s="479"/>
      <c r="K58" s="479"/>
      <c r="L58" s="479"/>
    </row>
    <row r="59" spans="2:12">
      <c r="B59" s="508"/>
      <c r="C59" s="509"/>
      <c r="D59" s="477"/>
      <c r="E59" s="478"/>
      <c r="F59" s="479"/>
      <c r="G59" s="479"/>
      <c r="H59" s="479"/>
      <c r="I59" s="479"/>
      <c r="J59" s="479"/>
      <c r="K59" s="479"/>
      <c r="L59" s="479"/>
    </row>
    <row r="60" spans="2:12">
      <c r="B60" s="508" t="s">
        <v>450</v>
      </c>
      <c r="C60" s="509"/>
      <c r="D60" s="477"/>
      <c r="E60" s="478" t="s">
        <v>469</v>
      </c>
      <c r="F60" s="479"/>
      <c r="G60" s="479"/>
      <c r="H60" s="479"/>
      <c r="I60" s="479"/>
      <c r="J60" s="479"/>
      <c r="K60" s="479"/>
      <c r="L60" s="479"/>
    </row>
    <row r="61" spans="2:12">
      <c r="B61" s="508"/>
      <c r="C61" s="509"/>
      <c r="D61" s="477"/>
      <c r="E61" s="478"/>
      <c r="F61" s="479"/>
      <c r="G61" s="479"/>
      <c r="H61" s="479"/>
      <c r="I61" s="479"/>
      <c r="J61" s="479"/>
      <c r="K61" s="479"/>
      <c r="L61" s="479"/>
    </row>
    <row r="62" spans="2:12">
      <c r="B62" s="508"/>
      <c r="C62" s="509"/>
      <c r="D62" s="477"/>
      <c r="E62" s="478"/>
      <c r="F62" s="479"/>
      <c r="G62" s="479"/>
      <c r="H62" s="479"/>
      <c r="I62" s="479"/>
      <c r="J62" s="479"/>
      <c r="K62" s="479"/>
      <c r="L62" s="479"/>
    </row>
    <row r="63" spans="2:12">
      <c r="B63" s="508" t="s">
        <v>455</v>
      </c>
      <c r="C63" s="509"/>
      <c r="D63" s="477"/>
      <c r="E63" s="478" t="s">
        <v>451</v>
      </c>
      <c r="F63" s="479"/>
      <c r="G63" s="479"/>
      <c r="H63" s="479"/>
      <c r="I63" s="479"/>
      <c r="J63" s="479"/>
      <c r="K63" s="479"/>
      <c r="L63" s="479"/>
    </row>
    <row r="64" spans="2:12">
      <c r="B64" s="508"/>
      <c r="C64" s="509"/>
      <c r="D64" s="477"/>
      <c r="E64" s="478"/>
      <c r="F64" s="479"/>
      <c r="G64" s="479"/>
      <c r="H64" s="479"/>
      <c r="I64" s="479"/>
      <c r="J64" s="479"/>
      <c r="K64" s="479"/>
      <c r="L64" s="479"/>
    </row>
    <row r="65" spans="2:12">
      <c r="B65" s="508"/>
      <c r="C65" s="509"/>
      <c r="D65" s="477"/>
      <c r="E65" s="478"/>
      <c r="F65" s="479"/>
      <c r="G65" s="479"/>
      <c r="H65" s="479"/>
      <c r="I65" s="479"/>
      <c r="J65" s="479"/>
      <c r="K65" s="479"/>
      <c r="L65" s="479"/>
    </row>
    <row r="66" spans="2:12">
      <c r="B66" s="508" t="s">
        <v>456</v>
      </c>
      <c r="C66" s="509"/>
      <c r="D66" s="477"/>
      <c r="E66" s="478" t="s">
        <v>513</v>
      </c>
      <c r="F66" s="479"/>
      <c r="G66" s="479"/>
      <c r="H66" s="479"/>
      <c r="I66" s="479"/>
      <c r="J66" s="479"/>
      <c r="K66" s="479"/>
      <c r="L66" s="479"/>
    </row>
    <row r="67" spans="2:12">
      <c r="B67" s="508"/>
      <c r="C67" s="509"/>
      <c r="D67" s="477"/>
      <c r="E67" s="478"/>
      <c r="F67" s="479"/>
      <c r="G67" s="479"/>
      <c r="H67" s="479"/>
      <c r="I67" s="479"/>
      <c r="J67" s="479"/>
      <c r="K67" s="479"/>
      <c r="L67" s="479"/>
    </row>
    <row r="68" spans="2:12">
      <c r="B68" s="508"/>
      <c r="C68" s="509"/>
      <c r="D68" s="477"/>
      <c r="E68" s="478"/>
      <c r="F68" s="479"/>
      <c r="G68" s="479"/>
      <c r="H68" s="479"/>
      <c r="I68" s="479"/>
      <c r="J68" s="479"/>
      <c r="K68" s="479"/>
      <c r="L68" s="479"/>
    </row>
  </sheetData>
  <mergeCells count="63">
    <mergeCell ref="B63:C65"/>
    <mergeCell ref="D63:D65"/>
    <mergeCell ref="E63:L65"/>
    <mergeCell ref="B66:C68"/>
    <mergeCell ref="D66:D68"/>
    <mergeCell ref="E66:L68"/>
    <mergeCell ref="B57:C59"/>
    <mergeCell ref="D57:D59"/>
    <mergeCell ref="E57:L59"/>
    <mergeCell ref="B60:C62"/>
    <mergeCell ref="D60:D62"/>
    <mergeCell ref="E60:L62"/>
    <mergeCell ref="B48:C50"/>
    <mergeCell ref="E48:L50"/>
    <mergeCell ref="B51:C53"/>
    <mergeCell ref="E51:L53"/>
    <mergeCell ref="B54:C56"/>
    <mergeCell ref="E54:L56"/>
    <mergeCell ref="D48:D50"/>
    <mergeCell ref="D51:D53"/>
    <mergeCell ref="D54:D56"/>
    <mergeCell ref="B42:C44"/>
    <mergeCell ref="E42:L44"/>
    <mergeCell ref="B45:C47"/>
    <mergeCell ref="E45:L47"/>
    <mergeCell ref="D42:D44"/>
    <mergeCell ref="D45:D47"/>
    <mergeCell ref="B33:C35"/>
    <mergeCell ref="E33:L35"/>
    <mergeCell ref="B36:C38"/>
    <mergeCell ref="E36:L38"/>
    <mergeCell ref="B39:C41"/>
    <mergeCell ref="E39:L41"/>
    <mergeCell ref="D39:D41"/>
    <mergeCell ref="D33:D35"/>
    <mergeCell ref="D36:D38"/>
    <mergeCell ref="B15:C17"/>
    <mergeCell ref="E15:L17"/>
    <mergeCell ref="B18:C20"/>
    <mergeCell ref="E18:L20"/>
    <mergeCell ref="B30:C32"/>
    <mergeCell ref="E30:L32"/>
    <mergeCell ref="D15:D17"/>
    <mergeCell ref="D18:D20"/>
    <mergeCell ref="D30:D32"/>
    <mergeCell ref="B21:C23"/>
    <mergeCell ref="B2:L4"/>
    <mergeCell ref="B6:C8"/>
    <mergeCell ref="B9:C11"/>
    <mergeCell ref="E9:L11"/>
    <mergeCell ref="B12:C14"/>
    <mergeCell ref="E12:L14"/>
    <mergeCell ref="D6:L8"/>
    <mergeCell ref="D9:D11"/>
    <mergeCell ref="D12:D14"/>
    <mergeCell ref="D21:D23"/>
    <mergeCell ref="E21:L23"/>
    <mergeCell ref="B24:C26"/>
    <mergeCell ref="D24:D26"/>
    <mergeCell ref="E24:L26"/>
    <mergeCell ref="B27:C29"/>
    <mergeCell ref="D27:D29"/>
    <mergeCell ref="E27:L29"/>
  </mergeCells>
  <phoneticPr fontId="50"/>
  <hyperlinks>
    <hyperlink ref="B57:C59" location="付表1!A1" display="付表１"/>
    <hyperlink ref="B60:C62" location="付表2!A1" display="付表２"/>
    <hyperlink ref="B66:C68" location="付表４!A1" display="付表４"/>
    <hyperlink ref="B63:C65" location="付表３!A1" display="付表３"/>
    <hyperlink ref="B30:C32" location="第８表の１!A1" display="第８表の１"/>
    <hyperlink ref="B33:C35" location="第８表の２!A1" display="第８表の２"/>
    <hyperlink ref="B36:C38" location="第９表の１!A1" display="第９表の１"/>
    <hyperlink ref="B39:C41" location="第９表の２!A1" display="第９表の２"/>
    <hyperlink ref="B42:C44" location="第１０表の１!A1" display="第１０表の１"/>
    <hyperlink ref="B45:C47" location="第１０表の２!A1" display="第１０表の２"/>
    <hyperlink ref="B48:C50" location="第１１表の１!A1" display="第１１表の１"/>
    <hyperlink ref="B51:C53" location="第１１表の２!A1" display="第１１表の２"/>
    <hyperlink ref="B54:C56" location="第１１表の３!A1" display="第１１表の３"/>
  </hyperlinks>
  <pageMargins left="0.70866141732283472" right="0.59055118110236227" top="0.74803149606299213" bottom="0.15748031496062992"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zoomScaleNormal="100" workbookViewId="0"/>
  </sheetViews>
  <sheetFormatPr defaultRowHeight="13.5"/>
  <cols>
    <col min="1" max="1" width="11.25" customWidth="1"/>
    <col min="2" max="2" width="7.625" customWidth="1"/>
    <col min="3" max="4" width="6.625" customWidth="1"/>
    <col min="5" max="5" width="7.625" customWidth="1"/>
    <col min="6" max="7" width="6.625" customWidth="1"/>
    <col min="8" max="10" width="8.625" customWidth="1"/>
    <col min="11" max="11" width="7.5" bestFit="1" customWidth="1"/>
    <col min="12" max="12" width="5.375" bestFit="1" customWidth="1"/>
  </cols>
  <sheetData>
    <row r="1" spans="1:12" ht="18.75">
      <c r="A1" s="10" t="s">
        <v>473</v>
      </c>
    </row>
    <row r="2" spans="1:12" ht="18" customHeight="1">
      <c r="A2" s="11"/>
      <c r="B2" s="424" t="s">
        <v>514</v>
      </c>
    </row>
    <row r="3" spans="1:12" ht="20.25" customHeight="1">
      <c r="A3" s="512"/>
      <c r="B3" s="510" t="s">
        <v>364</v>
      </c>
      <c r="C3" s="513"/>
      <c r="D3" s="511"/>
      <c r="E3" s="514" t="s">
        <v>365</v>
      </c>
      <c r="F3" s="515"/>
      <c r="G3" s="515"/>
      <c r="H3" s="514" t="s">
        <v>366</v>
      </c>
      <c r="I3" s="515"/>
      <c r="J3" s="515"/>
      <c r="K3" s="510" t="s">
        <v>376</v>
      </c>
      <c r="L3" s="511"/>
    </row>
    <row r="4" spans="1:12" ht="20.25" customHeight="1">
      <c r="A4" s="512"/>
      <c r="B4" s="7"/>
      <c r="C4" s="4" t="s">
        <v>45</v>
      </c>
      <c r="D4" s="4" t="s">
        <v>46</v>
      </c>
      <c r="E4" s="7"/>
      <c r="F4" s="4" t="s">
        <v>45</v>
      </c>
      <c r="G4" s="4" t="s">
        <v>46</v>
      </c>
      <c r="H4" s="7"/>
      <c r="I4" s="4" t="s">
        <v>45</v>
      </c>
      <c r="J4" s="4" t="s">
        <v>46</v>
      </c>
      <c r="K4" s="6" t="s">
        <v>47</v>
      </c>
      <c r="L4" s="4" t="s">
        <v>44</v>
      </c>
    </row>
    <row r="5" spans="1:12" ht="18.95" customHeight="1">
      <c r="A5" s="2" t="s">
        <v>0</v>
      </c>
      <c r="B5" s="23">
        <v>1999</v>
      </c>
      <c r="C5" s="24">
        <v>1036</v>
      </c>
      <c r="D5" s="24">
        <v>963</v>
      </c>
      <c r="E5" s="23">
        <v>3945</v>
      </c>
      <c r="F5" s="24">
        <v>2032</v>
      </c>
      <c r="G5" s="24">
        <v>1913</v>
      </c>
      <c r="H5" s="26">
        <v>-1946</v>
      </c>
      <c r="I5" s="26">
        <v>-996</v>
      </c>
      <c r="J5" s="26">
        <v>-950</v>
      </c>
      <c r="K5" s="38">
        <v>-0.54874094126272455</v>
      </c>
      <c r="L5" s="27">
        <v>12</v>
      </c>
    </row>
    <row r="6" spans="1:12" ht="18.95" customHeight="1">
      <c r="A6" s="171" t="s">
        <v>1</v>
      </c>
      <c r="B6" s="23">
        <v>301</v>
      </c>
      <c r="C6" s="24">
        <v>154</v>
      </c>
      <c r="D6" s="24">
        <v>147</v>
      </c>
      <c r="E6" s="23">
        <v>789</v>
      </c>
      <c r="F6" s="24">
        <v>402</v>
      </c>
      <c r="G6" s="24">
        <v>387</v>
      </c>
      <c r="H6" s="26">
        <v>-488</v>
      </c>
      <c r="I6" s="26">
        <v>-248</v>
      </c>
      <c r="J6" s="26">
        <v>-240</v>
      </c>
      <c r="K6" s="38">
        <v>-0.79036019694221304</v>
      </c>
      <c r="L6" s="27">
        <v>14</v>
      </c>
    </row>
    <row r="7" spans="1:12" ht="18.95" customHeight="1">
      <c r="A7" s="171" t="s">
        <v>2</v>
      </c>
      <c r="B7" s="23">
        <v>518</v>
      </c>
      <c r="C7" s="24">
        <v>262</v>
      </c>
      <c r="D7" s="24">
        <v>256</v>
      </c>
      <c r="E7" s="23">
        <v>945</v>
      </c>
      <c r="F7" s="24">
        <v>492</v>
      </c>
      <c r="G7" s="24">
        <v>453</v>
      </c>
      <c r="H7" s="26">
        <v>-427</v>
      </c>
      <c r="I7" s="26">
        <v>-230</v>
      </c>
      <c r="J7" s="26">
        <v>-197</v>
      </c>
      <c r="K7" s="38">
        <v>-0.51269736447139336</v>
      </c>
      <c r="L7" s="27">
        <v>10</v>
      </c>
    </row>
    <row r="8" spans="1:12" ht="18.95" customHeight="1">
      <c r="A8" s="171" t="s">
        <v>3</v>
      </c>
      <c r="B8" s="23">
        <v>427</v>
      </c>
      <c r="C8" s="24">
        <v>228</v>
      </c>
      <c r="D8" s="24">
        <v>199</v>
      </c>
      <c r="E8" s="23">
        <v>700</v>
      </c>
      <c r="F8" s="24">
        <v>356</v>
      </c>
      <c r="G8" s="24">
        <v>344</v>
      </c>
      <c r="H8" s="26">
        <v>-273</v>
      </c>
      <c r="I8" s="26">
        <v>-128</v>
      </c>
      <c r="J8" s="26">
        <v>-145</v>
      </c>
      <c r="K8" s="38">
        <v>-0.42730360468938317</v>
      </c>
      <c r="L8" s="27">
        <v>9</v>
      </c>
    </row>
    <row r="9" spans="1:12" ht="18.95" customHeight="1">
      <c r="A9" s="171" t="s">
        <v>4</v>
      </c>
      <c r="B9" s="23">
        <v>846</v>
      </c>
      <c r="C9" s="24">
        <v>427</v>
      </c>
      <c r="D9" s="24">
        <v>419</v>
      </c>
      <c r="E9" s="23">
        <v>1230</v>
      </c>
      <c r="F9" s="24">
        <v>638</v>
      </c>
      <c r="G9" s="24">
        <v>592</v>
      </c>
      <c r="H9" s="26">
        <v>-384</v>
      </c>
      <c r="I9" s="26">
        <v>-211</v>
      </c>
      <c r="J9" s="26">
        <v>-173</v>
      </c>
      <c r="K9" s="38">
        <v>-0.31756008005160352</v>
      </c>
      <c r="L9" s="27">
        <v>6</v>
      </c>
    </row>
    <row r="10" spans="1:12" ht="18.95" customHeight="1">
      <c r="A10" s="171" t="s">
        <v>5</v>
      </c>
      <c r="B10" s="23">
        <v>316</v>
      </c>
      <c r="C10" s="24">
        <v>162</v>
      </c>
      <c r="D10" s="24">
        <v>154</v>
      </c>
      <c r="E10" s="23">
        <v>715</v>
      </c>
      <c r="F10" s="24">
        <v>357</v>
      </c>
      <c r="G10" s="24">
        <v>358</v>
      </c>
      <c r="H10" s="26">
        <v>-399</v>
      </c>
      <c r="I10" s="26">
        <v>-195</v>
      </c>
      <c r="J10" s="26">
        <v>-204</v>
      </c>
      <c r="K10" s="38">
        <v>-0.7273456441292816</v>
      </c>
      <c r="L10" s="27">
        <v>13</v>
      </c>
    </row>
    <row r="11" spans="1:12" ht="18.95" customHeight="1">
      <c r="A11" s="2" t="s">
        <v>6</v>
      </c>
      <c r="B11" s="23">
        <v>92</v>
      </c>
      <c r="C11" s="24">
        <v>54</v>
      </c>
      <c r="D11" s="24">
        <v>38</v>
      </c>
      <c r="E11" s="23">
        <v>464</v>
      </c>
      <c r="F11" s="24">
        <v>216</v>
      </c>
      <c r="G11" s="24">
        <v>248</v>
      </c>
      <c r="H11" s="26">
        <v>-372</v>
      </c>
      <c r="I11" s="26">
        <v>-162</v>
      </c>
      <c r="J11" s="26">
        <v>-210</v>
      </c>
      <c r="K11" s="38">
        <v>-1.3320442582447094</v>
      </c>
      <c r="L11" s="27">
        <v>25</v>
      </c>
    </row>
    <row r="12" spans="1:12" ht="18.95" customHeight="1">
      <c r="A12" s="2" t="s">
        <v>7</v>
      </c>
      <c r="B12" s="23">
        <v>84</v>
      </c>
      <c r="C12" s="24">
        <v>49</v>
      </c>
      <c r="D12" s="24">
        <v>35</v>
      </c>
      <c r="E12" s="23">
        <v>458</v>
      </c>
      <c r="F12" s="24">
        <v>224</v>
      </c>
      <c r="G12" s="24">
        <v>234</v>
      </c>
      <c r="H12" s="26">
        <v>-374</v>
      </c>
      <c r="I12" s="26">
        <v>-175</v>
      </c>
      <c r="J12" s="26">
        <v>-199</v>
      </c>
      <c r="K12" s="38">
        <v>-1.5521248339973439</v>
      </c>
      <c r="L12" s="27">
        <v>28</v>
      </c>
    </row>
    <row r="13" spans="1:12" ht="18.95" customHeight="1">
      <c r="A13" s="2" t="s">
        <v>8</v>
      </c>
      <c r="B13" s="23">
        <v>656</v>
      </c>
      <c r="C13" s="24">
        <v>326</v>
      </c>
      <c r="D13" s="24">
        <v>330</v>
      </c>
      <c r="E13" s="23">
        <v>1063</v>
      </c>
      <c r="F13" s="24">
        <v>536</v>
      </c>
      <c r="G13" s="24">
        <v>527</v>
      </c>
      <c r="H13" s="26">
        <v>-407</v>
      </c>
      <c r="I13" s="26">
        <v>-210</v>
      </c>
      <c r="J13" s="26">
        <v>-197</v>
      </c>
      <c r="K13" s="38">
        <v>-0.34883222626955218</v>
      </c>
      <c r="L13" s="27">
        <v>7</v>
      </c>
    </row>
    <row r="14" spans="1:12" ht="18.95" customHeight="1">
      <c r="A14" s="2" t="s">
        <v>9</v>
      </c>
      <c r="B14" s="23">
        <v>595</v>
      </c>
      <c r="C14" s="24">
        <v>300</v>
      </c>
      <c r="D14" s="24">
        <v>295</v>
      </c>
      <c r="E14" s="23">
        <v>600</v>
      </c>
      <c r="F14" s="24">
        <v>334</v>
      </c>
      <c r="G14" s="24">
        <v>266</v>
      </c>
      <c r="H14" s="26">
        <v>-5</v>
      </c>
      <c r="I14" s="26">
        <v>-34</v>
      </c>
      <c r="J14" s="26">
        <v>29</v>
      </c>
      <c r="K14" s="38">
        <v>-6.4009831910181395E-3</v>
      </c>
      <c r="L14" s="27">
        <v>1</v>
      </c>
    </row>
    <row r="15" spans="1:12" ht="18.95" customHeight="1">
      <c r="A15" s="2" t="s">
        <v>10</v>
      </c>
      <c r="B15" s="23">
        <v>283</v>
      </c>
      <c r="C15" s="24">
        <v>146</v>
      </c>
      <c r="D15" s="24">
        <v>137</v>
      </c>
      <c r="E15" s="23">
        <v>364</v>
      </c>
      <c r="F15" s="24">
        <v>184</v>
      </c>
      <c r="G15" s="24">
        <v>180</v>
      </c>
      <c r="H15" s="26">
        <v>-81</v>
      </c>
      <c r="I15" s="26">
        <v>-38</v>
      </c>
      <c r="J15" s="26">
        <v>-43</v>
      </c>
      <c r="K15" s="38">
        <v>-0.21991746307558646</v>
      </c>
      <c r="L15" s="27">
        <v>4</v>
      </c>
    </row>
    <row r="16" spans="1:12" ht="18.95" customHeight="1" thickBot="1">
      <c r="A16" s="12" t="s">
        <v>11</v>
      </c>
      <c r="B16" s="23">
        <v>71</v>
      </c>
      <c r="C16" s="24">
        <v>34</v>
      </c>
      <c r="D16" s="24">
        <v>37</v>
      </c>
      <c r="E16" s="23">
        <v>496</v>
      </c>
      <c r="F16" s="24">
        <v>232</v>
      </c>
      <c r="G16" s="24">
        <v>264</v>
      </c>
      <c r="H16" s="26">
        <v>-425</v>
      </c>
      <c r="I16" s="26">
        <v>-198</v>
      </c>
      <c r="J16" s="26">
        <v>-227</v>
      </c>
      <c r="K16" s="39">
        <v>-1.5113260552611927</v>
      </c>
      <c r="L16" s="27">
        <v>27</v>
      </c>
    </row>
    <row r="17" spans="1:12" ht="18.95" customHeight="1" thickBot="1">
      <c r="A17" s="238" t="s">
        <v>39</v>
      </c>
      <c r="B17" s="40">
        <v>6188</v>
      </c>
      <c r="C17" s="31">
        <v>3178</v>
      </c>
      <c r="D17" s="31">
        <v>3010</v>
      </c>
      <c r="E17" s="31">
        <v>11769</v>
      </c>
      <c r="F17" s="31">
        <v>6003</v>
      </c>
      <c r="G17" s="31">
        <v>5766</v>
      </c>
      <c r="H17" s="32">
        <v>-5581</v>
      </c>
      <c r="I17" s="32">
        <v>-2825</v>
      </c>
      <c r="J17" s="32">
        <v>-2756</v>
      </c>
      <c r="K17" s="41">
        <v>-0.53097210422313579</v>
      </c>
      <c r="L17" s="42"/>
    </row>
    <row r="18" spans="1:12" ht="18.95" customHeight="1">
      <c r="A18" s="13" t="s">
        <v>12</v>
      </c>
      <c r="B18" s="23">
        <v>5</v>
      </c>
      <c r="C18" s="24">
        <v>2</v>
      </c>
      <c r="D18" s="24">
        <v>3</v>
      </c>
      <c r="E18" s="23">
        <v>64</v>
      </c>
      <c r="F18" s="24">
        <v>25</v>
      </c>
      <c r="G18" s="24">
        <v>39</v>
      </c>
      <c r="H18" s="26">
        <v>-59</v>
      </c>
      <c r="I18" s="26">
        <v>-23</v>
      </c>
      <c r="J18" s="26">
        <v>-36</v>
      </c>
      <c r="K18" s="43">
        <v>-1.828890266584005</v>
      </c>
      <c r="L18" s="27">
        <v>29</v>
      </c>
    </row>
    <row r="19" spans="1:12" ht="18.95" customHeight="1">
      <c r="A19" s="2" t="s">
        <v>13</v>
      </c>
      <c r="B19" s="23">
        <v>85</v>
      </c>
      <c r="C19" s="24">
        <v>42</v>
      </c>
      <c r="D19" s="24">
        <v>43</v>
      </c>
      <c r="E19" s="23">
        <v>239</v>
      </c>
      <c r="F19" s="24">
        <v>124</v>
      </c>
      <c r="G19" s="24">
        <v>115</v>
      </c>
      <c r="H19" s="26">
        <v>-154</v>
      </c>
      <c r="I19" s="26">
        <v>-82</v>
      </c>
      <c r="J19" s="26">
        <v>-72</v>
      </c>
      <c r="K19" s="38">
        <v>-0.8551279915597757</v>
      </c>
      <c r="L19" s="27">
        <v>16</v>
      </c>
    </row>
    <row r="20" spans="1:12" ht="18.95" customHeight="1">
      <c r="A20" s="2" t="s">
        <v>14</v>
      </c>
      <c r="B20" s="23">
        <v>152</v>
      </c>
      <c r="C20" s="24">
        <v>78</v>
      </c>
      <c r="D20" s="24">
        <v>74</v>
      </c>
      <c r="E20" s="23">
        <v>277</v>
      </c>
      <c r="F20" s="24">
        <v>132</v>
      </c>
      <c r="G20" s="24">
        <v>145</v>
      </c>
      <c r="H20" s="26">
        <v>-125</v>
      </c>
      <c r="I20" s="26">
        <v>-54</v>
      </c>
      <c r="J20" s="26">
        <v>-71</v>
      </c>
      <c r="K20" s="38">
        <v>-0.53835221155088508</v>
      </c>
      <c r="L20" s="27">
        <v>11</v>
      </c>
    </row>
    <row r="21" spans="1:12" ht="18.95" customHeight="1">
      <c r="A21" s="2" t="s">
        <v>15</v>
      </c>
      <c r="B21" s="23">
        <v>219</v>
      </c>
      <c r="C21" s="24">
        <v>112</v>
      </c>
      <c r="D21" s="24">
        <v>107</v>
      </c>
      <c r="E21" s="23">
        <v>285</v>
      </c>
      <c r="F21" s="24">
        <v>145</v>
      </c>
      <c r="G21" s="24">
        <v>140</v>
      </c>
      <c r="H21" s="26">
        <v>-66</v>
      </c>
      <c r="I21" s="26">
        <v>-33</v>
      </c>
      <c r="J21" s="26">
        <v>-33</v>
      </c>
      <c r="K21" s="38">
        <v>-0.23924312176024937</v>
      </c>
      <c r="L21" s="27">
        <v>5</v>
      </c>
    </row>
    <row r="22" spans="1:12" ht="18.95" customHeight="1">
      <c r="A22" s="2" t="s">
        <v>16</v>
      </c>
      <c r="B22" s="23">
        <v>36</v>
      </c>
      <c r="C22" s="24">
        <v>19</v>
      </c>
      <c r="D22" s="24">
        <v>17</v>
      </c>
      <c r="E22" s="23">
        <v>110</v>
      </c>
      <c r="F22" s="24">
        <v>57</v>
      </c>
      <c r="G22" s="24">
        <v>53</v>
      </c>
      <c r="H22" s="26">
        <v>-74</v>
      </c>
      <c r="I22" s="26">
        <v>-38</v>
      </c>
      <c r="J22" s="26">
        <v>-36</v>
      </c>
      <c r="K22" s="38">
        <v>-1.0242214532871972</v>
      </c>
      <c r="L22" s="27">
        <v>19</v>
      </c>
    </row>
    <row r="23" spans="1:12" ht="18.95" customHeight="1">
      <c r="A23" s="2" t="s">
        <v>17</v>
      </c>
      <c r="B23" s="23">
        <v>36</v>
      </c>
      <c r="C23" s="24">
        <v>17</v>
      </c>
      <c r="D23" s="24">
        <v>19</v>
      </c>
      <c r="E23" s="23">
        <v>103</v>
      </c>
      <c r="F23" s="24">
        <v>49</v>
      </c>
      <c r="G23" s="24">
        <v>54</v>
      </c>
      <c r="H23" s="26">
        <v>-67</v>
      </c>
      <c r="I23" s="26">
        <v>-32</v>
      </c>
      <c r="J23" s="26">
        <v>-35</v>
      </c>
      <c r="K23" s="38">
        <v>-0.82037467858454749</v>
      </c>
      <c r="L23" s="27">
        <v>15</v>
      </c>
    </row>
    <row r="24" spans="1:12" ht="18.95" customHeight="1">
      <c r="A24" s="2" t="s">
        <v>18</v>
      </c>
      <c r="B24" s="23">
        <v>28</v>
      </c>
      <c r="C24" s="24">
        <v>18</v>
      </c>
      <c r="D24" s="24">
        <v>10</v>
      </c>
      <c r="E24" s="23">
        <v>101</v>
      </c>
      <c r="F24" s="24">
        <v>51</v>
      </c>
      <c r="G24" s="24">
        <v>50</v>
      </c>
      <c r="H24" s="26">
        <v>-73</v>
      </c>
      <c r="I24" s="26">
        <v>-33</v>
      </c>
      <c r="J24" s="26">
        <v>-40</v>
      </c>
      <c r="K24" s="38">
        <v>-1.1337164155924833</v>
      </c>
      <c r="L24" s="27">
        <v>22</v>
      </c>
    </row>
    <row r="25" spans="1:12" ht="18.95" customHeight="1">
      <c r="A25" s="2" t="s">
        <v>19</v>
      </c>
      <c r="B25" s="23">
        <v>214</v>
      </c>
      <c r="C25" s="24">
        <v>105</v>
      </c>
      <c r="D25" s="24">
        <v>109</v>
      </c>
      <c r="E25" s="23">
        <v>344</v>
      </c>
      <c r="F25" s="24">
        <v>189</v>
      </c>
      <c r="G25" s="24">
        <v>155</v>
      </c>
      <c r="H25" s="26">
        <v>-130</v>
      </c>
      <c r="I25" s="26">
        <v>-84</v>
      </c>
      <c r="J25" s="26">
        <v>-46</v>
      </c>
      <c r="K25" s="38">
        <v>-0.41697405138403315</v>
      </c>
      <c r="L25" s="27">
        <v>8</v>
      </c>
    </row>
    <row r="26" spans="1:12" ht="18.95" customHeight="1">
      <c r="A26" s="2" t="s">
        <v>20</v>
      </c>
      <c r="B26" s="23">
        <v>3</v>
      </c>
      <c r="C26" s="24">
        <v>3</v>
      </c>
      <c r="D26" s="24">
        <v>0</v>
      </c>
      <c r="E26" s="23">
        <v>32</v>
      </c>
      <c r="F26" s="24">
        <v>17</v>
      </c>
      <c r="G26" s="24">
        <v>15</v>
      </c>
      <c r="H26" s="26">
        <v>-29</v>
      </c>
      <c r="I26" s="26">
        <v>-14</v>
      </c>
      <c r="J26" s="26">
        <v>-15</v>
      </c>
      <c r="K26" s="38">
        <v>-2.2393822393822393</v>
      </c>
      <c r="L26" s="27">
        <v>33</v>
      </c>
    </row>
    <row r="27" spans="1:12" ht="18.95" customHeight="1">
      <c r="A27" s="2" t="s">
        <v>21</v>
      </c>
      <c r="B27" s="23">
        <v>3</v>
      </c>
      <c r="C27" s="24">
        <v>2</v>
      </c>
      <c r="D27" s="24">
        <v>1</v>
      </c>
      <c r="E27" s="23">
        <v>51</v>
      </c>
      <c r="F27" s="24">
        <v>26</v>
      </c>
      <c r="G27" s="24">
        <v>25</v>
      </c>
      <c r="H27" s="26">
        <v>-48</v>
      </c>
      <c r="I27" s="26">
        <v>-24</v>
      </c>
      <c r="J27" s="26">
        <v>-24</v>
      </c>
      <c r="K27" s="38">
        <v>-3.2454361054766734</v>
      </c>
      <c r="L27" s="27">
        <v>39</v>
      </c>
    </row>
    <row r="28" spans="1:12" ht="18.95" customHeight="1">
      <c r="A28" s="2" t="s">
        <v>22</v>
      </c>
      <c r="B28" s="23">
        <v>17</v>
      </c>
      <c r="C28" s="24">
        <v>8</v>
      </c>
      <c r="D28" s="24">
        <v>9</v>
      </c>
      <c r="E28" s="23">
        <v>118</v>
      </c>
      <c r="F28" s="24">
        <v>54</v>
      </c>
      <c r="G28" s="24">
        <v>64</v>
      </c>
      <c r="H28" s="26">
        <v>-101</v>
      </c>
      <c r="I28" s="26">
        <v>-46</v>
      </c>
      <c r="J28" s="26">
        <v>-55</v>
      </c>
      <c r="K28" s="38">
        <v>-1.5009659681973546</v>
      </c>
      <c r="L28" s="27">
        <v>26</v>
      </c>
    </row>
    <row r="29" spans="1:12" ht="18.95" customHeight="1">
      <c r="A29" s="2" t="s">
        <v>23</v>
      </c>
      <c r="B29" s="23">
        <v>27</v>
      </c>
      <c r="C29" s="24">
        <v>13</v>
      </c>
      <c r="D29" s="24">
        <v>14</v>
      </c>
      <c r="E29" s="23">
        <v>81</v>
      </c>
      <c r="F29" s="24">
        <v>39</v>
      </c>
      <c r="G29" s="24">
        <v>42</v>
      </c>
      <c r="H29" s="26">
        <v>-54</v>
      </c>
      <c r="I29" s="26">
        <v>-26</v>
      </c>
      <c r="J29" s="26">
        <v>-28</v>
      </c>
      <c r="K29" s="38">
        <v>-1.0426723305657464</v>
      </c>
      <c r="L29" s="27">
        <v>20</v>
      </c>
    </row>
    <row r="30" spans="1:12" ht="18.95" customHeight="1">
      <c r="A30" s="2" t="s">
        <v>24</v>
      </c>
      <c r="B30" s="23">
        <v>91</v>
      </c>
      <c r="C30" s="24">
        <v>41</v>
      </c>
      <c r="D30" s="24">
        <v>50</v>
      </c>
      <c r="E30" s="23">
        <v>303</v>
      </c>
      <c r="F30" s="24">
        <v>144</v>
      </c>
      <c r="G30" s="24">
        <v>159</v>
      </c>
      <c r="H30" s="26">
        <v>-212</v>
      </c>
      <c r="I30" s="26">
        <v>-103</v>
      </c>
      <c r="J30" s="26">
        <v>-109</v>
      </c>
      <c r="K30" s="38">
        <v>-0.97632863590310404</v>
      </c>
      <c r="L30" s="27">
        <v>18</v>
      </c>
    </row>
    <row r="31" spans="1:12" ht="18.95" customHeight="1">
      <c r="A31" s="2" t="s">
        <v>25</v>
      </c>
      <c r="B31" s="23">
        <v>210</v>
      </c>
      <c r="C31" s="24">
        <v>107</v>
      </c>
      <c r="D31" s="24">
        <v>103</v>
      </c>
      <c r="E31" s="23">
        <v>240</v>
      </c>
      <c r="F31" s="24">
        <v>122</v>
      </c>
      <c r="G31" s="24">
        <v>118</v>
      </c>
      <c r="H31" s="26">
        <v>-30</v>
      </c>
      <c r="I31" s="26">
        <v>-15</v>
      </c>
      <c r="J31" s="26">
        <v>-15</v>
      </c>
      <c r="K31" s="38">
        <v>-0.1247764422077112</v>
      </c>
      <c r="L31" s="27">
        <v>2</v>
      </c>
    </row>
    <row r="32" spans="1:12" ht="18.95" customHeight="1">
      <c r="A32" s="2" t="s">
        <v>26</v>
      </c>
      <c r="B32" s="23">
        <v>240</v>
      </c>
      <c r="C32" s="24">
        <v>134</v>
      </c>
      <c r="D32" s="24">
        <v>106</v>
      </c>
      <c r="E32" s="23">
        <v>302</v>
      </c>
      <c r="F32" s="24">
        <v>164</v>
      </c>
      <c r="G32" s="24">
        <v>138</v>
      </c>
      <c r="H32" s="26">
        <v>-62</v>
      </c>
      <c r="I32" s="26">
        <v>-30</v>
      </c>
      <c r="J32" s="26">
        <v>-32</v>
      </c>
      <c r="K32" s="38">
        <v>-0.18337769890564923</v>
      </c>
      <c r="L32" s="27">
        <v>3</v>
      </c>
    </row>
    <row r="33" spans="1:12" ht="18.95" customHeight="1">
      <c r="A33" s="2" t="s">
        <v>27</v>
      </c>
      <c r="B33" s="23">
        <v>57</v>
      </c>
      <c r="C33" s="24">
        <v>35</v>
      </c>
      <c r="D33" s="24">
        <v>22</v>
      </c>
      <c r="E33" s="23">
        <v>207</v>
      </c>
      <c r="F33" s="24">
        <v>109</v>
      </c>
      <c r="G33" s="24">
        <v>98</v>
      </c>
      <c r="H33" s="26">
        <v>-150</v>
      </c>
      <c r="I33" s="26">
        <v>-74</v>
      </c>
      <c r="J33" s="26">
        <v>-76</v>
      </c>
      <c r="K33" s="38">
        <v>-0.8814196732871078</v>
      </c>
      <c r="L33" s="27">
        <v>17</v>
      </c>
    </row>
    <row r="34" spans="1:12" ht="18.95" customHeight="1">
      <c r="A34" s="2" t="s">
        <v>28</v>
      </c>
      <c r="B34" s="23">
        <v>15</v>
      </c>
      <c r="C34" s="24">
        <v>10</v>
      </c>
      <c r="D34" s="24">
        <v>5</v>
      </c>
      <c r="E34" s="23">
        <v>144</v>
      </c>
      <c r="F34" s="24">
        <v>61</v>
      </c>
      <c r="G34" s="24">
        <v>83</v>
      </c>
      <c r="H34" s="26">
        <v>-129</v>
      </c>
      <c r="I34" s="26">
        <v>-51</v>
      </c>
      <c r="J34" s="26">
        <v>-78</v>
      </c>
      <c r="K34" s="38">
        <v>-2.0709584202921816</v>
      </c>
      <c r="L34" s="27">
        <v>31</v>
      </c>
    </row>
    <row r="35" spans="1:12" ht="18.95" customHeight="1">
      <c r="A35" s="2" t="s">
        <v>29</v>
      </c>
      <c r="B35" s="23">
        <v>38</v>
      </c>
      <c r="C35" s="24">
        <v>22</v>
      </c>
      <c r="D35" s="24">
        <v>16</v>
      </c>
      <c r="E35" s="23">
        <v>248</v>
      </c>
      <c r="F35" s="24">
        <v>112</v>
      </c>
      <c r="G35" s="24">
        <v>136</v>
      </c>
      <c r="H35" s="26">
        <v>-210</v>
      </c>
      <c r="I35" s="26">
        <v>-90</v>
      </c>
      <c r="J35" s="26">
        <v>-120</v>
      </c>
      <c r="K35" s="38">
        <v>-1.2553802008608321</v>
      </c>
      <c r="L35" s="27">
        <v>23</v>
      </c>
    </row>
    <row r="36" spans="1:12" ht="18.95" customHeight="1">
      <c r="A36" s="2" t="s">
        <v>30</v>
      </c>
      <c r="B36" s="23">
        <v>11</v>
      </c>
      <c r="C36" s="24">
        <v>6</v>
      </c>
      <c r="D36" s="24">
        <v>5</v>
      </c>
      <c r="E36" s="23">
        <v>125</v>
      </c>
      <c r="F36" s="24">
        <v>61</v>
      </c>
      <c r="G36" s="24">
        <v>64</v>
      </c>
      <c r="H36" s="26">
        <v>-114</v>
      </c>
      <c r="I36" s="26">
        <v>-55</v>
      </c>
      <c r="J36" s="26">
        <v>-59</v>
      </c>
      <c r="K36" s="38">
        <v>-2.2632519356759975</v>
      </c>
      <c r="L36" s="27">
        <v>35</v>
      </c>
    </row>
    <row r="37" spans="1:12" ht="18.95" customHeight="1">
      <c r="A37" s="2" t="s">
        <v>31</v>
      </c>
      <c r="B37" s="23">
        <v>3</v>
      </c>
      <c r="C37" s="24">
        <v>0</v>
      </c>
      <c r="D37" s="24">
        <v>3</v>
      </c>
      <c r="E37" s="23">
        <v>16</v>
      </c>
      <c r="F37" s="24">
        <v>6</v>
      </c>
      <c r="G37" s="24">
        <v>10</v>
      </c>
      <c r="H37" s="26">
        <v>-13</v>
      </c>
      <c r="I37" s="26">
        <v>-6</v>
      </c>
      <c r="J37" s="26">
        <v>-7</v>
      </c>
      <c r="K37" s="38">
        <v>-2.086677367576244</v>
      </c>
      <c r="L37" s="27">
        <v>32</v>
      </c>
    </row>
    <row r="38" spans="1:12" ht="18.95" customHeight="1">
      <c r="A38" s="2" t="s">
        <v>32</v>
      </c>
      <c r="B38" s="23">
        <v>4</v>
      </c>
      <c r="C38" s="24">
        <v>2</v>
      </c>
      <c r="D38" s="24">
        <v>2</v>
      </c>
      <c r="E38" s="23">
        <v>33</v>
      </c>
      <c r="F38" s="24">
        <v>19</v>
      </c>
      <c r="G38" s="24">
        <v>14</v>
      </c>
      <c r="H38" s="26">
        <v>-29</v>
      </c>
      <c r="I38" s="26">
        <v>-17</v>
      </c>
      <c r="J38" s="26">
        <v>-12</v>
      </c>
      <c r="K38" s="38">
        <v>-2.4659863945578229</v>
      </c>
      <c r="L38" s="27">
        <v>36</v>
      </c>
    </row>
    <row r="39" spans="1:12" ht="18.95" customHeight="1">
      <c r="A39" s="2" t="s">
        <v>33</v>
      </c>
      <c r="B39" s="23">
        <v>2</v>
      </c>
      <c r="C39" s="24">
        <v>1</v>
      </c>
      <c r="D39" s="24">
        <v>1</v>
      </c>
      <c r="E39" s="23">
        <v>6</v>
      </c>
      <c r="F39" s="24">
        <v>3</v>
      </c>
      <c r="G39" s="24">
        <v>3</v>
      </c>
      <c r="H39" s="26">
        <v>-4</v>
      </c>
      <c r="I39" s="26">
        <v>-2</v>
      </c>
      <c r="J39" s="26">
        <v>-2</v>
      </c>
      <c r="K39" s="38">
        <v>-1.1204481792717087</v>
      </c>
      <c r="L39" s="27">
        <v>21</v>
      </c>
    </row>
    <row r="40" spans="1:12" ht="18.95" customHeight="1">
      <c r="A40" s="2" t="s">
        <v>34</v>
      </c>
      <c r="B40" s="23">
        <v>13</v>
      </c>
      <c r="C40" s="24">
        <v>10</v>
      </c>
      <c r="D40" s="24">
        <v>3</v>
      </c>
      <c r="E40" s="23">
        <v>72</v>
      </c>
      <c r="F40" s="24">
        <v>35</v>
      </c>
      <c r="G40" s="24">
        <v>37</v>
      </c>
      <c r="H40" s="26">
        <v>-59</v>
      </c>
      <c r="I40" s="26">
        <v>-25</v>
      </c>
      <c r="J40" s="26">
        <v>-34</v>
      </c>
      <c r="K40" s="38">
        <v>-1.9274746814766417</v>
      </c>
      <c r="L40" s="27">
        <v>30</v>
      </c>
    </row>
    <row r="41" spans="1:12" ht="18.95" customHeight="1">
      <c r="A41" s="2" t="s">
        <v>35</v>
      </c>
      <c r="B41" s="23">
        <v>6</v>
      </c>
      <c r="C41" s="24">
        <v>1</v>
      </c>
      <c r="D41" s="24">
        <v>5</v>
      </c>
      <c r="E41" s="23">
        <v>16</v>
      </c>
      <c r="F41" s="24">
        <v>7</v>
      </c>
      <c r="G41" s="24">
        <v>9</v>
      </c>
      <c r="H41" s="26">
        <v>-10</v>
      </c>
      <c r="I41" s="26">
        <v>-6</v>
      </c>
      <c r="J41" s="26">
        <v>-4</v>
      </c>
      <c r="K41" s="38">
        <v>-1.3280212483399734</v>
      </c>
      <c r="L41" s="27">
        <v>24</v>
      </c>
    </row>
    <row r="42" spans="1:12" ht="18.95" customHeight="1">
      <c r="A42" s="2" t="s">
        <v>36</v>
      </c>
      <c r="B42" s="23">
        <v>2</v>
      </c>
      <c r="C42" s="24">
        <v>0</v>
      </c>
      <c r="D42" s="24">
        <v>2</v>
      </c>
      <c r="E42" s="23">
        <v>15</v>
      </c>
      <c r="F42" s="24">
        <v>7</v>
      </c>
      <c r="G42" s="24">
        <v>8</v>
      </c>
      <c r="H42" s="26">
        <v>-13</v>
      </c>
      <c r="I42" s="26">
        <v>-7</v>
      </c>
      <c r="J42" s="26">
        <v>-6</v>
      </c>
      <c r="K42" s="38">
        <v>-2.9279279279279278</v>
      </c>
      <c r="L42" s="27">
        <v>37</v>
      </c>
    </row>
    <row r="43" spans="1:12" ht="18.95" customHeight="1">
      <c r="A43" s="2" t="s">
        <v>37</v>
      </c>
      <c r="B43" s="23">
        <v>2</v>
      </c>
      <c r="C43" s="24">
        <v>0</v>
      </c>
      <c r="D43" s="24">
        <v>2</v>
      </c>
      <c r="E43" s="23">
        <v>28</v>
      </c>
      <c r="F43" s="24">
        <v>16</v>
      </c>
      <c r="G43" s="24">
        <v>12</v>
      </c>
      <c r="H43" s="26">
        <v>-26</v>
      </c>
      <c r="I43" s="26">
        <v>-16</v>
      </c>
      <c r="J43" s="26">
        <v>-10</v>
      </c>
      <c r="K43" s="38">
        <v>-2.2491349480968861</v>
      </c>
      <c r="L43" s="27">
        <v>34</v>
      </c>
    </row>
    <row r="44" spans="1:12" ht="18.95" customHeight="1" thickBot="1">
      <c r="A44" s="12" t="s">
        <v>38</v>
      </c>
      <c r="B44" s="28">
        <v>3</v>
      </c>
      <c r="C44" s="24">
        <v>1</v>
      </c>
      <c r="D44" s="24">
        <v>2</v>
      </c>
      <c r="E44" s="28">
        <v>49</v>
      </c>
      <c r="F44" s="24">
        <v>29</v>
      </c>
      <c r="G44" s="24">
        <v>20</v>
      </c>
      <c r="H44" s="44">
        <v>-46</v>
      </c>
      <c r="I44" s="26">
        <v>-28</v>
      </c>
      <c r="J44" s="26">
        <v>-18</v>
      </c>
      <c r="K44" s="39">
        <v>-3.062583222370173</v>
      </c>
      <c r="L44" s="27">
        <v>38</v>
      </c>
    </row>
    <row r="45" spans="1:12" ht="18.95" customHeight="1" thickBot="1">
      <c r="A45" s="238" t="s">
        <v>40</v>
      </c>
      <c r="B45" s="40">
        <v>1522</v>
      </c>
      <c r="C45" s="31">
        <v>789</v>
      </c>
      <c r="D45" s="31">
        <v>733</v>
      </c>
      <c r="E45" s="31">
        <v>3609</v>
      </c>
      <c r="F45" s="31">
        <v>1803</v>
      </c>
      <c r="G45" s="31">
        <v>1806</v>
      </c>
      <c r="H45" s="32">
        <v>-2087</v>
      </c>
      <c r="I45" s="32">
        <v>-1014</v>
      </c>
      <c r="J45" s="32">
        <v>-1073</v>
      </c>
      <c r="K45" s="41">
        <v>-0.76340066280881691</v>
      </c>
      <c r="L45" s="42"/>
    </row>
    <row r="46" spans="1:12" ht="18.95" customHeight="1" thickBot="1">
      <c r="A46" s="238" t="s">
        <v>41</v>
      </c>
      <c r="B46" s="45">
        <v>7710</v>
      </c>
      <c r="C46" s="46">
        <v>3967</v>
      </c>
      <c r="D46" s="46">
        <v>3743</v>
      </c>
      <c r="E46" s="46">
        <v>15378</v>
      </c>
      <c r="F46" s="46">
        <v>7806</v>
      </c>
      <c r="G46" s="46">
        <v>7572</v>
      </c>
      <c r="H46" s="47">
        <v>-7668</v>
      </c>
      <c r="I46" s="47">
        <v>-3839</v>
      </c>
      <c r="J46" s="47">
        <v>-3829</v>
      </c>
      <c r="K46" s="41">
        <v>-0.57894724920779816</v>
      </c>
      <c r="L46" s="48"/>
    </row>
    <row r="47" spans="1:12" ht="18.75" customHeight="1">
      <c r="A47" s="516" t="s">
        <v>516</v>
      </c>
      <c r="B47" s="516"/>
      <c r="C47" s="516"/>
      <c r="D47" s="516"/>
      <c r="E47" s="516"/>
      <c r="F47" s="516"/>
      <c r="G47" s="516"/>
      <c r="H47" s="516"/>
      <c r="I47" s="516"/>
      <c r="J47" s="516"/>
      <c r="K47" s="516"/>
      <c r="L47" s="516"/>
    </row>
    <row r="57" spans="8:8">
      <c r="H57" t="s">
        <v>463</v>
      </c>
    </row>
  </sheetData>
  <mergeCells count="6">
    <mergeCell ref="K3:L3"/>
    <mergeCell ref="A3:A4"/>
    <mergeCell ref="B3:D3"/>
    <mergeCell ref="E3:G3"/>
    <mergeCell ref="H3:J3"/>
    <mergeCell ref="A47:L47"/>
  </mergeCells>
  <phoneticPr fontId="3"/>
  <pageMargins left="0.9055118110236221" right="0.70866141732283472" top="0.74803149606299213" bottom="0.74803149606299213" header="0.31496062992125984" footer="0.31496062992125984"/>
  <pageSetup paperSize="9" scale="91" firstPageNumber="2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showGridLines="0" zoomScaleNormal="100" workbookViewId="0"/>
  </sheetViews>
  <sheetFormatPr defaultRowHeight="18.95" customHeight="1"/>
  <cols>
    <col min="1" max="1" width="11.75" customWidth="1"/>
    <col min="2" max="2" width="8.625" customWidth="1"/>
    <col min="3" max="4" width="6.625" customWidth="1"/>
    <col min="5" max="5" width="8.625" customWidth="1"/>
    <col min="6" max="7" width="6.625" customWidth="1"/>
    <col min="8" max="8" width="8.625" customWidth="1"/>
    <col min="9" max="10" width="6.625" customWidth="1"/>
    <col min="11" max="11" width="8.625" customWidth="1"/>
    <col min="12" max="13" width="6.625" customWidth="1"/>
    <col min="14" max="14" width="6.125" style="229" customWidth="1"/>
    <col min="15" max="15" width="11.75" customWidth="1"/>
    <col min="16" max="16" width="10.75" bestFit="1" customWidth="1"/>
    <col min="17" max="18" width="9.75" bestFit="1" customWidth="1"/>
    <col min="19" max="19" width="8.625" customWidth="1"/>
    <col min="20" max="21" width="9.75" bestFit="1" customWidth="1"/>
  </cols>
  <sheetData>
    <row r="1" spans="1:21" ht="18.95" customHeight="1">
      <c r="A1" s="10" t="s">
        <v>474</v>
      </c>
      <c r="O1" s="10" t="s">
        <v>475</v>
      </c>
      <c r="P1" s="10"/>
    </row>
    <row r="2" spans="1:21" ht="18.95" customHeight="1">
      <c r="A2" s="410"/>
      <c r="B2" s="424" t="s">
        <v>514</v>
      </c>
      <c r="C2" s="410"/>
      <c r="D2" s="410"/>
      <c r="E2" s="410"/>
      <c r="F2" s="410"/>
      <c r="G2" s="410"/>
      <c r="H2" s="410"/>
      <c r="O2" s="407"/>
      <c r="P2" s="424" t="s">
        <v>514</v>
      </c>
    </row>
    <row r="3" spans="1:21" ht="18.95" customHeight="1">
      <c r="A3" s="512"/>
      <c r="B3" s="477" t="s">
        <v>403</v>
      </c>
      <c r="C3" s="517"/>
      <c r="D3" s="517"/>
      <c r="E3" s="517"/>
      <c r="F3" s="517"/>
      <c r="G3" s="518"/>
      <c r="H3" s="510" t="s">
        <v>404</v>
      </c>
      <c r="I3" s="513"/>
      <c r="J3" s="513"/>
      <c r="K3" s="513"/>
      <c r="L3" s="513"/>
      <c r="M3" s="511"/>
      <c r="N3" s="297"/>
      <c r="O3" s="512"/>
      <c r="P3" s="510" t="s">
        <v>405</v>
      </c>
      <c r="Q3" s="513"/>
      <c r="R3" s="513"/>
      <c r="S3" s="513"/>
      <c r="T3" s="513"/>
      <c r="U3" s="511"/>
    </row>
    <row r="4" spans="1:21" ht="18.95" customHeight="1">
      <c r="A4" s="512"/>
      <c r="B4" s="510" t="s">
        <v>381</v>
      </c>
      <c r="C4" s="513"/>
      <c r="D4" s="511"/>
      <c r="E4" s="510" t="s">
        <v>382</v>
      </c>
      <c r="F4" s="513"/>
      <c r="G4" s="511"/>
      <c r="H4" s="510" t="s">
        <v>381</v>
      </c>
      <c r="I4" s="513"/>
      <c r="J4" s="511"/>
      <c r="K4" s="510" t="s">
        <v>382</v>
      </c>
      <c r="L4" s="513"/>
      <c r="M4" s="511"/>
      <c r="N4" s="297"/>
      <c r="O4" s="512"/>
      <c r="P4" s="510" t="s">
        <v>381</v>
      </c>
      <c r="Q4" s="513"/>
      <c r="R4" s="511"/>
      <c r="S4" s="510" t="s">
        <v>382</v>
      </c>
      <c r="T4" s="513"/>
      <c r="U4" s="511"/>
    </row>
    <row r="5" spans="1:21" s="71" customFormat="1" ht="18.95" customHeight="1">
      <c r="A5" s="512"/>
      <c r="B5" s="296" t="s">
        <v>295</v>
      </c>
      <c r="C5" s="295" t="s">
        <v>45</v>
      </c>
      <c r="D5" s="295" t="s">
        <v>46</v>
      </c>
      <c r="E5" s="296" t="s">
        <v>295</v>
      </c>
      <c r="F5" s="295" t="s">
        <v>45</v>
      </c>
      <c r="G5" s="295" t="s">
        <v>46</v>
      </c>
      <c r="H5" s="296" t="s">
        <v>295</v>
      </c>
      <c r="I5" s="295" t="s">
        <v>45</v>
      </c>
      <c r="J5" s="295" t="s">
        <v>46</v>
      </c>
      <c r="K5" s="296" t="s">
        <v>295</v>
      </c>
      <c r="L5" s="295" t="s">
        <v>45</v>
      </c>
      <c r="M5" s="295" t="s">
        <v>46</v>
      </c>
      <c r="N5" s="297"/>
      <c r="O5" s="512"/>
      <c r="P5" s="296" t="s">
        <v>295</v>
      </c>
      <c r="Q5" s="295" t="s">
        <v>45</v>
      </c>
      <c r="R5" s="295" t="s">
        <v>46</v>
      </c>
      <c r="S5" s="296" t="s">
        <v>295</v>
      </c>
      <c r="T5" s="295" t="s">
        <v>45</v>
      </c>
      <c r="U5" s="295" t="s">
        <v>46</v>
      </c>
    </row>
    <row r="6" spans="1:21" s="1" customFormat="1" ht="18.95" customHeight="1">
      <c r="A6" s="2" t="s">
        <v>48</v>
      </c>
      <c r="B6" s="342">
        <v>1987</v>
      </c>
      <c r="C6" s="343">
        <v>1030</v>
      </c>
      <c r="D6" s="343">
        <v>957</v>
      </c>
      <c r="E6" s="342">
        <v>12</v>
      </c>
      <c r="F6" s="343">
        <v>6</v>
      </c>
      <c r="G6" s="343">
        <v>6</v>
      </c>
      <c r="H6" s="342">
        <v>3936</v>
      </c>
      <c r="I6" s="343">
        <v>2031</v>
      </c>
      <c r="J6" s="343">
        <v>1905</v>
      </c>
      <c r="K6" s="342">
        <v>9</v>
      </c>
      <c r="L6" s="343">
        <v>1</v>
      </c>
      <c r="M6" s="343">
        <v>8</v>
      </c>
      <c r="N6" s="344"/>
      <c r="O6" s="2" t="s">
        <v>48</v>
      </c>
      <c r="P6" s="345">
        <v>-1949</v>
      </c>
      <c r="Q6" s="345">
        <v>-1001</v>
      </c>
      <c r="R6" s="345">
        <v>-948</v>
      </c>
      <c r="S6" s="345">
        <v>3</v>
      </c>
      <c r="T6" s="345">
        <v>5</v>
      </c>
      <c r="U6" s="345">
        <v>-2</v>
      </c>
    </row>
    <row r="7" spans="1:21" s="1" customFormat="1" ht="18.95" customHeight="1">
      <c r="A7" s="172" t="s">
        <v>383</v>
      </c>
      <c r="B7" s="342">
        <v>295</v>
      </c>
      <c r="C7" s="343">
        <v>151</v>
      </c>
      <c r="D7" s="343">
        <v>144</v>
      </c>
      <c r="E7" s="342">
        <v>6</v>
      </c>
      <c r="F7" s="343">
        <v>3</v>
      </c>
      <c r="G7" s="343">
        <v>3</v>
      </c>
      <c r="H7" s="342">
        <v>788</v>
      </c>
      <c r="I7" s="343">
        <v>401</v>
      </c>
      <c r="J7" s="343">
        <v>387</v>
      </c>
      <c r="K7" s="342">
        <v>1</v>
      </c>
      <c r="L7" s="343">
        <v>1</v>
      </c>
      <c r="M7" s="343">
        <v>0</v>
      </c>
      <c r="N7" s="344"/>
      <c r="O7" s="172" t="s">
        <v>383</v>
      </c>
      <c r="P7" s="345">
        <v>-493</v>
      </c>
      <c r="Q7" s="345">
        <v>-250</v>
      </c>
      <c r="R7" s="345">
        <v>-243</v>
      </c>
      <c r="S7" s="345">
        <v>5</v>
      </c>
      <c r="T7" s="345">
        <v>2</v>
      </c>
      <c r="U7" s="345">
        <v>3</v>
      </c>
    </row>
    <row r="8" spans="1:21" s="1" customFormat="1" ht="18.95" customHeight="1">
      <c r="A8" s="172" t="s">
        <v>384</v>
      </c>
      <c r="B8" s="342">
        <v>515</v>
      </c>
      <c r="C8" s="343">
        <v>260</v>
      </c>
      <c r="D8" s="343">
        <v>255</v>
      </c>
      <c r="E8" s="342">
        <v>3</v>
      </c>
      <c r="F8" s="343">
        <v>2</v>
      </c>
      <c r="G8" s="343">
        <v>1</v>
      </c>
      <c r="H8" s="342">
        <v>943</v>
      </c>
      <c r="I8" s="343">
        <v>491</v>
      </c>
      <c r="J8" s="343">
        <v>452</v>
      </c>
      <c r="K8" s="342">
        <v>2</v>
      </c>
      <c r="L8" s="343">
        <v>1</v>
      </c>
      <c r="M8" s="343">
        <v>1</v>
      </c>
      <c r="N8" s="344"/>
      <c r="O8" s="172" t="s">
        <v>384</v>
      </c>
      <c r="P8" s="345">
        <v>-428</v>
      </c>
      <c r="Q8" s="345">
        <v>-231</v>
      </c>
      <c r="R8" s="345">
        <v>-197</v>
      </c>
      <c r="S8" s="345">
        <v>1</v>
      </c>
      <c r="T8" s="345">
        <v>1</v>
      </c>
      <c r="U8" s="345">
        <v>0</v>
      </c>
    </row>
    <row r="9" spans="1:21" s="1" customFormat="1" ht="18.95" customHeight="1">
      <c r="A9" s="172" t="s">
        <v>385</v>
      </c>
      <c r="B9" s="342">
        <v>425</v>
      </c>
      <c r="C9" s="343">
        <v>227</v>
      </c>
      <c r="D9" s="343">
        <v>198</v>
      </c>
      <c r="E9" s="342">
        <v>2</v>
      </c>
      <c r="F9" s="343">
        <v>1</v>
      </c>
      <c r="G9" s="343">
        <v>1</v>
      </c>
      <c r="H9" s="342">
        <v>698</v>
      </c>
      <c r="I9" s="343">
        <v>354</v>
      </c>
      <c r="J9" s="343">
        <v>344</v>
      </c>
      <c r="K9" s="342">
        <v>2</v>
      </c>
      <c r="L9" s="343">
        <v>2</v>
      </c>
      <c r="M9" s="343">
        <v>0</v>
      </c>
      <c r="N9" s="344"/>
      <c r="O9" s="172" t="s">
        <v>385</v>
      </c>
      <c r="P9" s="345">
        <v>-273</v>
      </c>
      <c r="Q9" s="345">
        <v>-127</v>
      </c>
      <c r="R9" s="345">
        <v>-146</v>
      </c>
      <c r="S9" s="345">
        <v>0</v>
      </c>
      <c r="T9" s="345">
        <v>-1</v>
      </c>
      <c r="U9" s="345">
        <v>1</v>
      </c>
    </row>
    <row r="10" spans="1:21" s="1" customFormat="1" ht="18.95" customHeight="1">
      <c r="A10" s="172" t="s">
        <v>386</v>
      </c>
      <c r="B10" s="342">
        <v>844</v>
      </c>
      <c r="C10" s="343">
        <v>426</v>
      </c>
      <c r="D10" s="343">
        <v>418</v>
      </c>
      <c r="E10" s="342">
        <v>2</v>
      </c>
      <c r="F10" s="343">
        <v>1</v>
      </c>
      <c r="G10" s="343">
        <v>1</v>
      </c>
      <c r="H10" s="342">
        <v>1226</v>
      </c>
      <c r="I10" s="343">
        <v>636</v>
      </c>
      <c r="J10" s="343">
        <v>590</v>
      </c>
      <c r="K10" s="342">
        <v>4</v>
      </c>
      <c r="L10" s="343">
        <v>2</v>
      </c>
      <c r="M10" s="343">
        <v>2</v>
      </c>
      <c r="N10" s="344"/>
      <c r="O10" s="172" t="s">
        <v>386</v>
      </c>
      <c r="P10" s="345">
        <v>-382</v>
      </c>
      <c r="Q10" s="345">
        <v>-210</v>
      </c>
      <c r="R10" s="345">
        <v>-172</v>
      </c>
      <c r="S10" s="345">
        <v>-2</v>
      </c>
      <c r="T10" s="345">
        <v>-1</v>
      </c>
      <c r="U10" s="345">
        <v>-1</v>
      </c>
    </row>
    <row r="11" spans="1:21" s="1" customFormat="1" ht="18.95" customHeight="1">
      <c r="A11" s="172" t="s">
        <v>387</v>
      </c>
      <c r="B11" s="342">
        <v>315</v>
      </c>
      <c r="C11" s="343">
        <v>161</v>
      </c>
      <c r="D11" s="343">
        <v>154</v>
      </c>
      <c r="E11" s="342">
        <v>1</v>
      </c>
      <c r="F11" s="343">
        <v>1</v>
      </c>
      <c r="G11" s="343">
        <v>0</v>
      </c>
      <c r="H11" s="342">
        <v>707</v>
      </c>
      <c r="I11" s="343">
        <v>355</v>
      </c>
      <c r="J11" s="343">
        <v>352</v>
      </c>
      <c r="K11" s="342">
        <v>8</v>
      </c>
      <c r="L11" s="343">
        <v>2</v>
      </c>
      <c r="M11" s="343">
        <v>6</v>
      </c>
      <c r="N11" s="344"/>
      <c r="O11" s="172" t="s">
        <v>387</v>
      </c>
      <c r="P11" s="345">
        <v>-392</v>
      </c>
      <c r="Q11" s="345">
        <v>-194</v>
      </c>
      <c r="R11" s="345">
        <v>-198</v>
      </c>
      <c r="S11" s="345">
        <v>-7</v>
      </c>
      <c r="T11" s="345">
        <v>-1</v>
      </c>
      <c r="U11" s="345">
        <v>-6</v>
      </c>
    </row>
    <row r="12" spans="1:21" s="1" customFormat="1" ht="18.95" customHeight="1">
      <c r="A12" s="2" t="s">
        <v>388</v>
      </c>
      <c r="B12" s="342">
        <v>92</v>
      </c>
      <c r="C12" s="343">
        <v>54</v>
      </c>
      <c r="D12" s="343">
        <v>38</v>
      </c>
      <c r="E12" s="342">
        <v>0</v>
      </c>
      <c r="F12" s="343">
        <v>0</v>
      </c>
      <c r="G12" s="343">
        <v>0</v>
      </c>
      <c r="H12" s="342">
        <v>462</v>
      </c>
      <c r="I12" s="343">
        <v>216</v>
      </c>
      <c r="J12" s="343">
        <v>246</v>
      </c>
      <c r="K12" s="342">
        <v>2</v>
      </c>
      <c r="L12" s="343">
        <v>0</v>
      </c>
      <c r="M12" s="343">
        <v>2</v>
      </c>
      <c r="N12" s="344"/>
      <c r="O12" s="2" t="s">
        <v>388</v>
      </c>
      <c r="P12" s="345">
        <v>-370</v>
      </c>
      <c r="Q12" s="345">
        <v>-162</v>
      </c>
      <c r="R12" s="345">
        <v>-208</v>
      </c>
      <c r="S12" s="345">
        <v>-2</v>
      </c>
      <c r="T12" s="345">
        <v>0</v>
      </c>
      <c r="U12" s="345">
        <v>-2</v>
      </c>
    </row>
    <row r="13" spans="1:21" s="1" customFormat="1" ht="18.95" customHeight="1">
      <c r="A13" s="2" t="s">
        <v>389</v>
      </c>
      <c r="B13" s="342">
        <v>83</v>
      </c>
      <c r="C13" s="343">
        <v>48</v>
      </c>
      <c r="D13" s="343">
        <v>35</v>
      </c>
      <c r="E13" s="342">
        <v>1</v>
      </c>
      <c r="F13" s="343">
        <v>1</v>
      </c>
      <c r="G13" s="343">
        <v>0</v>
      </c>
      <c r="H13" s="342">
        <v>458</v>
      </c>
      <c r="I13" s="343">
        <v>224</v>
      </c>
      <c r="J13" s="343">
        <v>234</v>
      </c>
      <c r="K13" s="342">
        <v>0</v>
      </c>
      <c r="L13" s="343">
        <v>0</v>
      </c>
      <c r="M13" s="343">
        <v>0</v>
      </c>
      <c r="N13" s="344"/>
      <c r="O13" s="2" t="s">
        <v>389</v>
      </c>
      <c r="P13" s="345">
        <v>-375</v>
      </c>
      <c r="Q13" s="345">
        <v>-176</v>
      </c>
      <c r="R13" s="345">
        <v>-199</v>
      </c>
      <c r="S13" s="345">
        <v>1</v>
      </c>
      <c r="T13" s="345">
        <v>1</v>
      </c>
      <c r="U13" s="345">
        <v>0</v>
      </c>
    </row>
    <row r="14" spans="1:21" s="1" customFormat="1" ht="18.95" customHeight="1">
      <c r="A14" s="2" t="s">
        <v>390</v>
      </c>
      <c r="B14" s="342">
        <v>652</v>
      </c>
      <c r="C14" s="343">
        <v>325</v>
      </c>
      <c r="D14" s="343">
        <v>327</v>
      </c>
      <c r="E14" s="342">
        <v>4</v>
      </c>
      <c r="F14" s="343">
        <v>1</v>
      </c>
      <c r="G14" s="343">
        <v>3</v>
      </c>
      <c r="H14" s="342">
        <v>1056</v>
      </c>
      <c r="I14" s="343">
        <v>532</v>
      </c>
      <c r="J14" s="343">
        <v>524</v>
      </c>
      <c r="K14" s="342">
        <v>7</v>
      </c>
      <c r="L14" s="343">
        <v>4</v>
      </c>
      <c r="M14" s="343">
        <v>3</v>
      </c>
      <c r="N14" s="344"/>
      <c r="O14" s="2" t="s">
        <v>390</v>
      </c>
      <c r="P14" s="345">
        <v>-404</v>
      </c>
      <c r="Q14" s="345">
        <v>-207</v>
      </c>
      <c r="R14" s="345">
        <v>-197</v>
      </c>
      <c r="S14" s="345">
        <v>-3</v>
      </c>
      <c r="T14" s="345">
        <v>-3</v>
      </c>
      <c r="U14" s="345">
        <v>0</v>
      </c>
    </row>
    <row r="15" spans="1:21" s="1" customFormat="1" ht="18.95" customHeight="1">
      <c r="A15" s="2" t="s">
        <v>391</v>
      </c>
      <c r="B15" s="342">
        <v>591</v>
      </c>
      <c r="C15" s="343">
        <v>298</v>
      </c>
      <c r="D15" s="343">
        <v>293</v>
      </c>
      <c r="E15" s="342">
        <v>4</v>
      </c>
      <c r="F15" s="343">
        <v>2</v>
      </c>
      <c r="G15" s="343">
        <v>2</v>
      </c>
      <c r="H15" s="342">
        <v>600</v>
      </c>
      <c r="I15" s="343">
        <v>334</v>
      </c>
      <c r="J15" s="343">
        <v>266</v>
      </c>
      <c r="K15" s="342">
        <v>0</v>
      </c>
      <c r="L15" s="343">
        <v>0</v>
      </c>
      <c r="M15" s="343">
        <v>0</v>
      </c>
      <c r="N15" s="344"/>
      <c r="O15" s="2" t="s">
        <v>391</v>
      </c>
      <c r="P15" s="345">
        <v>-9</v>
      </c>
      <c r="Q15" s="345">
        <v>-36</v>
      </c>
      <c r="R15" s="345">
        <v>27</v>
      </c>
      <c r="S15" s="345">
        <v>4</v>
      </c>
      <c r="T15" s="345">
        <v>2</v>
      </c>
      <c r="U15" s="345">
        <v>2</v>
      </c>
    </row>
    <row r="16" spans="1:21" s="1" customFormat="1" ht="18.95" customHeight="1">
      <c r="A16" s="2" t="s">
        <v>392</v>
      </c>
      <c r="B16" s="342">
        <v>281</v>
      </c>
      <c r="C16" s="343">
        <v>146</v>
      </c>
      <c r="D16" s="343">
        <v>135</v>
      </c>
      <c r="E16" s="342">
        <v>2</v>
      </c>
      <c r="F16" s="343">
        <v>0</v>
      </c>
      <c r="G16" s="343">
        <v>2</v>
      </c>
      <c r="H16" s="342">
        <v>358</v>
      </c>
      <c r="I16" s="343">
        <v>181</v>
      </c>
      <c r="J16" s="343">
        <v>177</v>
      </c>
      <c r="K16" s="342">
        <v>6</v>
      </c>
      <c r="L16" s="343">
        <v>3</v>
      </c>
      <c r="M16" s="343">
        <v>3</v>
      </c>
      <c r="N16" s="344"/>
      <c r="O16" s="2" t="s">
        <v>392</v>
      </c>
      <c r="P16" s="345">
        <v>-77</v>
      </c>
      <c r="Q16" s="345">
        <v>-35</v>
      </c>
      <c r="R16" s="345">
        <v>-42</v>
      </c>
      <c r="S16" s="345">
        <v>-4</v>
      </c>
      <c r="T16" s="345">
        <v>-3</v>
      </c>
      <c r="U16" s="345">
        <v>-1</v>
      </c>
    </row>
    <row r="17" spans="1:21" ht="18.95" customHeight="1" thickBot="1">
      <c r="A17" s="12" t="s">
        <v>50</v>
      </c>
      <c r="B17" s="299">
        <v>71</v>
      </c>
      <c r="C17" s="24">
        <v>34</v>
      </c>
      <c r="D17" s="24">
        <v>37</v>
      </c>
      <c r="E17" s="299">
        <v>0</v>
      </c>
      <c r="F17" s="24">
        <v>0</v>
      </c>
      <c r="G17" s="24">
        <v>0</v>
      </c>
      <c r="H17" s="299">
        <v>495</v>
      </c>
      <c r="I17" s="24">
        <v>232</v>
      </c>
      <c r="J17" s="24">
        <v>263</v>
      </c>
      <c r="K17" s="299">
        <v>1</v>
      </c>
      <c r="L17" s="24">
        <v>0</v>
      </c>
      <c r="M17" s="24">
        <v>1</v>
      </c>
      <c r="N17" s="234"/>
      <c r="O17" s="12" t="s">
        <v>50</v>
      </c>
      <c r="P17" s="44">
        <v>-424</v>
      </c>
      <c r="Q17" s="44">
        <v>-198</v>
      </c>
      <c r="R17" s="44">
        <v>-226</v>
      </c>
      <c r="S17" s="44">
        <v>-1</v>
      </c>
      <c r="T17" s="44">
        <v>0</v>
      </c>
      <c r="U17" s="44">
        <v>-1</v>
      </c>
    </row>
    <row r="18" spans="1:21" ht="18.95" customHeight="1" thickBot="1">
      <c r="A18" s="238" t="s">
        <v>39</v>
      </c>
      <c r="B18" s="30">
        <v>6151</v>
      </c>
      <c r="C18" s="30">
        <v>3160</v>
      </c>
      <c r="D18" s="300">
        <v>2991</v>
      </c>
      <c r="E18" s="300">
        <v>37</v>
      </c>
      <c r="F18" s="300">
        <v>18</v>
      </c>
      <c r="G18" s="300">
        <v>19</v>
      </c>
      <c r="H18" s="300">
        <v>11727</v>
      </c>
      <c r="I18" s="300">
        <v>5987</v>
      </c>
      <c r="J18" s="300">
        <v>5740</v>
      </c>
      <c r="K18" s="300">
        <v>42</v>
      </c>
      <c r="L18" s="300">
        <v>16</v>
      </c>
      <c r="M18" s="341">
        <v>26</v>
      </c>
      <c r="N18" s="340"/>
      <c r="O18" s="238" t="s">
        <v>39</v>
      </c>
      <c r="P18" s="300">
        <v>-5576</v>
      </c>
      <c r="Q18" s="300">
        <v>-2827</v>
      </c>
      <c r="R18" s="300">
        <v>-2749</v>
      </c>
      <c r="S18" s="300">
        <v>-5</v>
      </c>
      <c r="T18" s="300">
        <v>2</v>
      </c>
      <c r="U18" s="341">
        <v>-7</v>
      </c>
    </row>
    <row r="19" spans="1:21" ht="18.95" customHeight="1">
      <c r="A19" s="13" t="s">
        <v>51</v>
      </c>
      <c r="B19" s="301">
        <v>5</v>
      </c>
      <c r="C19" s="36">
        <v>2</v>
      </c>
      <c r="D19" s="36">
        <v>3</v>
      </c>
      <c r="E19" s="301">
        <v>0</v>
      </c>
      <c r="F19" s="36">
        <v>0</v>
      </c>
      <c r="G19" s="36">
        <v>0</v>
      </c>
      <c r="H19" s="301">
        <v>64</v>
      </c>
      <c r="I19" s="36">
        <v>25</v>
      </c>
      <c r="J19" s="36">
        <v>39</v>
      </c>
      <c r="K19" s="301">
        <v>0</v>
      </c>
      <c r="L19" s="36">
        <v>0</v>
      </c>
      <c r="M19" s="36">
        <v>0</v>
      </c>
      <c r="N19" s="234"/>
      <c r="O19" s="13" t="s">
        <v>51</v>
      </c>
      <c r="P19" s="72">
        <v>-59</v>
      </c>
      <c r="Q19" s="72">
        <v>-23</v>
      </c>
      <c r="R19" s="72">
        <v>-36</v>
      </c>
      <c r="S19" s="72">
        <v>0</v>
      </c>
      <c r="T19" s="72">
        <v>0</v>
      </c>
      <c r="U19" s="72">
        <v>0</v>
      </c>
    </row>
    <row r="20" spans="1:21" ht="18.95" customHeight="1">
      <c r="A20" s="2" t="s">
        <v>52</v>
      </c>
      <c r="B20" s="298">
        <v>85</v>
      </c>
      <c r="C20" s="36">
        <v>42</v>
      </c>
      <c r="D20" s="36">
        <v>43</v>
      </c>
      <c r="E20" s="298">
        <v>0</v>
      </c>
      <c r="F20" s="36">
        <v>0</v>
      </c>
      <c r="G20" s="36">
        <v>0</v>
      </c>
      <c r="H20" s="298">
        <v>239</v>
      </c>
      <c r="I20" s="36">
        <v>124</v>
      </c>
      <c r="J20" s="36">
        <v>115</v>
      </c>
      <c r="K20" s="298">
        <v>0</v>
      </c>
      <c r="L20" s="36">
        <v>0</v>
      </c>
      <c r="M20" s="36">
        <v>0</v>
      </c>
      <c r="N20" s="234"/>
      <c r="O20" s="2" t="s">
        <v>52</v>
      </c>
      <c r="P20" s="26">
        <v>-154</v>
      </c>
      <c r="Q20" s="26">
        <v>-82</v>
      </c>
      <c r="R20" s="26">
        <v>-72</v>
      </c>
      <c r="S20" s="26">
        <v>0</v>
      </c>
      <c r="T20" s="26">
        <v>0</v>
      </c>
      <c r="U20" s="26">
        <v>0</v>
      </c>
    </row>
    <row r="21" spans="1:21" ht="18.95" customHeight="1">
      <c r="A21" s="2" t="s">
        <v>53</v>
      </c>
      <c r="B21" s="298">
        <v>151</v>
      </c>
      <c r="C21" s="36">
        <v>78</v>
      </c>
      <c r="D21" s="36">
        <v>73</v>
      </c>
      <c r="E21" s="298">
        <v>1</v>
      </c>
      <c r="F21" s="36">
        <v>0</v>
      </c>
      <c r="G21" s="36">
        <v>1</v>
      </c>
      <c r="H21" s="298">
        <v>277</v>
      </c>
      <c r="I21" s="36">
        <v>132</v>
      </c>
      <c r="J21" s="36">
        <v>145</v>
      </c>
      <c r="K21" s="298">
        <v>0</v>
      </c>
      <c r="L21" s="36">
        <v>0</v>
      </c>
      <c r="M21" s="36">
        <v>0</v>
      </c>
      <c r="N21" s="234"/>
      <c r="O21" s="2" t="s">
        <v>53</v>
      </c>
      <c r="P21" s="26">
        <v>-126</v>
      </c>
      <c r="Q21" s="26">
        <v>-54</v>
      </c>
      <c r="R21" s="26">
        <v>-72</v>
      </c>
      <c r="S21" s="26">
        <v>1</v>
      </c>
      <c r="T21" s="26">
        <v>0</v>
      </c>
      <c r="U21" s="26">
        <v>1</v>
      </c>
    </row>
    <row r="22" spans="1:21" ht="18.95" customHeight="1">
      <c r="A22" s="2" t="s">
        <v>54</v>
      </c>
      <c r="B22" s="298">
        <v>216</v>
      </c>
      <c r="C22" s="36">
        <v>112</v>
      </c>
      <c r="D22" s="36">
        <v>104</v>
      </c>
      <c r="E22" s="298">
        <v>3</v>
      </c>
      <c r="F22" s="36">
        <v>0</v>
      </c>
      <c r="G22" s="36">
        <v>3</v>
      </c>
      <c r="H22" s="298">
        <v>285</v>
      </c>
      <c r="I22" s="36">
        <v>145</v>
      </c>
      <c r="J22" s="36">
        <v>140</v>
      </c>
      <c r="K22" s="298">
        <v>0</v>
      </c>
      <c r="L22" s="36">
        <v>0</v>
      </c>
      <c r="M22" s="36">
        <v>0</v>
      </c>
      <c r="N22" s="234"/>
      <c r="O22" s="2" t="s">
        <v>54</v>
      </c>
      <c r="P22" s="26">
        <v>-69</v>
      </c>
      <c r="Q22" s="26">
        <v>-33</v>
      </c>
      <c r="R22" s="26">
        <v>-36</v>
      </c>
      <c r="S22" s="26">
        <v>3</v>
      </c>
      <c r="T22" s="26">
        <v>0</v>
      </c>
      <c r="U22" s="26">
        <v>3</v>
      </c>
    </row>
    <row r="23" spans="1:21" ht="18.95" customHeight="1">
      <c r="A23" s="2" t="s">
        <v>55</v>
      </c>
      <c r="B23" s="298">
        <v>36</v>
      </c>
      <c r="C23" s="36">
        <v>19</v>
      </c>
      <c r="D23" s="36">
        <v>17</v>
      </c>
      <c r="E23" s="298">
        <v>0</v>
      </c>
      <c r="F23" s="36">
        <v>0</v>
      </c>
      <c r="G23" s="36">
        <v>0</v>
      </c>
      <c r="H23" s="298">
        <v>110</v>
      </c>
      <c r="I23" s="36">
        <v>57</v>
      </c>
      <c r="J23" s="36">
        <v>53</v>
      </c>
      <c r="K23" s="298">
        <v>0</v>
      </c>
      <c r="L23" s="36">
        <v>0</v>
      </c>
      <c r="M23" s="36">
        <v>0</v>
      </c>
      <c r="N23" s="234"/>
      <c r="O23" s="2" t="s">
        <v>55</v>
      </c>
      <c r="P23" s="26">
        <v>-74</v>
      </c>
      <c r="Q23" s="26">
        <v>-38</v>
      </c>
      <c r="R23" s="26">
        <v>-36</v>
      </c>
      <c r="S23" s="26">
        <v>0</v>
      </c>
      <c r="T23" s="26">
        <v>0</v>
      </c>
      <c r="U23" s="26">
        <v>0</v>
      </c>
    </row>
    <row r="24" spans="1:21" ht="18.95" customHeight="1">
      <c r="A24" s="2" t="s">
        <v>56</v>
      </c>
      <c r="B24" s="298">
        <v>36</v>
      </c>
      <c r="C24" s="36">
        <v>17</v>
      </c>
      <c r="D24" s="36">
        <v>19</v>
      </c>
      <c r="E24" s="298">
        <v>0</v>
      </c>
      <c r="F24" s="36">
        <v>0</v>
      </c>
      <c r="G24" s="36">
        <v>0</v>
      </c>
      <c r="H24" s="298">
        <v>103</v>
      </c>
      <c r="I24" s="36">
        <v>49</v>
      </c>
      <c r="J24" s="36">
        <v>54</v>
      </c>
      <c r="K24" s="298">
        <v>0</v>
      </c>
      <c r="L24" s="36">
        <v>0</v>
      </c>
      <c r="M24" s="36">
        <v>0</v>
      </c>
      <c r="N24" s="234"/>
      <c r="O24" s="2" t="s">
        <v>56</v>
      </c>
      <c r="P24" s="26">
        <v>-67</v>
      </c>
      <c r="Q24" s="26">
        <v>-32</v>
      </c>
      <c r="R24" s="26">
        <v>-35</v>
      </c>
      <c r="S24" s="26">
        <v>0</v>
      </c>
      <c r="T24" s="26">
        <v>0</v>
      </c>
      <c r="U24" s="26">
        <v>0</v>
      </c>
    </row>
    <row r="25" spans="1:21" ht="18.95" customHeight="1">
      <c r="A25" s="2" t="s">
        <v>57</v>
      </c>
      <c r="B25" s="298">
        <v>27</v>
      </c>
      <c r="C25" s="36">
        <v>17</v>
      </c>
      <c r="D25" s="36">
        <v>10</v>
      </c>
      <c r="E25" s="298">
        <v>1</v>
      </c>
      <c r="F25" s="36">
        <v>1</v>
      </c>
      <c r="G25" s="36">
        <v>0</v>
      </c>
      <c r="H25" s="298">
        <v>101</v>
      </c>
      <c r="I25" s="36">
        <v>51</v>
      </c>
      <c r="J25" s="36">
        <v>50</v>
      </c>
      <c r="K25" s="298">
        <v>0</v>
      </c>
      <c r="L25" s="36">
        <v>0</v>
      </c>
      <c r="M25" s="36">
        <v>0</v>
      </c>
      <c r="N25" s="234"/>
      <c r="O25" s="2" t="s">
        <v>57</v>
      </c>
      <c r="P25" s="26">
        <v>-74</v>
      </c>
      <c r="Q25" s="26">
        <v>-34</v>
      </c>
      <c r="R25" s="26">
        <v>-40</v>
      </c>
      <c r="S25" s="26">
        <v>1</v>
      </c>
      <c r="T25" s="26">
        <v>1</v>
      </c>
      <c r="U25" s="26">
        <v>0</v>
      </c>
    </row>
    <row r="26" spans="1:21" ht="18.95" customHeight="1">
      <c r="A26" s="2" t="s">
        <v>58</v>
      </c>
      <c r="B26" s="298">
        <v>213</v>
      </c>
      <c r="C26" s="36">
        <v>105</v>
      </c>
      <c r="D26" s="36">
        <v>108</v>
      </c>
      <c r="E26" s="298">
        <v>1</v>
      </c>
      <c r="F26" s="36">
        <v>0</v>
      </c>
      <c r="G26" s="36">
        <v>1</v>
      </c>
      <c r="H26" s="298">
        <v>343</v>
      </c>
      <c r="I26" s="36">
        <v>188</v>
      </c>
      <c r="J26" s="36">
        <v>155</v>
      </c>
      <c r="K26" s="298">
        <v>1</v>
      </c>
      <c r="L26" s="36">
        <v>1</v>
      </c>
      <c r="M26" s="36">
        <v>0</v>
      </c>
      <c r="N26" s="234"/>
      <c r="O26" s="2" t="s">
        <v>58</v>
      </c>
      <c r="P26" s="26">
        <v>-130</v>
      </c>
      <c r="Q26" s="26">
        <v>-83</v>
      </c>
      <c r="R26" s="26">
        <v>-47</v>
      </c>
      <c r="S26" s="26">
        <v>0</v>
      </c>
      <c r="T26" s="26">
        <v>-1</v>
      </c>
      <c r="U26" s="26">
        <v>1</v>
      </c>
    </row>
    <row r="27" spans="1:21" ht="18.95" customHeight="1">
      <c r="A27" s="2" t="s">
        <v>59</v>
      </c>
      <c r="B27" s="298">
        <v>3</v>
      </c>
      <c r="C27" s="36">
        <v>3</v>
      </c>
      <c r="D27" s="36">
        <v>0</v>
      </c>
      <c r="E27" s="298">
        <v>0</v>
      </c>
      <c r="F27" s="36">
        <v>0</v>
      </c>
      <c r="G27" s="36">
        <v>0</v>
      </c>
      <c r="H27" s="298">
        <v>32</v>
      </c>
      <c r="I27" s="36">
        <v>17</v>
      </c>
      <c r="J27" s="36">
        <v>15</v>
      </c>
      <c r="K27" s="298">
        <v>0</v>
      </c>
      <c r="L27" s="36">
        <v>0</v>
      </c>
      <c r="M27" s="36">
        <v>0</v>
      </c>
      <c r="N27" s="234"/>
      <c r="O27" s="2" t="s">
        <v>59</v>
      </c>
      <c r="P27" s="26">
        <v>-29</v>
      </c>
      <c r="Q27" s="26">
        <v>-14</v>
      </c>
      <c r="R27" s="26">
        <v>-15</v>
      </c>
      <c r="S27" s="26">
        <v>0</v>
      </c>
      <c r="T27" s="26">
        <v>0</v>
      </c>
      <c r="U27" s="26">
        <v>0</v>
      </c>
    </row>
    <row r="28" spans="1:21" ht="18.95" customHeight="1">
      <c r="A28" s="2" t="s">
        <v>60</v>
      </c>
      <c r="B28" s="298">
        <v>3</v>
      </c>
      <c r="C28" s="36">
        <v>2</v>
      </c>
      <c r="D28" s="36">
        <v>1</v>
      </c>
      <c r="E28" s="298">
        <v>0</v>
      </c>
      <c r="F28" s="36">
        <v>0</v>
      </c>
      <c r="G28" s="36">
        <v>0</v>
      </c>
      <c r="H28" s="298">
        <v>51</v>
      </c>
      <c r="I28" s="36">
        <v>26</v>
      </c>
      <c r="J28" s="36">
        <v>25</v>
      </c>
      <c r="K28" s="298">
        <v>0</v>
      </c>
      <c r="L28" s="36">
        <v>0</v>
      </c>
      <c r="M28" s="36">
        <v>0</v>
      </c>
      <c r="N28" s="234"/>
      <c r="O28" s="2" t="s">
        <v>60</v>
      </c>
      <c r="P28" s="26">
        <v>-48</v>
      </c>
      <c r="Q28" s="26">
        <v>-24</v>
      </c>
      <c r="R28" s="26">
        <v>-24</v>
      </c>
      <c r="S28" s="26">
        <v>0</v>
      </c>
      <c r="T28" s="26">
        <v>0</v>
      </c>
      <c r="U28" s="26">
        <v>0</v>
      </c>
    </row>
    <row r="29" spans="1:21" ht="18.95" customHeight="1">
      <c r="A29" s="2" t="s">
        <v>61</v>
      </c>
      <c r="B29" s="298">
        <v>17</v>
      </c>
      <c r="C29" s="36">
        <v>8</v>
      </c>
      <c r="D29" s="36">
        <v>9</v>
      </c>
      <c r="E29" s="298">
        <v>0</v>
      </c>
      <c r="F29" s="36">
        <v>0</v>
      </c>
      <c r="G29" s="36">
        <v>0</v>
      </c>
      <c r="H29" s="298">
        <v>118</v>
      </c>
      <c r="I29" s="36">
        <v>54</v>
      </c>
      <c r="J29" s="36">
        <v>64</v>
      </c>
      <c r="K29" s="298">
        <v>0</v>
      </c>
      <c r="L29" s="36">
        <v>0</v>
      </c>
      <c r="M29" s="36">
        <v>0</v>
      </c>
      <c r="N29" s="234"/>
      <c r="O29" s="2" t="s">
        <v>61</v>
      </c>
      <c r="P29" s="26">
        <v>-101</v>
      </c>
      <c r="Q29" s="26">
        <v>-46</v>
      </c>
      <c r="R29" s="26">
        <v>-55</v>
      </c>
      <c r="S29" s="26">
        <v>0</v>
      </c>
      <c r="T29" s="26">
        <v>0</v>
      </c>
      <c r="U29" s="26">
        <v>0</v>
      </c>
    </row>
    <row r="30" spans="1:21" ht="18.95" customHeight="1">
      <c r="A30" s="2" t="s">
        <v>62</v>
      </c>
      <c r="B30" s="298">
        <v>27</v>
      </c>
      <c r="C30" s="36">
        <v>13</v>
      </c>
      <c r="D30" s="36">
        <v>14</v>
      </c>
      <c r="E30" s="298">
        <v>0</v>
      </c>
      <c r="F30" s="36">
        <v>0</v>
      </c>
      <c r="G30" s="36">
        <v>0</v>
      </c>
      <c r="H30" s="298">
        <v>81</v>
      </c>
      <c r="I30" s="36">
        <v>39</v>
      </c>
      <c r="J30" s="36">
        <v>42</v>
      </c>
      <c r="K30" s="298">
        <v>0</v>
      </c>
      <c r="L30" s="36">
        <v>0</v>
      </c>
      <c r="M30" s="36">
        <v>0</v>
      </c>
      <c r="N30" s="234"/>
      <c r="O30" s="2" t="s">
        <v>62</v>
      </c>
      <c r="P30" s="26">
        <v>-54</v>
      </c>
      <c r="Q30" s="26">
        <v>-26</v>
      </c>
      <c r="R30" s="26">
        <v>-28</v>
      </c>
      <c r="S30" s="26">
        <v>0</v>
      </c>
      <c r="T30" s="26">
        <v>0</v>
      </c>
      <c r="U30" s="26">
        <v>0</v>
      </c>
    </row>
    <row r="31" spans="1:21" ht="18.95" customHeight="1">
      <c r="A31" s="2" t="s">
        <v>63</v>
      </c>
      <c r="B31" s="298">
        <v>91</v>
      </c>
      <c r="C31" s="36">
        <v>41</v>
      </c>
      <c r="D31" s="36">
        <v>50</v>
      </c>
      <c r="E31" s="298">
        <v>0</v>
      </c>
      <c r="F31" s="36">
        <v>0</v>
      </c>
      <c r="G31" s="36">
        <v>0</v>
      </c>
      <c r="H31" s="298">
        <v>300</v>
      </c>
      <c r="I31" s="36">
        <v>142</v>
      </c>
      <c r="J31" s="36">
        <v>158</v>
      </c>
      <c r="K31" s="298">
        <v>3</v>
      </c>
      <c r="L31" s="36">
        <v>2</v>
      </c>
      <c r="M31" s="36">
        <v>1</v>
      </c>
      <c r="N31" s="234"/>
      <c r="O31" s="2" t="s">
        <v>63</v>
      </c>
      <c r="P31" s="26">
        <v>-209</v>
      </c>
      <c r="Q31" s="26">
        <v>-101</v>
      </c>
      <c r="R31" s="26">
        <v>-108</v>
      </c>
      <c r="S31" s="26">
        <v>-3</v>
      </c>
      <c r="T31" s="26">
        <v>-2</v>
      </c>
      <c r="U31" s="26">
        <v>-1</v>
      </c>
    </row>
    <row r="32" spans="1:21" ht="18.95" customHeight="1">
      <c r="A32" s="2" t="s">
        <v>64</v>
      </c>
      <c r="B32" s="298">
        <v>209</v>
      </c>
      <c r="C32" s="36">
        <v>107</v>
      </c>
      <c r="D32" s="36">
        <v>102</v>
      </c>
      <c r="E32" s="298">
        <v>1</v>
      </c>
      <c r="F32" s="36">
        <v>0</v>
      </c>
      <c r="G32" s="36">
        <v>1</v>
      </c>
      <c r="H32" s="298">
        <v>240</v>
      </c>
      <c r="I32" s="36">
        <v>122</v>
      </c>
      <c r="J32" s="36">
        <v>118</v>
      </c>
      <c r="K32" s="298">
        <v>0</v>
      </c>
      <c r="L32" s="36">
        <v>0</v>
      </c>
      <c r="M32" s="36">
        <v>0</v>
      </c>
      <c r="N32" s="234"/>
      <c r="O32" s="2" t="s">
        <v>64</v>
      </c>
      <c r="P32" s="26">
        <v>-31</v>
      </c>
      <c r="Q32" s="26">
        <v>-15</v>
      </c>
      <c r="R32" s="26">
        <v>-16</v>
      </c>
      <c r="S32" s="26">
        <v>1</v>
      </c>
      <c r="T32" s="26">
        <v>0</v>
      </c>
      <c r="U32" s="26">
        <v>1</v>
      </c>
    </row>
    <row r="33" spans="1:21" ht="18.95" customHeight="1">
      <c r="A33" s="2" t="s">
        <v>65</v>
      </c>
      <c r="B33" s="298">
        <v>237</v>
      </c>
      <c r="C33" s="36">
        <v>131</v>
      </c>
      <c r="D33" s="36">
        <v>106</v>
      </c>
      <c r="E33" s="298">
        <v>3</v>
      </c>
      <c r="F33" s="36">
        <v>3</v>
      </c>
      <c r="G33" s="36">
        <v>0</v>
      </c>
      <c r="H33" s="298">
        <v>300</v>
      </c>
      <c r="I33" s="36">
        <v>163</v>
      </c>
      <c r="J33" s="36">
        <v>137</v>
      </c>
      <c r="K33" s="298">
        <v>2</v>
      </c>
      <c r="L33" s="36">
        <v>1</v>
      </c>
      <c r="M33" s="36">
        <v>1</v>
      </c>
      <c r="N33" s="234"/>
      <c r="O33" s="2" t="s">
        <v>65</v>
      </c>
      <c r="P33" s="26">
        <v>-63</v>
      </c>
      <c r="Q33" s="26">
        <v>-32</v>
      </c>
      <c r="R33" s="26">
        <v>-31</v>
      </c>
      <c r="S33" s="26">
        <v>1</v>
      </c>
      <c r="T33" s="26">
        <v>2</v>
      </c>
      <c r="U33" s="26">
        <v>-1</v>
      </c>
    </row>
    <row r="34" spans="1:21" ht="18.95" customHeight="1">
      <c r="A34" s="2" t="s">
        <v>66</v>
      </c>
      <c r="B34" s="298">
        <v>57</v>
      </c>
      <c r="C34" s="36">
        <v>35</v>
      </c>
      <c r="D34" s="36">
        <v>22</v>
      </c>
      <c r="E34" s="298">
        <v>0</v>
      </c>
      <c r="F34" s="36">
        <v>0</v>
      </c>
      <c r="G34" s="36">
        <v>0</v>
      </c>
      <c r="H34" s="298">
        <v>207</v>
      </c>
      <c r="I34" s="36">
        <v>109</v>
      </c>
      <c r="J34" s="36">
        <v>98</v>
      </c>
      <c r="K34" s="298">
        <v>0</v>
      </c>
      <c r="L34" s="36">
        <v>0</v>
      </c>
      <c r="M34" s="36">
        <v>0</v>
      </c>
      <c r="N34" s="234"/>
      <c r="O34" s="2" t="s">
        <v>66</v>
      </c>
      <c r="P34" s="26">
        <v>-150</v>
      </c>
      <c r="Q34" s="26">
        <v>-74</v>
      </c>
      <c r="R34" s="26">
        <v>-76</v>
      </c>
      <c r="S34" s="26">
        <v>0</v>
      </c>
      <c r="T34" s="26">
        <v>0</v>
      </c>
      <c r="U34" s="26">
        <v>0</v>
      </c>
    </row>
    <row r="35" spans="1:21" ht="18.95" customHeight="1">
      <c r="A35" s="2" t="s">
        <v>393</v>
      </c>
      <c r="B35" s="298">
        <v>15</v>
      </c>
      <c r="C35" s="36">
        <v>10</v>
      </c>
      <c r="D35" s="36">
        <v>5</v>
      </c>
      <c r="E35" s="298">
        <v>0</v>
      </c>
      <c r="F35" s="36">
        <v>0</v>
      </c>
      <c r="G35" s="36">
        <v>0</v>
      </c>
      <c r="H35" s="298">
        <v>143</v>
      </c>
      <c r="I35" s="36">
        <v>61</v>
      </c>
      <c r="J35" s="36">
        <v>82</v>
      </c>
      <c r="K35" s="298">
        <v>1</v>
      </c>
      <c r="L35" s="36">
        <v>0</v>
      </c>
      <c r="M35" s="36">
        <v>1</v>
      </c>
      <c r="N35" s="234"/>
      <c r="O35" s="2" t="s">
        <v>393</v>
      </c>
      <c r="P35" s="26">
        <v>-128</v>
      </c>
      <c r="Q35" s="26">
        <v>-51</v>
      </c>
      <c r="R35" s="26">
        <v>-77</v>
      </c>
      <c r="S35" s="26">
        <v>-1</v>
      </c>
      <c r="T35" s="26">
        <v>0</v>
      </c>
      <c r="U35" s="26">
        <v>-1</v>
      </c>
    </row>
    <row r="36" spans="1:21" ht="18.95" customHeight="1">
      <c r="A36" s="2" t="s">
        <v>394</v>
      </c>
      <c r="B36" s="298">
        <v>38</v>
      </c>
      <c r="C36" s="36">
        <v>22</v>
      </c>
      <c r="D36" s="36">
        <v>16</v>
      </c>
      <c r="E36" s="298">
        <v>0</v>
      </c>
      <c r="F36" s="36">
        <v>0</v>
      </c>
      <c r="G36" s="36">
        <v>0</v>
      </c>
      <c r="H36" s="298">
        <v>247</v>
      </c>
      <c r="I36" s="36">
        <v>111</v>
      </c>
      <c r="J36" s="36">
        <v>136</v>
      </c>
      <c r="K36" s="298">
        <v>1</v>
      </c>
      <c r="L36" s="36">
        <v>1</v>
      </c>
      <c r="M36" s="36">
        <v>0</v>
      </c>
      <c r="N36" s="234"/>
      <c r="O36" s="2" t="s">
        <v>394</v>
      </c>
      <c r="P36" s="26">
        <v>-209</v>
      </c>
      <c r="Q36" s="26">
        <v>-89</v>
      </c>
      <c r="R36" s="26">
        <v>-120</v>
      </c>
      <c r="S36" s="26">
        <v>-1</v>
      </c>
      <c r="T36" s="26">
        <v>-1</v>
      </c>
      <c r="U36" s="26">
        <v>0</v>
      </c>
    </row>
    <row r="37" spans="1:21" ht="18.95" customHeight="1">
      <c r="A37" s="2" t="s">
        <v>395</v>
      </c>
      <c r="B37" s="298">
        <v>11</v>
      </c>
      <c r="C37" s="36">
        <v>6</v>
      </c>
      <c r="D37" s="36">
        <v>5</v>
      </c>
      <c r="E37" s="298">
        <v>0</v>
      </c>
      <c r="F37" s="36">
        <v>0</v>
      </c>
      <c r="G37" s="36">
        <v>0</v>
      </c>
      <c r="H37" s="298">
        <v>125</v>
      </c>
      <c r="I37" s="36">
        <v>61</v>
      </c>
      <c r="J37" s="36">
        <v>64</v>
      </c>
      <c r="K37" s="298">
        <v>0</v>
      </c>
      <c r="L37" s="36">
        <v>0</v>
      </c>
      <c r="M37" s="36">
        <v>0</v>
      </c>
      <c r="N37" s="234"/>
      <c r="O37" s="2" t="s">
        <v>395</v>
      </c>
      <c r="P37" s="26">
        <v>-114</v>
      </c>
      <c r="Q37" s="26">
        <v>-55</v>
      </c>
      <c r="R37" s="26">
        <v>-59</v>
      </c>
      <c r="S37" s="26">
        <v>0</v>
      </c>
      <c r="T37" s="26">
        <v>0</v>
      </c>
      <c r="U37" s="26">
        <v>0</v>
      </c>
    </row>
    <row r="38" spans="1:21" ht="18.95" customHeight="1">
      <c r="A38" s="2" t="s">
        <v>396</v>
      </c>
      <c r="B38" s="298">
        <v>3</v>
      </c>
      <c r="C38" s="36">
        <v>0</v>
      </c>
      <c r="D38" s="36">
        <v>3</v>
      </c>
      <c r="E38" s="298">
        <v>0</v>
      </c>
      <c r="F38" s="36">
        <v>0</v>
      </c>
      <c r="G38" s="36">
        <v>0</v>
      </c>
      <c r="H38" s="298">
        <v>16</v>
      </c>
      <c r="I38" s="36">
        <v>6</v>
      </c>
      <c r="J38" s="36">
        <v>10</v>
      </c>
      <c r="K38" s="298">
        <v>0</v>
      </c>
      <c r="L38" s="36">
        <v>0</v>
      </c>
      <c r="M38" s="36">
        <v>0</v>
      </c>
      <c r="N38" s="234"/>
      <c r="O38" s="2" t="s">
        <v>396</v>
      </c>
      <c r="P38" s="26">
        <v>-13</v>
      </c>
      <c r="Q38" s="26">
        <v>-6</v>
      </c>
      <c r="R38" s="26">
        <v>-7</v>
      </c>
      <c r="S38" s="26">
        <v>0</v>
      </c>
      <c r="T38" s="26">
        <v>0</v>
      </c>
      <c r="U38" s="26">
        <v>0</v>
      </c>
    </row>
    <row r="39" spans="1:21" ht="18.95" customHeight="1">
      <c r="A39" s="2" t="s">
        <v>397</v>
      </c>
      <c r="B39" s="298">
        <v>4</v>
      </c>
      <c r="C39" s="36">
        <v>2</v>
      </c>
      <c r="D39" s="36">
        <v>2</v>
      </c>
      <c r="E39" s="298">
        <v>0</v>
      </c>
      <c r="F39" s="36">
        <v>0</v>
      </c>
      <c r="G39" s="36">
        <v>0</v>
      </c>
      <c r="H39" s="298">
        <v>33</v>
      </c>
      <c r="I39" s="36">
        <v>19</v>
      </c>
      <c r="J39" s="36">
        <v>14</v>
      </c>
      <c r="K39" s="298">
        <v>0</v>
      </c>
      <c r="L39" s="36">
        <v>0</v>
      </c>
      <c r="M39" s="36">
        <v>0</v>
      </c>
      <c r="N39" s="234"/>
      <c r="O39" s="2" t="s">
        <v>397</v>
      </c>
      <c r="P39" s="26">
        <v>-29</v>
      </c>
      <c r="Q39" s="26">
        <v>-17</v>
      </c>
      <c r="R39" s="26">
        <v>-12</v>
      </c>
      <c r="S39" s="26">
        <v>0</v>
      </c>
      <c r="T39" s="26">
        <v>0</v>
      </c>
      <c r="U39" s="26">
        <v>0</v>
      </c>
    </row>
    <row r="40" spans="1:21" ht="18.95" customHeight="1">
      <c r="A40" s="2" t="s">
        <v>67</v>
      </c>
      <c r="B40" s="298">
        <v>2</v>
      </c>
      <c r="C40" s="36">
        <v>1</v>
      </c>
      <c r="D40" s="36">
        <v>1</v>
      </c>
      <c r="E40" s="298">
        <v>0</v>
      </c>
      <c r="F40" s="36">
        <v>0</v>
      </c>
      <c r="G40" s="36">
        <v>0</v>
      </c>
      <c r="H40" s="298">
        <v>6</v>
      </c>
      <c r="I40" s="36">
        <v>3</v>
      </c>
      <c r="J40" s="36">
        <v>3</v>
      </c>
      <c r="K40" s="298">
        <v>0</v>
      </c>
      <c r="L40" s="36">
        <v>0</v>
      </c>
      <c r="M40" s="36">
        <v>0</v>
      </c>
      <c r="N40" s="234"/>
      <c r="O40" s="2" t="s">
        <v>67</v>
      </c>
      <c r="P40" s="26">
        <v>-4</v>
      </c>
      <c r="Q40" s="26">
        <v>-2</v>
      </c>
      <c r="R40" s="26">
        <v>-2</v>
      </c>
      <c r="S40" s="26">
        <v>0</v>
      </c>
      <c r="T40" s="26">
        <v>0</v>
      </c>
      <c r="U40" s="26">
        <v>0</v>
      </c>
    </row>
    <row r="41" spans="1:21" ht="18.95" customHeight="1">
      <c r="A41" s="2" t="s">
        <v>398</v>
      </c>
      <c r="B41" s="298">
        <v>13</v>
      </c>
      <c r="C41" s="36">
        <v>10</v>
      </c>
      <c r="D41" s="36">
        <v>3</v>
      </c>
      <c r="E41" s="298">
        <v>0</v>
      </c>
      <c r="F41" s="36">
        <v>0</v>
      </c>
      <c r="G41" s="36">
        <v>0</v>
      </c>
      <c r="H41" s="298">
        <v>72</v>
      </c>
      <c r="I41" s="36">
        <v>35</v>
      </c>
      <c r="J41" s="36">
        <v>37</v>
      </c>
      <c r="K41" s="298">
        <v>0</v>
      </c>
      <c r="L41" s="36">
        <v>0</v>
      </c>
      <c r="M41" s="36">
        <v>0</v>
      </c>
      <c r="N41" s="234"/>
      <c r="O41" s="2" t="s">
        <v>398</v>
      </c>
      <c r="P41" s="26">
        <v>-59</v>
      </c>
      <c r="Q41" s="26">
        <v>-25</v>
      </c>
      <c r="R41" s="26">
        <v>-34</v>
      </c>
      <c r="S41" s="26">
        <v>0</v>
      </c>
      <c r="T41" s="26">
        <v>0</v>
      </c>
      <c r="U41" s="26">
        <v>0</v>
      </c>
    </row>
    <row r="42" spans="1:21" ht="18.95" customHeight="1">
      <c r="A42" s="2" t="s">
        <v>399</v>
      </c>
      <c r="B42" s="298">
        <v>6</v>
      </c>
      <c r="C42" s="36">
        <v>1</v>
      </c>
      <c r="D42" s="36">
        <v>5</v>
      </c>
      <c r="E42" s="298">
        <v>0</v>
      </c>
      <c r="F42" s="36">
        <v>0</v>
      </c>
      <c r="G42" s="36">
        <v>0</v>
      </c>
      <c r="H42" s="298">
        <v>16</v>
      </c>
      <c r="I42" s="36">
        <v>7</v>
      </c>
      <c r="J42" s="36">
        <v>9</v>
      </c>
      <c r="K42" s="298">
        <v>0</v>
      </c>
      <c r="L42" s="36">
        <v>0</v>
      </c>
      <c r="M42" s="36">
        <v>0</v>
      </c>
      <c r="N42" s="234"/>
      <c r="O42" s="2" t="s">
        <v>399</v>
      </c>
      <c r="P42" s="26">
        <v>-10</v>
      </c>
      <c r="Q42" s="26">
        <v>-6</v>
      </c>
      <c r="R42" s="26">
        <v>-4</v>
      </c>
      <c r="S42" s="26">
        <v>0</v>
      </c>
      <c r="T42" s="26">
        <v>0</v>
      </c>
      <c r="U42" s="26">
        <v>0</v>
      </c>
    </row>
    <row r="43" spans="1:21" ht="18.95" customHeight="1">
      <c r="A43" s="2" t="s">
        <v>400</v>
      </c>
      <c r="B43" s="298">
        <v>2</v>
      </c>
      <c r="C43" s="36">
        <v>0</v>
      </c>
      <c r="D43" s="36">
        <v>2</v>
      </c>
      <c r="E43" s="298">
        <v>0</v>
      </c>
      <c r="F43" s="36">
        <v>0</v>
      </c>
      <c r="G43" s="36">
        <v>0</v>
      </c>
      <c r="H43" s="298">
        <v>15</v>
      </c>
      <c r="I43" s="36">
        <v>7</v>
      </c>
      <c r="J43" s="36">
        <v>8</v>
      </c>
      <c r="K43" s="298">
        <v>0</v>
      </c>
      <c r="L43" s="36">
        <v>0</v>
      </c>
      <c r="M43" s="36">
        <v>0</v>
      </c>
      <c r="N43" s="234"/>
      <c r="O43" s="2" t="s">
        <v>400</v>
      </c>
      <c r="P43" s="26">
        <v>-13</v>
      </c>
      <c r="Q43" s="26">
        <v>-7</v>
      </c>
      <c r="R43" s="26">
        <v>-6</v>
      </c>
      <c r="S43" s="26">
        <v>0</v>
      </c>
      <c r="T43" s="26">
        <v>0</v>
      </c>
      <c r="U43" s="26">
        <v>0</v>
      </c>
    </row>
    <row r="44" spans="1:21" ht="18.95" customHeight="1">
      <c r="A44" s="2" t="s">
        <v>401</v>
      </c>
      <c r="B44" s="298">
        <v>2</v>
      </c>
      <c r="C44" s="36">
        <v>0</v>
      </c>
      <c r="D44" s="36">
        <v>2</v>
      </c>
      <c r="E44" s="298">
        <v>0</v>
      </c>
      <c r="F44" s="36">
        <v>0</v>
      </c>
      <c r="G44" s="36">
        <v>0</v>
      </c>
      <c r="H44" s="298">
        <v>28</v>
      </c>
      <c r="I44" s="36">
        <v>16</v>
      </c>
      <c r="J44" s="36">
        <v>12</v>
      </c>
      <c r="K44" s="298">
        <v>0</v>
      </c>
      <c r="L44" s="36">
        <v>0</v>
      </c>
      <c r="M44" s="36">
        <v>0</v>
      </c>
      <c r="N44" s="234"/>
      <c r="O44" s="2" t="s">
        <v>401</v>
      </c>
      <c r="P44" s="26">
        <v>-26</v>
      </c>
      <c r="Q44" s="26">
        <v>-16</v>
      </c>
      <c r="R44" s="26">
        <v>-10</v>
      </c>
      <c r="S44" s="26">
        <v>0</v>
      </c>
      <c r="T44" s="26">
        <v>0</v>
      </c>
      <c r="U44" s="26">
        <v>0</v>
      </c>
    </row>
    <row r="45" spans="1:21" ht="18.95" customHeight="1" thickBot="1">
      <c r="A45" s="12" t="s">
        <v>402</v>
      </c>
      <c r="B45" s="299">
        <v>3</v>
      </c>
      <c r="C45" s="36">
        <v>1</v>
      </c>
      <c r="D45" s="36">
        <v>2</v>
      </c>
      <c r="E45" s="299">
        <v>0</v>
      </c>
      <c r="F45" s="36">
        <v>0</v>
      </c>
      <c r="G45" s="36">
        <v>0</v>
      </c>
      <c r="H45" s="299">
        <v>49</v>
      </c>
      <c r="I45" s="302">
        <v>29</v>
      </c>
      <c r="J45" s="302">
        <v>20</v>
      </c>
      <c r="K45" s="299">
        <v>0</v>
      </c>
      <c r="L45" s="36">
        <v>0</v>
      </c>
      <c r="M45" s="36">
        <v>0</v>
      </c>
      <c r="N45" s="234"/>
      <c r="O45" s="12" t="s">
        <v>402</v>
      </c>
      <c r="P45" s="44">
        <v>-46</v>
      </c>
      <c r="Q45" s="44">
        <v>-28</v>
      </c>
      <c r="R45" s="44">
        <v>-18</v>
      </c>
      <c r="S45" s="44">
        <v>0</v>
      </c>
      <c r="T45" s="44">
        <v>0</v>
      </c>
      <c r="U45" s="44">
        <v>0</v>
      </c>
    </row>
    <row r="46" spans="1:21" ht="18.95" customHeight="1" thickBot="1">
      <c r="A46" s="238" t="s">
        <v>40</v>
      </c>
      <c r="B46" s="346">
        <v>1512</v>
      </c>
      <c r="C46" s="300">
        <v>785</v>
      </c>
      <c r="D46" s="300">
        <v>727</v>
      </c>
      <c r="E46" s="300">
        <v>10</v>
      </c>
      <c r="F46" s="300">
        <v>4</v>
      </c>
      <c r="G46" s="300">
        <v>6</v>
      </c>
      <c r="H46" s="300">
        <v>3601</v>
      </c>
      <c r="I46" s="300">
        <v>1798</v>
      </c>
      <c r="J46" s="300">
        <v>1803</v>
      </c>
      <c r="K46" s="300">
        <v>8</v>
      </c>
      <c r="L46" s="300">
        <v>5</v>
      </c>
      <c r="M46" s="341">
        <v>3</v>
      </c>
      <c r="N46" s="340"/>
      <c r="O46" s="238" t="s">
        <v>40</v>
      </c>
      <c r="P46" s="346">
        <v>-2089</v>
      </c>
      <c r="Q46" s="300">
        <v>-1013</v>
      </c>
      <c r="R46" s="300">
        <v>-1076</v>
      </c>
      <c r="S46" s="300">
        <v>2</v>
      </c>
      <c r="T46" s="300">
        <v>-1</v>
      </c>
      <c r="U46" s="341">
        <v>3</v>
      </c>
    </row>
    <row r="47" spans="1:21" ht="18.95" customHeight="1" thickBot="1">
      <c r="A47" s="238" t="s">
        <v>41</v>
      </c>
      <c r="B47" s="346">
        <v>7663</v>
      </c>
      <c r="C47" s="300">
        <v>3945</v>
      </c>
      <c r="D47" s="300">
        <v>3718</v>
      </c>
      <c r="E47" s="300">
        <v>47</v>
      </c>
      <c r="F47" s="300">
        <v>22</v>
      </c>
      <c r="G47" s="300">
        <v>25</v>
      </c>
      <c r="H47" s="300">
        <v>15328</v>
      </c>
      <c r="I47" s="300">
        <v>7785</v>
      </c>
      <c r="J47" s="300">
        <v>7543</v>
      </c>
      <c r="K47" s="300">
        <v>50</v>
      </c>
      <c r="L47" s="300">
        <v>21</v>
      </c>
      <c r="M47" s="341">
        <v>29</v>
      </c>
      <c r="N47" s="340"/>
      <c r="O47" s="238" t="s">
        <v>41</v>
      </c>
      <c r="P47" s="346">
        <v>-7665</v>
      </c>
      <c r="Q47" s="300">
        <v>-3840</v>
      </c>
      <c r="R47" s="300">
        <v>-3825</v>
      </c>
      <c r="S47" s="300">
        <v>-3</v>
      </c>
      <c r="T47" s="300">
        <v>1</v>
      </c>
      <c r="U47" s="341">
        <v>-4</v>
      </c>
    </row>
  </sheetData>
  <mergeCells count="11">
    <mergeCell ref="H4:J4"/>
    <mergeCell ref="K4:M4"/>
    <mergeCell ref="P4:R4"/>
    <mergeCell ref="S4:U4"/>
    <mergeCell ref="O3:O5"/>
    <mergeCell ref="A3:A5"/>
    <mergeCell ref="B3:G3"/>
    <mergeCell ref="H3:M3"/>
    <mergeCell ref="P3:U3"/>
    <mergeCell ref="B4:D4"/>
    <mergeCell ref="E4:G4"/>
  </mergeCells>
  <phoneticPr fontId="48"/>
  <pageMargins left="0.74803149606299213" right="0.62992125984251968" top="0.74803149606299213" bottom="0.74803149606299213" header="0.31496062992125984" footer="0.31496062992125984"/>
  <pageSetup paperSize="9" scale="89" fitToWidth="0"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showGridLines="0" zoomScaleNormal="100" zoomScaleSheetLayoutView="90" workbookViewId="0"/>
  </sheetViews>
  <sheetFormatPr defaultRowHeight="13.5"/>
  <cols>
    <col min="1" max="1" width="11.5" customWidth="1"/>
    <col min="2" max="10" width="8.625" customWidth="1"/>
    <col min="11" max="11" width="11.5" customWidth="1"/>
    <col min="12" max="20" width="8.625" customWidth="1"/>
    <col min="21" max="21" width="11.5" customWidth="1"/>
    <col min="22" max="24" width="6.5" bestFit="1" customWidth="1"/>
    <col min="25" max="25" width="8.625" customWidth="1"/>
    <col min="26" max="27" width="8.5" bestFit="1" customWidth="1"/>
    <col min="29" max="30" width="8.5" bestFit="1" customWidth="1"/>
    <col min="31" max="31" width="7.5" customWidth="1"/>
    <col min="32" max="32" width="5.25" customWidth="1"/>
  </cols>
  <sheetData>
    <row r="1" spans="1:32" ht="22.5" customHeight="1">
      <c r="A1" s="392" t="s">
        <v>477</v>
      </c>
      <c r="K1" s="392" t="s">
        <v>492</v>
      </c>
      <c r="U1" s="392" t="s">
        <v>476</v>
      </c>
    </row>
    <row r="2" spans="1:32" ht="18" customHeight="1">
      <c r="A2" s="427"/>
      <c r="B2" s="457" t="s">
        <v>514</v>
      </c>
      <c r="F2" s="182"/>
      <c r="J2" s="191"/>
      <c r="K2" s="427"/>
      <c r="L2" s="457" t="s">
        <v>514</v>
      </c>
      <c r="P2" s="182"/>
      <c r="T2" s="191"/>
      <c r="U2" s="427"/>
      <c r="V2" s="457" t="s">
        <v>514</v>
      </c>
      <c r="Y2" s="191"/>
      <c r="Z2" s="191"/>
    </row>
    <row r="3" spans="1:32" ht="18.75" customHeight="1">
      <c r="A3" s="243"/>
      <c r="B3" s="523" t="s">
        <v>368</v>
      </c>
      <c r="C3" s="524"/>
      <c r="D3" s="524"/>
      <c r="E3" s="524"/>
      <c r="F3" s="524"/>
      <c r="G3" s="524"/>
      <c r="H3" s="524"/>
      <c r="I3" s="524"/>
      <c r="J3" s="525"/>
      <c r="K3" s="244"/>
      <c r="L3" s="477" t="s">
        <v>369</v>
      </c>
      <c r="M3" s="517"/>
      <c r="N3" s="517"/>
      <c r="O3" s="517"/>
      <c r="P3" s="517"/>
      <c r="Q3" s="517"/>
      <c r="R3" s="517"/>
      <c r="S3" s="517"/>
      <c r="T3" s="518"/>
      <c r="U3" s="244"/>
      <c r="V3" s="515" t="s">
        <v>371</v>
      </c>
      <c r="W3" s="515"/>
      <c r="X3" s="515"/>
      <c r="Y3" s="515"/>
      <c r="Z3" s="515"/>
      <c r="AA3" s="515"/>
      <c r="AB3" s="515"/>
      <c r="AC3" s="515"/>
      <c r="AD3" s="515"/>
      <c r="AE3" s="515"/>
      <c r="AF3" s="515"/>
    </row>
    <row r="4" spans="1:32" ht="18.75" customHeight="1">
      <c r="A4" s="519"/>
      <c r="B4" s="521" t="s">
        <v>367</v>
      </c>
      <c r="C4" s="522"/>
      <c r="D4" s="522"/>
      <c r="E4" s="521" t="s">
        <v>370</v>
      </c>
      <c r="F4" s="522"/>
      <c r="G4" s="522"/>
      <c r="H4" s="521" t="s">
        <v>295</v>
      </c>
      <c r="I4" s="522"/>
      <c r="J4" s="522"/>
      <c r="K4" s="519"/>
      <c r="L4" s="505" t="s">
        <v>367</v>
      </c>
      <c r="M4" s="526"/>
      <c r="N4" s="527"/>
      <c r="O4" s="521" t="s">
        <v>370</v>
      </c>
      <c r="P4" s="522"/>
      <c r="Q4" s="522"/>
      <c r="R4" s="521" t="s">
        <v>295</v>
      </c>
      <c r="S4" s="522"/>
      <c r="T4" s="522"/>
      <c r="U4" s="512"/>
      <c r="V4" s="510" t="s">
        <v>367</v>
      </c>
      <c r="W4" s="513"/>
      <c r="X4" s="513"/>
      <c r="Y4" s="510" t="s">
        <v>370</v>
      </c>
      <c r="Z4" s="517"/>
      <c r="AA4" s="517"/>
      <c r="AB4" s="510" t="s">
        <v>295</v>
      </c>
      <c r="AC4" s="513"/>
      <c r="AD4" s="513"/>
      <c r="AE4" s="395" t="s">
        <v>457</v>
      </c>
      <c r="AF4" s="396"/>
    </row>
    <row r="5" spans="1:32" ht="18.75" customHeight="1">
      <c r="A5" s="520"/>
      <c r="B5" s="7"/>
      <c r="C5" s="4" t="s">
        <v>45</v>
      </c>
      <c r="D5" s="4" t="s">
        <v>46</v>
      </c>
      <c r="E5" s="7"/>
      <c r="F5" s="4" t="s">
        <v>45</v>
      </c>
      <c r="G5" s="4" t="s">
        <v>46</v>
      </c>
      <c r="H5" s="7"/>
      <c r="I5" s="4" t="s">
        <v>45</v>
      </c>
      <c r="J5" s="4" t="s">
        <v>46</v>
      </c>
      <c r="K5" s="520"/>
      <c r="L5" s="7"/>
      <c r="M5" s="264" t="s">
        <v>45</v>
      </c>
      <c r="N5" s="264" t="s">
        <v>46</v>
      </c>
      <c r="O5" s="7"/>
      <c r="P5" s="264" t="s">
        <v>45</v>
      </c>
      <c r="Q5" s="264" t="s">
        <v>46</v>
      </c>
      <c r="R5" s="7"/>
      <c r="S5" s="264" t="s">
        <v>45</v>
      </c>
      <c r="T5" s="264" t="s">
        <v>46</v>
      </c>
      <c r="U5" s="512"/>
      <c r="V5" s="7"/>
      <c r="W5" s="258" t="s">
        <v>45</v>
      </c>
      <c r="X5" s="258" t="s">
        <v>46</v>
      </c>
      <c r="Y5" s="7"/>
      <c r="Z5" s="258" t="s">
        <v>45</v>
      </c>
      <c r="AA5" s="258" t="s">
        <v>46</v>
      </c>
      <c r="AB5" s="7"/>
      <c r="AC5" s="258" t="s">
        <v>45</v>
      </c>
      <c r="AD5" s="390" t="s">
        <v>46</v>
      </c>
      <c r="AE5" s="3" t="s">
        <v>458</v>
      </c>
      <c r="AF5" s="17" t="s">
        <v>459</v>
      </c>
    </row>
    <row r="6" spans="1:32" ht="18.75" customHeight="1">
      <c r="A6" s="2" t="s">
        <v>0</v>
      </c>
      <c r="B6" s="23">
        <v>2672</v>
      </c>
      <c r="C6" s="24">
        <v>1335</v>
      </c>
      <c r="D6" s="24">
        <v>1337</v>
      </c>
      <c r="E6" s="23">
        <v>9254</v>
      </c>
      <c r="F6" s="24">
        <v>4665</v>
      </c>
      <c r="G6" s="24">
        <v>4589</v>
      </c>
      <c r="H6" s="23">
        <v>11926</v>
      </c>
      <c r="I6" s="24">
        <v>6000</v>
      </c>
      <c r="J6" s="24">
        <v>5926</v>
      </c>
      <c r="K6" s="2" t="s">
        <v>0</v>
      </c>
      <c r="L6" s="23">
        <v>2358</v>
      </c>
      <c r="M6" s="24">
        <v>1192</v>
      </c>
      <c r="N6" s="24">
        <v>1166</v>
      </c>
      <c r="O6" s="23">
        <v>9035</v>
      </c>
      <c r="P6" s="24">
        <v>4616</v>
      </c>
      <c r="Q6" s="24">
        <v>4419</v>
      </c>
      <c r="R6" s="23">
        <v>11393</v>
      </c>
      <c r="S6" s="24">
        <v>5808</v>
      </c>
      <c r="T6" s="24">
        <v>5585</v>
      </c>
      <c r="U6" s="5" t="s">
        <v>0</v>
      </c>
      <c r="V6" s="25">
        <v>314</v>
      </c>
      <c r="W6" s="26">
        <v>143</v>
      </c>
      <c r="X6" s="26">
        <v>171</v>
      </c>
      <c r="Y6" s="26">
        <v>219</v>
      </c>
      <c r="Z6" s="26">
        <v>49</v>
      </c>
      <c r="AA6" s="26">
        <v>170</v>
      </c>
      <c r="AB6" s="25">
        <v>533</v>
      </c>
      <c r="AC6" s="26">
        <v>192</v>
      </c>
      <c r="AD6" s="26">
        <v>341</v>
      </c>
      <c r="AE6" s="397">
        <v>0.15029749316188704</v>
      </c>
      <c r="AF6" s="435">
        <v>11</v>
      </c>
    </row>
    <row r="7" spans="1:32" ht="18.75" customHeight="1">
      <c r="A7" s="171" t="s">
        <v>1</v>
      </c>
      <c r="B7" s="23">
        <v>1099</v>
      </c>
      <c r="C7" s="24">
        <v>552</v>
      </c>
      <c r="D7" s="24">
        <v>547</v>
      </c>
      <c r="E7" s="23">
        <v>1008</v>
      </c>
      <c r="F7" s="24">
        <v>518</v>
      </c>
      <c r="G7" s="24">
        <v>490</v>
      </c>
      <c r="H7" s="23">
        <v>2107</v>
      </c>
      <c r="I7" s="24">
        <v>1070</v>
      </c>
      <c r="J7" s="24">
        <v>1037</v>
      </c>
      <c r="K7" s="171" t="s">
        <v>1</v>
      </c>
      <c r="L7" s="23">
        <v>1140</v>
      </c>
      <c r="M7" s="24">
        <v>591</v>
      </c>
      <c r="N7" s="24">
        <v>549</v>
      </c>
      <c r="O7" s="23">
        <v>1089</v>
      </c>
      <c r="P7" s="24">
        <v>559</v>
      </c>
      <c r="Q7" s="24">
        <v>530</v>
      </c>
      <c r="R7" s="23">
        <v>2229</v>
      </c>
      <c r="S7" s="24">
        <v>1150</v>
      </c>
      <c r="T7" s="24">
        <v>1079</v>
      </c>
      <c r="U7" s="170" t="s">
        <v>1</v>
      </c>
      <c r="V7" s="25">
        <v>-41</v>
      </c>
      <c r="W7" s="26">
        <v>-39</v>
      </c>
      <c r="X7" s="26">
        <v>-2</v>
      </c>
      <c r="Y7" s="26">
        <v>-81</v>
      </c>
      <c r="Z7" s="26">
        <v>-41</v>
      </c>
      <c r="AA7" s="26">
        <v>-40</v>
      </c>
      <c r="AB7" s="25">
        <v>-122</v>
      </c>
      <c r="AC7" s="26">
        <v>-80</v>
      </c>
      <c r="AD7" s="26">
        <v>-42</v>
      </c>
      <c r="AE7" s="398">
        <v>-0.19759004923555326</v>
      </c>
      <c r="AF7" s="435">
        <v>20</v>
      </c>
    </row>
    <row r="8" spans="1:32" ht="18.75" customHeight="1">
      <c r="A8" s="171" t="s">
        <v>2</v>
      </c>
      <c r="B8" s="23">
        <v>1105</v>
      </c>
      <c r="C8" s="24">
        <v>549</v>
      </c>
      <c r="D8" s="24">
        <v>556</v>
      </c>
      <c r="E8" s="23">
        <v>1299</v>
      </c>
      <c r="F8" s="24">
        <v>670</v>
      </c>
      <c r="G8" s="24">
        <v>629</v>
      </c>
      <c r="H8" s="23">
        <v>2404</v>
      </c>
      <c r="I8" s="24">
        <v>1219</v>
      </c>
      <c r="J8" s="24">
        <v>1185</v>
      </c>
      <c r="K8" s="171" t="s">
        <v>2</v>
      </c>
      <c r="L8" s="23">
        <v>1133</v>
      </c>
      <c r="M8" s="24">
        <v>567</v>
      </c>
      <c r="N8" s="24">
        <v>566</v>
      </c>
      <c r="O8" s="23">
        <v>1399</v>
      </c>
      <c r="P8" s="24">
        <v>743</v>
      </c>
      <c r="Q8" s="24">
        <v>656</v>
      </c>
      <c r="R8" s="23">
        <v>2532</v>
      </c>
      <c r="S8" s="24">
        <v>1310</v>
      </c>
      <c r="T8" s="24">
        <v>1222</v>
      </c>
      <c r="U8" s="170" t="s">
        <v>2</v>
      </c>
      <c r="V8" s="25">
        <v>-28</v>
      </c>
      <c r="W8" s="26">
        <v>-18</v>
      </c>
      <c r="X8" s="26">
        <v>-10</v>
      </c>
      <c r="Y8" s="26">
        <v>-100</v>
      </c>
      <c r="Z8" s="26">
        <v>-73</v>
      </c>
      <c r="AA8" s="26">
        <v>-27</v>
      </c>
      <c r="AB8" s="25">
        <v>-128</v>
      </c>
      <c r="AC8" s="26">
        <v>-91</v>
      </c>
      <c r="AD8" s="26">
        <v>-37</v>
      </c>
      <c r="AE8" s="398">
        <v>-0.1536891397010266</v>
      </c>
      <c r="AF8" s="435">
        <v>19</v>
      </c>
    </row>
    <row r="9" spans="1:32" ht="18.75" customHeight="1">
      <c r="A9" s="171" t="s">
        <v>3</v>
      </c>
      <c r="B9" s="23">
        <v>824</v>
      </c>
      <c r="C9" s="24">
        <v>409</v>
      </c>
      <c r="D9" s="24">
        <v>415</v>
      </c>
      <c r="E9" s="23">
        <v>1705</v>
      </c>
      <c r="F9" s="24">
        <v>938</v>
      </c>
      <c r="G9" s="24">
        <v>767</v>
      </c>
      <c r="H9" s="23">
        <v>2529</v>
      </c>
      <c r="I9" s="24">
        <v>1347</v>
      </c>
      <c r="J9" s="24">
        <v>1182</v>
      </c>
      <c r="K9" s="171" t="s">
        <v>3</v>
      </c>
      <c r="L9" s="23">
        <v>978</v>
      </c>
      <c r="M9" s="24">
        <v>492</v>
      </c>
      <c r="N9" s="24">
        <v>486</v>
      </c>
      <c r="O9" s="23">
        <v>2105</v>
      </c>
      <c r="P9" s="24">
        <v>1133</v>
      </c>
      <c r="Q9" s="24">
        <v>972</v>
      </c>
      <c r="R9" s="23">
        <v>3083</v>
      </c>
      <c r="S9" s="24">
        <v>1625</v>
      </c>
      <c r="T9" s="24">
        <v>1458</v>
      </c>
      <c r="U9" s="170" t="s">
        <v>3</v>
      </c>
      <c r="V9" s="25">
        <v>-154</v>
      </c>
      <c r="W9" s="26">
        <v>-83</v>
      </c>
      <c r="X9" s="26">
        <v>-71</v>
      </c>
      <c r="Y9" s="26">
        <v>-400</v>
      </c>
      <c r="Z9" s="26">
        <v>-195</v>
      </c>
      <c r="AA9" s="26">
        <v>-205</v>
      </c>
      <c r="AB9" s="25">
        <v>-554</v>
      </c>
      <c r="AC9" s="26">
        <v>-278</v>
      </c>
      <c r="AD9" s="26">
        <v>-276</v>
      </c>
      <c r="AE9" s="398">
        <v>-0.86712892673230135</v>
      </c>
      <c r="AF9" s="435">
        <v>36</v>
      </c>
    </row>
    <row r="10" spans="1:32" ht="18.75" customHeight="1">
      <c r="A10" s="171" t="s">
        <v>4</v>
      </c>
      <c r="B10" s="23">
        <v>1955</v>
      </c>
      <c r="C10" s="24">
        <v>966</v>
      </c>
      <c r="D10" s="24">
        <v>989</v>
      </c>
      <c r="E10" s="23">
        <v>1988</v>
      </c>
      <c r="F10" s="24">
        <v>1050</v>
      </c>
      <c r="G10" s="24">
        <v>938</v>
      </c>
      <c r="H10" s="23">
        <v>3943</v>
      </c>
      <c r="I10" s="24">
        <v>2016</v>
      </c>
      <c r="J10" s="24">
        <v>1927</v>
      </c>
      <c r="K10" s="171" t="s">
        <v>4</v>
      </c>
      <c r="L10" s="23">
        <v>1947</v>
      </c>
      <c r="M10" s="24">
        <v>939</v>
      </c>
      <c r="N10" s="24">
        <v>1008</v>
      </c>
      <c r="O10" s="23">
        <v>2303</v>
      </c>
      <c r="P10" s="24">
        <v>1231</v>
      </c>
      <c r="Q10" s="24">
        <v>1072</v>
      </c>
      <c r="R10" s="23">
        <v>4250</v>
      </c>
      <c r="S10" s="24">
        <v>2170</v>
      </c>
      <c r="T10" s="24">
        <v>2080</v>
      </c>
      <c r="U10" s="170" t="s">
        <v>4</v>
      </c>
      <c r="V10" s="25">
        <v>8</v>
      </c>
      <c r="W10" s="26">
        <v>27</v>
      </c>
      <c r="X10" s="26">
        <v>-19</v>
      </c>
      <c r="Y10" s="26">
        <v>-315</v>
      </c>
      <c r="Z10" s="26">
        <v>-181</v>
      </c>
      <c r="AA10" s="26">
        <v>-134</v>
      </c>
      <c r="AB10" s="25">
        <v>-307</v>
      </c>
      <c r="AC10" s="26">
        <v>-154</v>
      </c>
      <c r="AD10" s="26">
        <v>-153</v>
      </c>
      <c r="AE10" s="398">
        <v>-0.25388266816625593</v>
      </c>
      <c r="AF10" s="435">
        <v>22</v>
      </c>
    </row>
    <row r="11" spans="1:32" ht="18.75" customHeight="1">
      <c r="A11" s="171" t="s">
        <v>5</v>
      </c>
      <c r="B11" s="23">
        <v>798</v>
      </c>
      <c r="C11" s="24">
        <v>384</v>
      </c>
      <c r="D11" s="24">
        <v>414</v>
      </c>
      <c r="E11" s="23">
        <v>726</v>
      </c>
      <c r="F11" s="24">
        <v>340</v>
      </c>
      <c r="G11" s="24">
        <v>386</v>
      </c>
      <c r="H11" s="23">
        <v>1524</v>
      </c>
      <c r="I11" s="24">
        <v>724</v>
      </c>
      <c r="J11" s="24">
        <v>800</v>
      </c>
      <c r="K11" s="171" t="s">
        <v>5</v>
      </c>
      <c r="L11" s="23">
        <v>829</v>
      </c>
      <c r="M11" s="24">
        <v>442</v>
      </c>
      <c r="N11" s="24">
        <v>387</v>
      </c>
      <c r="O11" s="23">
        <v>827</v>
      </c>
      <c r="P11" s="24">
        <v>410</v>
      </c>
      <c r="Q11" s="24">
        <v>417</v>
      </c>
      <c r="R11" s="23">
        <v>1656</v>
      </c>
      <c r="S11" s="24">
        <v>852</v>
      </c>
      <c r="T11" s="24">
        <v>804</v>
      </c>
      <c r="U11" s="170" t="s">
        <v>5</v>
      </c>
      <c r="V11" s="25">
        <v>-31</v>
      </c>
      <c r="W11" s="26">
        <v>-58</v>
      </c>
      <c r="X11" s="26">
        <v>27</v>
      </c>
      <c r="Y11" s="26">
        <v>-101</v>
      </c>
      <c r="Z11" s="26">
        <v>-70</v>
      </c>
      <c r="AA11" s="26">
        <v>-31</v>
      </c>
      <c r="AB11" s="25">
        <v>-132</v>
      </c>
      <c r="AC11" s="26">
        <v>-128</v>
      </c>
      <c r="AD11" s="26">
        <v>-4</v>
      </c>
      <c r="AE11" s="398">
        <v>-0.24062562662923601</v>
      </c>
      <c r="AF11" s="435">
        <v>21</v>
      </c>
    </row>
    <row r="12" spans="1:32" ht="18.75" customHeight="1">
      <c r="A12" s="2" t="s">
        <v>6</v>
      </c>
      <c r="B12" s="23">
        <v>204</v>
      </c>
      <c r="C12" s="24">
        <v>105</v>
      </c>
      <c r="D12" s="24">
        <v>99</v>
      </c>
      <c r="E12" s="23">
        <v>389</v>
      </c>
      <c r="F12" s="24">
        <v>233</v>
      </c>
      <c r="G12" s="24">
        <v>156</v>
      </c>
      <c r="H12" s="23">
        <v>593</v>
      </c>
      <c r="I12" s="24">
        <v>338</v>
      </c>
      <c r="J12" s="24">
        <v>255</v>
      </c>
      <c r="K12" s="2" t="s">
        <v>6</v>
      </c>
      <c r="L12" s="23">
        <v>372</v>
      </c>
      <c r="M12" s="24">
        <v>194</v>
      </c>
      <c r="N12" s="24">
        <v>178</v>
      </c>
      <c r="O12" s="23">
        <v>523</v>
      </c>
      <c r="P12" s="24">
        <v>267</v>
      </c>
      <c r="Q12" s="24">
        <v>256</v>
      </c>
      <c r="R12" s="23">
        <v>895</v>
      </c>
      <c r="S12" s="24">
        <v>461</v>
      </c>
      <c r="T12" s="24">
        <v>434</v>
      </c>
      <c r="U12" s="5" t="s">
        <v>6</v>
      </c>
      <c r="V12" s="25">
        <v>-168</v>
      </c>
      <c r="W12" s="26">
        <v>-89</v>
      </c>
      <c r="X12" s="26">
        <v>-79</v>
      </c>
      <c r="Y12" s="26">
        <v>-134</v>
      </c>
      <c r="Z12" s="26">
        <v>-34</v>
      </c>
      <c r="AA12" s="26">
        <v>-100</v>
      </c>
      <c r="AB12" s="25">
        <v>-302</v>
      </c>
      <c r="AC12" s="26">
        <v>-123</v>
      </c>
      <c r="AD12" s="26">
        <v>-179</v>
      </c>
      <c r="AE12" s="398">
        <v>-1.0813907687900599</v>
      </c>
      <c r="AF12" s="435">
        <v>37</v>
      </c>
    </row>
    <row r="13" spans="1:32" ht="18.75" customHeight="1">
      <c r="A13" s="2" t="s">
        <v>7</v>
      </c>
      <c r="B13" s="23">
        <v>342</v>
      </c>
      <c r="C13" s="24">
        <v>162</v>
      </c>
      <c r="D13" s="24">
        <v>180</v>
      </c>
      <c r="E13" s="23">
        <v>302</v>
      </c>
      <c r="F13" s="24">
        <v>166</v>
      </c>
      <c r="G13" s="24">
        <v>136</v>
      </c>
      <c r="H13" s="23">
        <v>644</v>
      </c>
      <c r="I13" s="24">
        <v>328</v>
      </c>
      <c r="J13" s="24">
        <v>316</v>
      </c>
      <c r="K13" s="2" t="s">
        <v>7</v>
      </c>
      <c r="L13" s="23">
        <v>447</v>
      </c>
      <c r="M13" s="24">
        <v>229</v>
      </c>
      <c r="N13" s="24">
        <v>218</v>
      </c>
      <c r="O13" s="23">
        <v>361</v>
      </c>
      <c r="P13" s="24">
        <v>198</v>
      </c>
      <c r="Q13" s="24">
        <v>163</v>
      </c>
      <c r="R13" s="23">
        <v>808</v>
      </c>
      <c r="S13" s="24">
        <v>427</v>
      </c>
      <c r="T13" s="24">
        <v>381</v>
      </c>
      <c r="U13" s="5" t="s">
        <v>7</v>
      </c>
      <c r="V13" s="25">
        <v>-105</v>
      </c>
      <c r="W13" s="26">
        <v>-67</v>
      </c>
      <c r="X13" s="26">
        <v>-38</v>
      </c>
      <c r="Y13" s="26">
        <v>-59</v>
      </c>
      <c r="Z13" s="26">
        <v>-32</v>
      </c>
      <c r="AA13" s="26">
        <v>-27</v>
      </c>
      <c r="AB13" s="25">
        <v>-164</v>
      </c>
      <c r="AC13" s="26">
        <v>-99</v>
      </c>
      <c r="AD13" s="26">
        <v>-65</v>
      </c>
      <c r="AE13" s="398">
        <v>-0.68061088977423634</v>
      </c>
      <c r="AF13" s="435">
        <v>32</v>
      </c>
    </row>
    <row r="14" spans="1:32" ht="18.75" customHeight="1">
      <c r="A14" s="2" t="s">
        <v>8</v>
      </c>
      <c r="B14" s="23">
        <v>907</v>
      </c>
      <c r="C14" s="24">
        <v>437</v>
      </c>
      <c r="D14" s="24">
        <v>470</v>
      </c>
      <c r="E14" s="23">
        <v>2991</v>
      </c>
      <c r="F14" s="24">
        <v>1541</v>
      </c>
      <c r="G14" s="24">
        <v>1450</v>
      </c>
      <c r="H14" s="23">
        <v>3898</v>
      </c>
      <c r="I14" s="24">
        <v>1978</v>
      </c>
      <c r="J14" s="24">
        <v>1920</v>
      </c>
      <c r="K14" s="2" t="s">
        <v>8</v>
      </c>
      <c r="L14" s="23">
        <v>1089</v>
      </c>
      <c r="M14" s="24">
        <v>522</v>
      </c>
      <c r="N14" s="24">
        <v>567</v>
      </c>
      <c r="O14" s="23">
        <v>2855</v>
      </c>
      <c r="P14" s="24">
        <v>1492</v>
      </c>
      <c r="Q14" s="24">
        <v>1363</v>
      </c>
      <c r="R14" s="23">
        <v>3944</v>
      </c>
      <c r="S14" s="24">
        <v>2014</v>
      </c>
      <c r="T14" s="24">
        <v>1930</v>
      </c>
      <c r="U14" s="5" t="s">
        <v>8</v>
      </c>
      <c r="V14" s="25">
        <v>-182</v>
      </c>
      <c r="W14" s="26">
        <v>-85</v>
      </c>
      <c r="X14" s="26">
        <v>-97</v>
      </c>
      <c r="Y14" s="26">
        <v>136</v>
      </c>
      <c r="Z14" s="26">
        <v>49</v>
      </c>
      <c r="AA14" s="26">
        <v>87</v>
      </c>
      <c r="AB14" s="25">
        <v>-46</v>
      </c>
      <c r="AC14" s="26">
        <v>-36</v>
      </c>
      <c r="AD14" s="26">
        <v>-10</v>
      </c>
      <c r="AE14" s="398">
        <v>-3.9425755303192631E-2</v>
      </c>
      <c r="AF14" s="435">
        <v>17</v>
      </c>
    </row>
    <row r="15" spans="1:32" ht="18.75" customHeight="1">
      <c r="A15" s="2" t="s">
        <v>9</v>
      </c>
      <c r="B15" s="23">
        <v>1000</v>
      </c>
      <c r="C15" s="24">
        <v>503</v>
      </c>
      <c r="D15" s="24">
        <v>497</v>
      </c>
      <c r="E15" s="23">
        <v>1408</v>
      </c>
      <c r="F15" s="24">
        <v>695</v>
      </c>
      <c r="G15" s="24">
        <v>713</v>
      </c>
      <c r="H15" s="23">
        <v>2408</v>
      </c>
      <c r="I15" s="24">
        <v>1198</v>
      </c>
      <c r="J15" s="24">
        <v>1210</v>
      </c>
      <c r="K15" s="2" t="s">
        <v>9</v>
      </c>
      <c r="L15" s="23">
        <v>1277</v>
      </c>
      <c r="M15" s="24">
        <v>640</v>
      </c>
      <c r="N15" s="24">
        <v>637</v>
      </c>
      <c r="O15" s="23">
        <v>1524</v>
      </c>
      <c r="P15" s="24">
        <v>762</v>
      </c>
      <c r="Q15" s="24">
        <v>762</v>
      </c>
      <c r="R15" s="23">
        <v>2801</v>
      </c>
      <c r="S15" s="24">
        <v>1402</v>
      </c>
      <c r="T15" s="24">
        <v>1399</v>
      </c>
      <c r="U15" s="5" t="s">
        <v>9</v>
      </c>
      <c r="V15" s="25">
        <v>-277</v>
      </c>
      <c r="W15" s="26">
        <v>-137</v>
      </c>
      <c r="X15" s="26">
        <v>-140</v>
      </c>
      <c r="Y15" s="26">
        <v>-116</v>
      </c>
      <c r="Z15" s="26">
        <v>-67</v>
      </c>
      <c r="AA15" s="26">
        <v>-49</v>
      </c>
      <c r="AB15" s="25">
        <v>-393</v>
      </c>
      <c r="AC15" s="26">
        <v>-204</v>
      </c>
      <c r="AD15" s="26">
        <v>-189</v>
      </c>
      <c r="AE15" s="398">
        <v>-0.50311727881402579</v>
      </c>
      <c r="AF15" s="435">
        <v>29</v>
      </c>
    </row>
    <row r="16" spans="1:32" ht="18.75" customHeight="1">
      <c r="A16" s="2" t="s">
        <v>10</v>
      </c>
      <c r="B16" s="23">
        <v>803</v>
      </c>
      <c r="C16" s="24">
        <v>416</v>
      </c>
      <c r="D16" s="24">
        <v>387</v>
      </c>
      <c r="E16" s="23">
        <v>509</v>
      </c>
      <c r="F16" s="24">
        <v>250</v>
      </c>
      <c r="G16" s="24">
        <v>259</v>
      </c>
      <c r="H16" s="23">
        <v>1312</v>
      </c>
      <c r="I16" s="24">
        <v>666</v>
      </c>
      <c r="J16" s="24">
        <v>646</v>
      </c>
      <c r="K16" s="2" t="s">
        <v>10</v>
      </c>
      <c r="L16" s="23">
        <v>415</v>
      </c>
      <c r="M16" s="24">
        <v>215</v>
      </c>
      <c r="N16" s="24">
        <v>200</v>
      </c>
      <c r="O16" s="23">
        <v>568</v>
      </c>
      <c r="P16" s="24">
        <v>279</v>
      </c>
      <c r="Q16" s="24">
        <v>289</v>
      </c>
      <c r="R16" s="23">
        <v>983</v>
      </c>
      <c r="S16" s="24">
        <v>494</v>
      </c>
      <c r="T16" s="24">
        <v>489</v>
      </c>
      <c r="U16" s="5" t="s">
        <v>10</v>
      </c>
      <c r="V16" s="25">
        <v>388</v>
      </c>
      <c r="W16" s="26">
        <v>201</v>
      </c>
      <c r="X16" s="26">
        <v>187</v>
      </c>
      <c r="Y16" s="26">
        <v>-59</v>
      </c>
      <c r="Z16" s="26">
        <v>-29</v>
      </c>
      <c r="AA16" s="26">
        <v>-30</v>
      </c>
      <c r="AB16" s="25">
        <v>329</v>
      </c>
      <c r="AC16" s="26">
        <v>172</v>
      </c>
      <c r="AD16" s="26">
        <v>157</v>
      </c>
      <c r="AE16" s="398">
        <v>0.89324500434404874</v>
      </c>
      <c r="AF16" s="435">
        <v>2</v>
      </c>
    </row>
    <row r="17" spans="1:32" ht="18.75" customHeight="1" thickBot="1">
      <c r="A17" s="12" t="s">
        <v>11</v>
      </c>
      <c r="B17" s="28">
        <v>255</v>
      </c>
      <c r="C17" s="24">
        <v>134</v>
      </c>
      <c r="D17" s="24">
        <v>121</v>
      </c>
      <c r="E17" s="28">
        <v>379</v>
      </c>
      <c r="F17" s="24">
        <v>198</v>
      </c>
      <c r="G17" s="24">
        <v>181</v>
      </c>
      <c r="H17" s="28">
        <v>634</v>
      </c>
      <c r="I17" s="24">
        <v>332</v>
      </c>
      <c r="J17" s="24">
        <v>302</v>
      </c>
      <c r="K17" s="12" t="s">
        <v>11</v>
      </c>
      <c r="L17" s="28">
        <v>365</v>
      </c>
      <c r="M17" s="24">
        <v>164</v>
      </c>
      <c r="N17" s="24">
        <v>201</v>
      </c>
      <c r="O17" s="28">
        <v>450</v>
      </c>
      <c r="P17" s="24">
        <v>231</v>
      </c>
      <c r="Q17" s="24">
        <v>219</v>
      </c>
      <c r="R17" s="28">
        <v>815</v>
      </c>
      <c r="S17" s="24">
        <v>395</v>
      </c>
      <c r="T17" s="24">
        <v>420</v>
      </c>
      <c r="U17" s="8" t="s">
        <v>11</v>
      </c>
      <c r="V17" s="29">
        <v>-110</v>
      </c>
      <c r="W17" s="44">
        <v>-30</v>
      </c>
      <c r="X17" s="44">
        <v>-80</v>
      </c>
      <c r="Y17" s="44">
        <v>-71</v>
      </c>
      <c r="Z17" s="44">
        <v>-33</v>
      </c>
      <c r="AA17" s="44">
        <v>-38</v>
      </c>
      <c r="AB17" s="29">
        <v>-181</v>
      </c>
      <c r="AC17" s="44">
        <v>-63</v>
      </c>
      <c r="AD17" s="44">
        <v>-118</v>
      </c>
      <c r="AE17" s="399">
        <v>-0.64364709647594331</v>
      </c>
      <c r="AF17" s="436">
        <v>31</v>
      </c>
    </row>
    <row r="18" spans="1:32" ht="18.75" customHeight="1" thickBot="1">
      <c r="A18" s="238" t="s">
        <v>39</v>
      </c>
      <c r="B18" s="31">
        <v>11964</v>
      </c>
      <c r="C18" s="30">
        <v>5952</v>
      </c>
      <c r="D18" s="30">
        <v>6012</v>
      </c>
      <c r="E18" s="31">
        <v>21958</v>
      </c>
      <c r="F18" s="30">
        <v>11264</v>
      </c>
      <c r="G18" s="30">
        <v>10694</v>
      </c>
      <c r="H18" s="31">
        <v>33922</v>
      </c>
      <c r="I18" s="30">
        <v>17216</v>
      </c>
      <c r="J18" s="409">
        <v>16706</v>
      </c>
      <c r="K18" s="238" t="s">
        <v>39</v>
      </c>
      <c r="L18" s="31">
        <v>12350</v>
      </c>
      <c r="M18" s="30">
        <v>6187</v>
      </c>
      <c r="N18" s="30">
        <v>6163</v>
      </c>
      <c r="O18" s="31">
        <v>23039</v>
      </c>
      <c r="P18" s="30">
        <v>11921</v>
      </c>
      <c r="Q18" s="30">
        <v>11118</v>
      </c>
      <c r="R18" s="381">
        <v>35389</v>
      </c>
      <c r="S18" s="30">
        <v>18108</v>
      </c>
      <c r="T18" s="409">
        <v>17281</v>
      </c>
      <c r="U18" s="238" t="s">
        <v>39</v>
      </c>
      <c r="V18" s="32">
        <v>-386</v>
      </c>
      <c r="W18" s="33">
        <v>-235</v>
      </c>
      <c r="X18" s="33">
        <v>-151</v>
      </c>
      <c r="Y18" s="33">
        <v>-1081</v>
      </c>
      <c r="Z18" s="33">
        <v>-657</v>
      </c>
      <c r="AA18" s="33">
        <v>-424</v>
      </c>
      <c r="AB18" s="32">
        <v>-1467</v>
      </c>
      <c r="AC18" s="33">
        <v>-892</v>
      </c>
      <c r="AD18" s="33">
        <v>-575</v>
      </c>
      <c r="AE18" s="400">
        <v>-0.13956926660013261</v>
      </c>
      <c r="AF18" s="437"/>
    </row>
    <row r="19" spans="1:32" ht="18.75" customHeight="1">
      <c r="A19" s="13" t="s">
        <v>12</v>
      </c>
      <c r="B19" s="35">
        <v>20</v>
      </c>
      <c r="C19" s="36">
        <v>12</v>
      </c>
      <c r="D19" s="36">
        <v>8</v>
      </c>
      <c r="E19" s="35">
        <v>27</v>
      </c>
      <c r="F19" s="36">
        <v>14</v>
      </c>
      <c r="G19" s="36">
        <v>13</v>
      </c>
      <c r="H19" s="35">
        <v>47</v>
      </c>
      <c r="I19" s="24">
        <v>26</v>
      </c>
      <c r="J19" s="24">
        <v>21</v>
      </c>
      <c r="K19" s="13" t="s">
        <v>12</v>
      </c>
      <c r="L19" s="35">
        <v>16</v>
      </c>
      <c r="M19" s="36">
        <v>10</v>
      </c>
      <c r="N19" s="36">
        <v>6</v>
      </c>
      <c r="O19" s="35">
        <v>44</v>
      </c>
      <c r="P19" s="36">
        <v>14</v>
      </c>
      <c r="Q19" s="36">
        <v>30</v>
      </c>
      <c r="R19" s="35">
        <v>60</v>
      </c>
      <c r="S19" s="24">
        <v>24</v>
      </c>
      <c r="T19" s="24">
        <v>36</v>
      </c>
      <c r="U19" s="9" t="s">
        <v>12</v>
      </c>
      <c r="V19" s="37">
        <v>4</v>
      </c>
      <c r="W19" s="72">
        <v>2</v>
      </c>
      <c r="X19" s="72">
        <v>2</v>
      </c>
      <c r="Y19" s="72">
        <v>-17</v>
      </c>
      <c r="Z19" s="72">
        <v>0</v>
      </c>
      <c r="AA19" s="72">
        <v>-17</v>
      </c>
      <c r="AB19" s="37">
        <v>-13</v>
      </c>
      <c r="AC19" s="72">
        <v>2</v>
      </c>
      <c r="AD19" s="72">
        <v>-15</v>
      </c>
      <c r="AE19" s="397">
        <v>-0.40297582145071298</v>
      </c>
      <c r="AF19" s="438">
        <v>27</v>
      </c>
    </row>
    <row r="20" spans="1:32" ht="18.75" customHeight="1">
      <c r="A20" s="2" t="s">
        <v>13</v>
      </c>
      <c r="B20" s="23">
        <v>208</v>
      </c>
      <c r="C20" s="36">
        <v>98</v>
      </c>
      <c r="D20" s="36">
        <v>110</v>
      </c>
      <c r="E20" s="23">
        <v>338</v>
      </c>
      <c r="F20" s="36">
        <v>167</v>
      </c>
      <c r="G20" s="36">
        <v>171</v>
      </c>
      <c r="H20" s="23">
        <v>546</v>
      </c>
      <c r="I20" s="24">
        <v>265</v>
      </c>
      <c r="J20" s="24">
        <v>281</v>
      </c>
      <c r="K20" s="2" t="s">
        <v>13</v>
      </c>
      <c r="L20" s="23">
        <v>189</v>
      </c>
      <c r="M20" s="36">
        <v>86</v>
      </c>
      <c r="N20" s="36">
        <v>103</v>
      </c>
      <c r="O20" s="23">
        <v>300</v>
      </c>
      <c r="P20" s="36">
        <v>146</v>
      </c>
      <c r="Q20" s="36">
        <v>154</v>
      </c>
      <c r="R20" s="23">
        <v>489</v>
      </c>
      <c r="S20" s="24">
        <v>232</v>
      </c>
      <c r="T20" s="24">
        <v>257</v>
      </c>
      <c r="U20" s="5" t="s">
        <v>13</v>
      </c>
      <c r="V20" s="25">
        <v>19</v>
      </c>
      <c r="W20" s="26">
        <v>12</v>
      </c>
      <c r="X20" s="26">
        <v>7</v>
      </c>
      <c r="Y20" s="26">
        <v>38</v>
      </c>
      <c r="Z20" s="26">
        <v>21</v>
      </c>
      <c r="AA20" s="26">
        <v>17</v>
      </c>
      <c r="AB20" s="25">
        <v>57</v>
      </c>
      <c r="AC20" s="26">
        <v>33</v>
      </c>
      <c r="AD20" s="26">
        <v>24</v>
      </c>
      <c r="AE20" s="398">
        <v>0.31650841246043643</v>
      </c>
      <c r="AF20" s="435">
        <v>7</v>
      </c>
    </row>
    <row r="21" spans="1:32" ht="18.75" customHeight="1">
      <c r="A21" s="2" t="s">
        <v>14</v>
      </c>
      <c r="B21" s="23">
        <v>401</v>
      </c>
      <c r="C21" s="36">
        <v>207</v>
      </c>
      <c r="D21" s="36">
        <v>194</v>
      </c>
      <c r="E21" s="23">
        <v>460</v>
      </c>
      <c r="F21" s="36">
        <v>234</v>
      </c>
      <c r="G21" s="36">
        <v>226</v>
      </c>
      <c r="H21" s="23">
        <v>861</v>
      </c>
      <c r="I21" s="24">
        <v>441</v>
      </c>
      <c r="J21" s="24">
        <v>420</v>
      </c>
      <c r="K21" s="2" t="s">
        <v>14</v>
      </c>
      <c r="L21" s="23">
        <v>403</v>
      </c>
      <c r="M21" s="36">
        <v>195</v>
      </c>
      <c r="N21" s="36">
        <v>208</v>
      </c>
      <c r="O21" s="23">
        <v>436</v>
      </c>
      <c r="P21" s="36">
        <v>217</v>
      </c>
      <c r="Q21" s="36">
        <v>219</v>
      </c>
      <c r="R21" s="23">
        <v>839</v>
      </c>
      <c r="S21" s="24">
        <v>412</v>
      </c>
      <c r="T21" s="24">
        <v>427</v>
      </c>
      <c r="U21" s="5" t="s">
        <v>14</v>
      </c>
      <c r="V21" s="25">
        <v>-2</v>
      </c>
      <c r="W21" s="26">
        <v>12</v>
      </c>
      <c r="X21" s="26">
        <v>-14</v>
      </c>
      <c r="Y21" s="26">
        <v>24</v>
      </c>
      <c r="Z21" s="26">
        <v>17</v>
      </c>
      <c r="AA21" s="26">
        <v>7</v>
      </c>
      <c r="AB21" s="25">
        <v>22</v>
      </c>
      <c r="AC21" s="26">
        <v>29</v>
      </c>
      <c r="AD21" s="26">
        <v>-7</v>
      </c>
      <c r="AE21" s="398">
        <v>9.4749989232955772E-2</v>
      </c>
      <c r="AF21" s="435">
        <v>13</v>
      </c>
    </row>
    <row r="22" spans="1:32" ht="18.75" customHeight="1">
      <c r="A22" s="2" t="s">
        <v>15</v>
      </c>
      <c r="B22" s="23">
        <v>426</v>
      </c>
      <c r="C22" s="36">
        <v>223</v>
      </c>
      <c r="D22" s="36">
        <v>203</v>
      </c>
      <c r="E22" s="23">
        <v>424</v>
      </c>
      <c r="F22" s="36">
        <v>218</v>
      </c>
      <c r="G22" s="36">
        <v>206</v>
      </c>
      <c r="H22" s="23">
        <v>850</v>
      </c>
      <c r="I22" s="24">
        <v>441</v>
      </c>
      <c r="J22" s="24">
        <v>409</v>
      </c>
      <c r="K22" s="2" t="s">
        <v>15</v>
      </c>
      <c r="L22" s="23">
        <v>397</v>
      </c>
      <c r="M22" s="36">
        <v>193</v>
      </c>
      <c r="N22" s="36">
        <v>204</v>
      </c>
      <c r="O22" s="23">
        <v>413</v>
      </c>
      <c r="P22" s="36">
        <v>218</v>
      </c>
      <c r="Q22" s="36">
        <v>195</v>
      </c>
      <c r="R22" s="23">
        <v>810</v>
      </c>
      <c r="S22" s="24">
        <v>411</v>
      </c>
      <c r="T22" s="24">
        <v>399</v>
      </c>
      <c r="U22" s="5" t="s">
        <v>15</v>
      </c>
      <c r="V22" s="25">
        <v>29</v>
      </c>
      <c r="W22" s="26">
        <v>30</v>
      </c>
      <c r="X22" s="26">
        <v>-1</v>
      </c>
      <c r="Y22" s="26">
        <v>11</v>
      </c>
      <c r="Z22" s="26">
        <v>0</v>
      </c>
      <c r="AA22" s="26">
        <v>11</v>
      </c>
      <c r="AB22" s="25">
        <v>40</v>
      </c>
      <c r="AC22" s="26">
        <v>30</v>
      </c>
      <c r="AD22" s="26">
        <v>10</v>
      </c>
      <c r="AE22" s="398">
        <v>0.14499583136984812</v>
      </c>
      <c r="AF22" s="435">
        <v>12</v>
      </c>
    </row>
    <row r="23" spans="1:32" ht="18.75" customHeight="1">
      <c r="A23" s="2" t="s">
        <v>16</v>
      </c>
      <c r="B23" s="23">
        <v>122</v>
      </c>
      <c r="C23" s="36">
        <v>61</v>
      </c>
      <c r="D23" s="36">
        <v>61</v>
      </c>
      <c r="E23" s="23">
        <v>141</v>
      </c>
      <c r="F23" s="36">
        <v>68</v>
      </c>
      <c r="G23" s="36">
        <v>73</v>
      </c>
      <c r="H23" s="23">
        <v>263</v>
      </c>
      <c r="I23" s="24">
        <v>129</v>
      </c>
      <c r="J23" s="24">
        <v>134</v>
      </c>
      <c r="K23" s="2" t="s">
        <v>16</v>
      </c>
      <c r="L23" s="23">
        <v>140</v>
      </c>
      <c r="M23" s="36">
        <v>66</v>
      </c>
      <c r="N23" s="36">
        <v>74</v>
      </c>
      <c r="O23" s="23">
        <v>152</v>
      </c>
      <c r="P23" s="36">
        <v>73</v>
      </c>
      <c r="Q23" s="36">
        <v>79</v>
      </c>
      <c r="R23" s="23">
        <v>292</v>
      </c>
      <c r="S23" s="24">
        <v>139</v>
      </c>
      <c r="T23" s="24">
        <v>153</v>
      </c>
      <c r="U23" s="5" t="s">
        <v>16</v>
      </c>
      <c r="V23" s="25">
        <v>-18</v>
      </c>
      <c r="W23" s="26">
        <v>-5</v>
      </c>
      <c r="X23" s="26">
        <v>-13</v>
      </c>
      <c r="Y23" s="26">
        <v>-11</v>
      </c>
      <c r="Z23" s="26">
        <v>-5</v>
      </c>
      <c r="AA23" s="26">
        <v>-6</v>
      </c>
      <c r="AB23" s="25">
        <v>-29</v>
      </c>
      <c r="AC23" s="26">
        <v>-10</v>
      </c>
      <c r="AD23" s="26">
        <v>-19</v>
      </c>
      <c r="AE23" s="398">
        <v>-0.40138408304498274</v>
      </c>
      <c r="AF23" s="435">
        <v>26</v>
      </c>
    </row>
    <row r="24" spans="1:32" ht="18.75" customHeight="1">
      <c r="A24" s="2" t="s">
        <v>17</v>
      </c>
      <c r="B24" s="23">
        <v>135</v>
      </c>
      <c r="C24" s="36">
        <v>65</v>
      </c>
      <c r="D24" s="36">
        <v>70</v>
      </c>
      <c r="E24" s="23">
        <v>103</v>
      </c>
      <c r="F24" s="36">
        <v>61</v>
      </c>
      <c r="G24" s="36">
        <v>42</v>
      </c>
      <c r="H24" s="23">
        <v>238</v>
      </c>
      <c r="I24" s="24">
        <v>126</v>
      </c>
      <c r="J24" s="24">
        <v>112</v>
      </c>
      <c r="K24" s="2" t="s">
        <v>17</v>
      </c>
      <c r="L24" s="23">
        <v>138</v>
      </c>
      <c r="M24" s="36">
        <v>64</v>
      </c>
      <c r="N24" s="36">
        <v>74</v>
      </c>
      <c r="O24" s="23">
        <v>106</v>
      </c>
      <c r="P24" s="36">
        <v>61</v>
      </c>
      <c r="Q24" s="36">
        <v>45</v>
      </c>
      <c r="R24" s="23">
        <v>244</v>
      </c>
      <c r="S24" s="24">
        <v>125</v>
      </c>
      <c r="T24" s="24">
        <v>119</v>
      </c>
      <c r="U24" s="5" t="s">
        <v>17</v>
      </c>
      <c r="V24" s="25">
        <v>-3</v>
      </c>
      <c r="W24" s="26">
        <v>1</v>
      </c>
      <c r="X24" s="26">
        <v>-4</v>
      </c>
      <c r="Y24" s="26">
        <v>-3</v>
      </c>
      <c r="Z24" s="26">
        <v>0</v>
      </c>
      <c r="AA24" s="26">
        <v>-3</v>
      </c>
      <c r="AB24" s="25">
        <v>-6</v>
      </c>
      <c r="AC24" s="26">
        <v>1</v>
      </c>
      <c r="AD24" s="26">
        <v>-7</v>
      </c>
      <c r="AE24" s="398">
        <v>-7.346638912697441E-2</v>
      </c>
      <c r="AF24" s="435">
        <v>18</v>
      </c>
    </row>
    <row r="25" spans="1:32" ht="18.75" customHeight="1">
      <c r="A25" s="2" t="s">
        <v>18</v>
      </c>
      <c r="B25" s="23">
        <v>112</v>
      </c>
      <c r="C25" s="36">
        <v>56</v>
      </c>
      <c r="D25" s="36">
        <v>56</v>
      </c>
      <c r="E25" s="23">
        <v>75</v>
      </c>
      <c r="F25" s="36">
        <v>31</v>
      </c>
      <c r="G25" s="36">
        <v>44</v>
      </c>
      <c r="H25" s="23">
        <v>187</v>
      </c>
      <c r="I25" s="24">
        <v>87</v>
      </c>
      <c r="J25" s="24">
        <v>100</v>
      </c>
      <c r="K25" s="2" t="s">
        <v>18</v>
      </c>
      <c r="L25" s="23">
        <v>102</v>
      </c>
      <c r="M25" s="36">
        <v>60</v>
      </c>
      <c r="N25" s="36">
        <v>42</v>
      </c>
      <c r="O25" s="23">
        <v>104</v>
      </c>
      <c r="P25" s="36">
        <v>58</v>
      </c>
      <c r="Q25" s="36">
        <v>46</v>
      </c>
      <c r="R25" s="23">
        <v>206</v>
      </c>
      <c r="S25" s="24">
        <v>118</v>
      </c>
      <c r="T25" s="24">
        <v>88</v>
      </c>
      <c r="U25" s="5" t="s">
        <v>18</v>
      </c>
      <c r="V25" s="25">
        <v>10</v>
      </c>
      <c r="W25" s="26">
        <v>-4</v>
      </c>
      <c r="X25" s="26">
        <v>14</v>
      </c>
      <c r="Y25" s="26">
        <v>-29</v>
      </c>
      <c r="Z25" s="26">
        <v>-27</v>
      </c>
      <c r="AA25" s="26">
        <v>-2</v>
      </c>
      <c r="AB25" s="25">
        <v>-19</v>
      </c>
      <c r="AC25" s="26">
        <v>-31</v>
      </c>
      <c r="AD25" s="26">
        <v>12</v>
      </c>
      <c r="AE25" s="398">
        <v>-0.29507687529119425</v>
      </c>
      <c r="AF25" s="435">
        <v>25</v>
      </c>
    </row>
    <row r="26" spans="1:32" ht="18.75" customHeight="1">
      <c r="A26" s="2" t="s">
        <v>19</v>
      </c>
      <c r="B26" s="23">
        <v>724</v>
      </c>
      <c r="C26" s="36">
        <v>346</v>
      </c>
      <c r="D26" s="36">
        <v>378</v>
      </c>
      <c r="E26" s="23">
        <v>419</v>
      </c>
      <c r="F26" s="36">
        <v>222</v>
      </c>
      <c r="G26" s="36">
        <v>197</v>
      </c>
      <c r="H26" s="23">
        <v>1143</v>
      </c>
      <c r="I26" s="24">
        <v>568</v>
      </c>
      <c r="J26" s="24">
        <v>575</v>
      </c>
      <c r="K26" s="2" t="s">
        <v>19</v>
      </c>
      <c r="L26" s="23">
        <v>597</v>
      </c>
      <c r="M26" s="36">
        <v>282</v>
      </c>
      <c r="N26" s="36">
        <v>315</v>
      </c>
      <c r="O26" s="23">
        <v>480</v>
      </c>
      <c r="P26" s="36">
        <v>247</v>
      </c>
      <c r="Q26" s="36">
        <v>233</v>
      </c>
      <c r="R26" s="23">
        <v>1077</v>
      </c>
      <c r="S26" s="24">
        <v>529</v>
      </c>
      <c r="T26" s="24">
        <v>548</v>
      </c>
      <c r="U26" s="5" t="s">
        <v>19</v>
      </c>
      <c r="V26" s="25">
        <v>127</v>
      </c>
      <c r="W26" s="26">
        <v>64</v>
      </c>
      <c r="X26" s="26">
        <v>63</v>
      </c>
      <c r="Y26" s="26">
        <v>-61</v>
      </c>
      <c r="Z26" s="26">
        <v>-25</v>
      </c>
      <c r="AA26" s="26">
        <v>-36</v>
      </c>
      <c r="AB26" s="25">
        <v>66</v>
      </c>
      <c r="AC26" s="26">
        <v>39</v>
      </c>
      <c r="AD26" s="26">
        <v>27</v>
      </c>
      <c r="AE26" s="398">
        <v>0.21169451839497064</v>
      </c>
      <c r="AF26" s="435">
        <v>9</v>
      </c>
    </row>
    <row r="27" spans="1:32" ht="18.75" customHeight="1">
      <c r="A27" s="2" t="s">
        <v>20</v>
      </c>
      <c r="B27" s="23">
        <v>8</v>
      </c>
      <c r="C27" s="36">
        <v>2</v>
      </c>
      <c r="D27" s="36">
        <v>6</v>
      </c>
      <c r="E27" s="23">
        <v>35</v>
      </c>
      <c r="F27" s="36">
        <v>20</v>
      </c>
      <c r="G27" s="36">
        <v>15</v>
      </c>
      <c r="H27" s="23">
        <v>43</v>
      </c>
      <c r="I27" s="24">
        <v>22</v>
      </c>
      <c r="J27" s="24">
        <v>21</v>
      </c>
      <c r="K27" s="2" t="s">
        <v>20</v>
      </c>
      <c r="L27" s="23">
        <v>22</v>
      </c>
      <c r="M27" s="36">
        <v>6</v>
      </c>
      <c r="N27" s="36">
        <v>16</v>
      </c>
      <c r="O27" s="23">
        <v>13</v>
      </c>
      <c r="P27" s="36">
        <v>8</v>
      </c>
      <c r="Q27" s="36">
        <v>5</v>
      </c>
      <c r="R27" s="23">
        <v>35</v>
      </c>
      <c r="S27" s="24">
        <v>14</v>
      </c>
      <c r="T27" s="24">
        <v>21</v>
      </c>
      <c r="U27" s="5" t="s">
        <v>20</v>
      </c>
      <c r="V27" s="25">
        <v>-14</v>
      </c>
      <c r="W27" s="26">
        <v>-4</v>
      </c>
      <c r="X27" s="26">
        <v>-10</v>
      </c>
      <c r="Y27" s="26">
        <v>22</v>
      </c>
      <c r="Z27" s="26">
        <v>12</v>
      </c>
      <c r="AA27" s="26">
        <v>10</v>
      </c>
      <c r="AB27" s="25">
        <v>8</v>
      </c>
      <c r="AC27" s="26">
        <v>8</v>
      </c>
      <c r="AD27" s="26">
        <v>0</v>
      </c>
      <c r="AE27" s="398">
        <v>0.61776061776061775</v>
      </c>
      <c r="AF27" s="435">
        <v>3</v>
      </c>
    </row>
    <row r="28" spans="1:32" ht="18.75" customHeight="1">
      <c r="A28" s="2" t="s">
        <v>21</v>
      </c>
      <c r="B28" s="23">
        <v>23</v>
      </c>
      <c r="C28" s="36">
        <v>13</v>
      </c>
      <c r="D28" s="36">
        <v>10</v>
      </c>
      <c r="E28" s="23">
        <v>27</v>
      </c>
      <c r="F28" s="36">
        <v>15</v>
      </c>
      <c r="G28" s="36">
        <v>12</v>
      </c>
      <c r="H28" s="23">
        <v>50</v>
      </c>
      <c r="I28" s="24">
        <v>28</v>
      </c>
      <c r="J28" s="24">
        <v>22</v>
      </c>
      <c r="K28" s="2" t="s">
        <v>21</v>
      </c>
      <c r="L28" s="23">
        <v>16</v>
      </c>
      <c r="M28" s="36">
        <v>8</v>
      </c>
      <c r="N28" s="36">
        <v>8</v>
      </c>
      <c r="O28" s="23">
        <v>29</v>
      </c>
      <c r="P28" s="36">
        <v>13</v>
      </c>
      <c r="Q28" s="36">
        <v>16</v>
      </c>
      <c r="R28" s="23">
        <v>45</v>
      </c>
      <c r="S28" s="24">
        <v>21</v>
      </c>
      <c r="T28" s="24">
        <v>24</v>
      </c>
      <c r="U28" s="5" t="s">
        <v>21</v>
      </c>
      <c r="V28" s="25">
        <v>7</v>
      </c>
      <c r="W28" s="26">
        <v>5</v>
      </c>
      <c r="X28" s="26">
        <v>2</v>
      </c>
      <c r="Y28" s="26">
        <v>-2</v>
      </c>
      <c r="Z28" s="26">
        <v>2</v>
      </c>
      <c r="AA28" s="26">
        <v>-4</v>
      </c>
      <c r="AB28" s="25">
        <v>5</v>
      </c>
      <c r="AC28" s="26">
        <v>7</v>
      </c>
      <c r="AD28" s="26">
        <v>-2</v>
      </c>
      <c r="AE28" s="398">
        <v>0.33806626098715348</v>
      </c>
      <c r="AF28" s="435">
        <v>6</v>
      </c>
    </row>
    <row r="29" spans="1:32" ht="18.75" customHeight="1">
      <c r="A29" s="2" t="s">
        <v>22</v>
      </c>
      <c r="B29" s="23">
        <v>59</v>
      </c>
      <c r="C29" s="36">
        <v>32</v>
      </c>
      <c r="D29" s="36">
        <v>27</v>
      </c>
      <c r="E29" s="23">
        <v>62</v>
      </c>
      <c r="F29" s="36">
        <v>32</v>
      </c>
      <c r="G29" s="36">
        <v>30</v>
      </c>
      <c r="H29" s="23">
        <v>121</v>
      </c>
      <c r="I29" s="24">
        <v>64</v>
      </c>
      <c r="J29" s="24">
        <v>57</v>
      </c>
      <c r="K29" s="2" t="s">
        <v>22</v>
      </c>
      <c r="L29" s="23">
        <v>110</v>
      </c>
      <c r="M29" s="36">
        <v>50</v>
      </c>
      <c r="N29" s="36">
        <v>60</v>
      </c>
      <c r="O29" s="23">
        <v>66</v>
      </c>
      <c r="P29" s="36">
        <v>23</v>
      </c>
      <c r="Q29" s="36">
        <v>43</v>
      </c>
      <c r="R29" s="23">
        <v>176</v>
      </c>
      <c r="S29" s="24">
        <v>73</v>
      </c>
      <c r="T29" s="24">
        <v>103</v>
      </c>
      <c r="U29" s="5" t="s">
        <v>22</v>
      </c>
      <c r="V29" s="25">
        <v>-51</v>
      </c>
      <c r="W29" s="26">
        <v>-18</v>
      </c>
      <c r="X29" s="26">
        <v>-33</v>
      </c>
      <c r="Y29" s="26">
        <v>-4</v>
      </c>
      <c r="Z29" s="26">
        <v>9</v>
      </c>
      <c r="AA29" s="26">
        <v>-13</v>
      </c>
      <c r="AB29" s="25">
        <v>-55</v>
      </c>
      <c r="AC29" s="26">
        <v>-9</v>
      </c>
      <c r="AD29" s="26">
        <v>-46</v>
      </c>
      <c r="AE29" s="398">
        <v>-0.8173577054540051</v>
      </c>
      <c r="AF29" s="435">
        <v>35</v>
      </c>
    </row>
    <row r="30" spans="1:32" ht="18.75" customHeight="1">
      <c r="A30" s="2" t="s">
        <v>23</v>
      </c>
      <c r="B30" s="23">
        <v>89</v>
      </c>
      <c r="C30" s="36">
        <v>45</v>
      </c>
      <c r="D30" s="36">
        <v>44</v>
      </c>
      <c r="E30" s="23">
        <v>43</v>
      </c>
      <c r="F30" s="36">
        <v>22</v>
      </c>
      <c r="G30" s="36">
        <v>21</v>
      </c>
      <c r="H30" s="23">
        <v>132</v>
      </c>
      <c r="I30" s="24">
        <v>67</v>
      </c>
      <c r="J30" s="24">
        <v>65</v>
      </c>
      <c r="K30" s="2" t="s">
        <v>23</v>
      </c>
      <c r="L30" s="23">
        <v>95</v>
      </c>
      <c r="M30" s="36">
        <v>43</v>
      </c>
      <c r="N30" s="36">
        <v>52</v>
      </c>
      <c r="O30" s="23">
        <v>68</v>
      </c>
      <c r="P30" s="36">
        <v>34</v>
      </c>
      <c r="Q30" s="36">
        <v>34</v>
      </c>
      <c r="R30" s="23">
        <v>163</v>
      </c>
      <c r="S30" s="24">
        <v>77</v>
      </c>
      <c r="T30" s="24">
        <v>86</v>
      </c>
      <c r="U30" s="5" t="s">
        <v>23</v>
      </c>
      <c r="V30" s="25">
        <v>-6</v>
      </c>
      <c r="W30" s="26">
        <v>2</v>
      </c>
      <c r="X30" s="26">
        <v>-8</v>
      </c>
      <c r="Y30" s="26">
        <v>-25</v>
      </c>
      <c r="Z30" s="26">
        <v>-12</v>
      </c>
      <c r="AA30" s="26">
        <v>-13</v>
      </c>
      <c r="AB30" s="25">
        <v>-31</v>
      </c>
      <c r="AC30" s="26">
        <v>-10</v>
      </c>
      <c r="AD30" s="26">
        <v>-21</v>
      </c>
      <c r="AE30" s="398">
        <v>-0.59857115273218764</v>
      </c>
      <c r="AF30" s="435">
        <v>30</v>
      </c>
    </row>
    <row r="31" spans="1:32" ht="18.75" customHeight="1">
      <c r="A31" s="2" t="s">
        <v>24</v>
      </c>
      <c r="B31" s="23">
        <v>387</v>
      </c>
      <c r="C31" s="36">
        <v>187</v>
      </c>
      <c r="D31" s="36">
        <v>200</v>
      </c>
      <c r="E31" s="23">
        <v>327</v>
      </c>
      <c r="F31" s="36">
        <v>165</v>
      </c>
      <c r="G31" s="36">
        <v>162</v>
      </c>
      <c r="H31" s="23">
        <v>714</v>
      </c>
      <c r="I31" s="24">
        <v>352</v>
      </c>
      <c r="J31" s="24">
        <v>362</v>
      </c>
      <c r="K31" s="2" t="s">
        <v>24</v>
      </c>
      <c r="L31" s="23">
        <v>307</v>
      </c>
      <c r="M31" s="36">
        <v>150</v>
      </c>
      <c r="N31" s="36">
        <v>157</v>
      </c>
      <c r="O31" s="23">
        <v>409</v>
      </c>
      <c r="P31" s="36">
        <v>212</v>
      </c>
      <c r="Q31" s="36">
        <v>197</v>
      </c>
      <c r="R31" s="23">
        <v>716</v>
      </c>
      <c r="S31" s="24">
        <v>362</v>
      </c>
      <c r="T31" s="24">
        <v>354</v>
      </c>
      <c r="U31" s="5" t="s">
        <v>24</v>
      </c>
      <c r="V31" s="25">
        <v>80</v>
      </c>
      <c r="W31" s="26">
        <v>37</v>
      </c>
      <c r="X31" s="26">
        <v>43</v>
      </c>
      <c r="Y31" s="26">
        <v>-82</v>
      </c>
      <c r="Z31" s="26">
        <v>-47</v>
      </c>
      <c r="AA31" s="26">
        <v>-35</v>
      </c>
      <c r="AB31" s="25">
        <v>-2</v>
      </c>
      <c r="AC31" s="26">
        <v>-10</v>
      </c>
      <c r="AD31" s="26">
        <v>8</v>
      </c>
      <c r="AE31" s="398">
        <v>-9.2106475085198484E-3</v>
      </c>
      <c r="AF31" s="435">
        <v>16</v>
      </c>
    </row>
    <row r="32" spans="1:32" ht="18.75" customHeight="1">
      <c r="A32" s="2" t="s">
        <v>25</v>
      </c>
      <c r="B32" s="23">
        <v>431</v>
      </c>
      <c r="C32" s="36">
        <v>204</v>
      </c>
      <c r="D32" s="36">
        <v>227</v>
      </c>
      <c r="E32" s="23">
        <v>489</v>
      </c>
      <c r="F32" s="36">
        <v>255</v>
      </c>
      <c r="G32" s="36">
        <v>234</v>
      </c>
      <c r="H32" s="23">
        <v>920</v>
      </c>
      <c r="I32" s="24">
        <v>459</v>
      </c>
      <c r="J32" s="24">
        <v>461</v>
      </c>
      <c r="K32" s="2" t="s">
        <v>25</v>
      </c>
      <c r="L32" s="23">
        <v>361</v>
      </c>
      <c r="M32" s="36">
        <v>188</v>
      </c>
      <c r="N32" s="36">
        <v>173</v>
      </c>
      <c r="O32" s="23">
        <v>522</v>
      </c>
      <c r="P32" s="36">
        <v>278</v>
      </c>
      <c r="Q32" s="36">
        <v>244</v>
      </c>
      <c r="R32" s="23">
        <v>883</v>
      </c>
      <c r="S32" s="24">
        <v>466</v>
      </c>
      <c r="T32" s="24">
        <v>417</v>
      </c>
      <c r="U32" s="5" t="s">
        <v>25</v>
      </c>
      <c r="V32" s="25">
        <v>70</v>
      </c>
      <c r="W32" s="26">
        <v>16</v>
      </c>
      <c r="X32" s="26">
        <v>54</v>
      </c>
      <c r="Y32" s="26">
        <v>-33</v>
      </c>
      <c r="Z32" s="26">
        <v>-23</v>
      </c>
      <c r="AA32" s="26">
        <v>-10</v>
      </c>
      <c r="AB32" s="25">
        <v>37</v>
      </c>
      <c r="AC32" s="26">
        <v>-7</v>
      </c>
      <c r="AD32" s="26">
        <v>44</v>
      </c>
      <c r="AE32" s="398">
        <v>0.15389094538951045</v>
      </c>
      <c r="AF32" s="435">
        <v>10</v>
      </c>
    </row>
    <row r="33" spans="1:32" ht="18.75" customHeight="1">
      <c r="A33" s="2" t="s">
        <v>26</v>
      </c>
      <c r="B33" s="23">
        <v>788</v>
      </c>
      <c r="C33" s="36">
        <v>376</v>
      </c>
      <c r="D33" s="36">
        <v>412</v>
      </c>
      <c r="E33" s="23">
        <v>440</v>
      </c>
      <c r="F33" s="36">
        <v>210</v>
      </c>
      <c r="G33" s="36">
        <v>230</v>
      </c>
      <c r="H33" s="23">
        <v>1228</v>
      </c>
      <c r="I33" s="24">
        <v>586</v>
      </c>
      <c r="J33" s="24">
        <v>642</v>
      </c>
      <c r="K33" s="2" t="s">
        <v>26</v>
      </c>
      <c r="L33" s="23">
        <v>483</v>
      </c>
      <c r="M33" s="36">
        <v>237</v>
      </c>
      <c r="N33" s="36">
        <v>246</v>
      </c>
      <c r="O33" s="23">
        <v>552</v>
      </c>
      <c r="P33" s="36">
        <v>284</v>
      </c>
      <c r="Q33" s="36">
        <v>268</v>
      </c>
      <c r="R33" s="23">
        <v>1035</v>
      </c>
      <c r="S33" s="24">
        <v>521</v>
      </c>
      <c r="T33" s="24">
        <v>514</v>
      </c>
      <c r="U33" s="5" t="s">
        <v>26</v>
      </c>
      <c r="V33" s="25">
        <v>305</v>
      </c>
      <c r="W33" s="26">
        <v>139</v>
      </c>
      <c r="X33" s="26">
        <v>166</v>
      </c>
      <c r="Y33" s="26">
        <v>-112</v>
      </c>
      <c r="Z33" s="26">
        <v>-74</v>
      </c>
      <c r="AA33" s="26">
        <v>-38</v>
      </c>
      <c r="AB33" s="25">
        <v>193</v>
      </c>
      <c r="AC33" s="26">
        <v>65</v>
      </c>
      <c r="AD33" s="26">
        <v>128</v>
      </c>
      <c r="AE33" s="398">
        <v>0.57083703046435963</v>
      </c>
      <c r="AF33" s="435">
        <v>4</v>
      </c>
    </row>
    <row r="34" spans="1:32" ht="18.75" customHeight="1">
      <c r="A34" s="2" t="s">
        <v>27</v>
      </c>
      <c r="B34" s="23">
        <v>264</v>
      </c>
      <c r="C34" s="36">
        <v>122</v>
      </c>
      <c r="D34" s="36">
        <v>142</v>
      </c>
      <c r="E34" s="23">
        <v>283</v>
      </c>
      <c r="F34" s="36">
        <v>148</v>
      </c>
      <c r="G34" s="36">
        <v>135</v>
      </c>
      <c r="H34" s="23">
        <v>547</v>
      </c>
      <c r="I34" s="24">
        <v>270</v>
      </c>
      <c r="J34" s="24">
        <v>277</v>
      </c>
      <c r="K34" s="2" t="s">
        <v>27</v>
      </c>
      <c r="L34" s="23">
        <v>237</v>
      </c>
      <c r="M34" s="36">
        <v>109</v>
      </c>
      <c r="N34" s="36">
        <v>128</v>
      </c>
      <c r="O34" s="23">
        <v>298</v>
      </c>
      <c r="P34" s="36">
        <v>140</v>
      </c>
      <c r="Q34" s="36">
        <v>158</v>
      </c>
      <c r="R34" s="23">
        <v>535</v>
      </c>
      <c r="S34" s="24">
        <v>249</v>
      </c>
      <c r="T34" s="24">
        <v>286</v>
      </c>
      <c r="U34" s="5" t="s">
        <v>27</v>
      </c>
      <c r="V34" s="25">
        <v>27</v>
      </c>
      <c r="W34" s="26">
        <v>13</v>
      </c>
      <c r="X34" s="26">
        <v>14</v>
      </c>
      <c r="Y34" s="26">
        <v>-15</v>
      </c>
      <c r="Z34" s="26">
        <v>8</v>
      </c>
      <c r="AA34" s="26">
        <v>-23</v>
      </c>
      <c r="AB34" s="25">
        <v>12</v>
      </c>
      <c r="AC34" s="26">
        <v>21</v>
      </c>
      <c r="AD34" s="26">
        <v>-9</v>
      </c>
      <c r="AE34" s="398">
        <v>7.0513573862968623E-2</v>
      </c>
      <c r="AF34" s="435">
        <v>14</v>
      </c>
    </row>
    <row r="35" spans="1:32" ht="18.75" customHeight="1">
      <c r="A35" s="2" t="s">
        <v>28</v>
      </c>
      <c r="B35" s="23">
        <v>51</v>
      </c>
      <c r="C35" s="36">
        <v>23</v>
      </c>
      <c r="D35" s="36">
        <v>28</v>
      </c>
      <c r="E35" s="23">
        <v>77</v>
      </c>
      <c r="F35" s="36">
        <v>44</v>
      </c>
      <c r="G35" s="36">
        <v>33</v>
      </c>
      <c r="H35" s="23">
        <v>128</v>
      </c>
      <c r="I35" s="24">
        <v>67</v>
      </c>
      <c r="J35" s="24">
        <v>61</v>
      </c>
      <c r="K35" s="2" t="s">
        <v>28</v>
      </c>
      <c r="L35" s="23">
        <v>73</v>
      </c>
      <c r="M35" s="36">
        <v>31</v>
      </c>
      <c r="N35" s="36">
        <v>42</v>
      </c>
      <c r="O35" s="23">
        <v>84</v>
      </c>
      <c r="P35" s="36">
        <v>38</v>
      </c>
      <c r="Q35" s="36">
        <v>46</v>
      </c>
      <c r="R35" s="23">
        <v>157</v>
      </c>
      <c r="S35" s="24">
        <v>69</v>
      </c>
      <c r="T35" s="24">
        <v>88</v>
      </c>
      <c r="U35" s="5" t="s">
        <v>28</v>
      </c>
      <c r="V35" s="25">
        <v>-22</v>
      </c>
      <c r="W35" s="26">
        <v>-8</v>
      </c>
      <c r="X35" s="26">
        <v>-14</v>
      </c>
      <c r="Y35" s="26">
        <v>-7</v>
      </c>
      <c r="Z35" s="26">
        <v>6</v>
      </c>
      <c r="AA35" s="26">
        <v>-13</v>
      </c>
      <c r="AB35" s="25">
        <v>-29</v>
      </c>
      <c r="AC35" s="26">
        <v>-2</v>
      </c>
      <c r="AD35" s="26">
        <v>-27</v>
      </c>
      <c r="AE35" s="398">
        <v>-0.46556429603467653</v>
      </c>
      <c r="AF35" s="435">
        <v>28</v>
      </c>
    </row>
    <row r="36" spans="1:32" ht="18.75" customHeight="1">
      <c r="A36" s="2" t="s">
        <v>29</v>
      </c>
      <c r="B36" s="23">
        <v>222</v>
      </c>
      <c r="C36" s="36">
        <v>115</v>
      </c>
      <c r="D36" s="36">
        <v>107</v>
      </c>
      <c r="E36" s="23">
        <v>163</v>
      </c>
      <c r="F36" s="36">
        <v>104</v>
      </c>
      <c r="G36" s="36">
        <v>59</v>
      </c>
      <c r="H36" s="23">
        <v>385</v>
      </c>
      <c r="I36" s="24">
        <v>219</v>
      </c>
      <c r="J36" s="24">
        <v>166</v>
      </c>
      <c r="K36" s="2" t="s">
        <v>29</v>
      </c>
      <c r="L36" s="23">
        <v>298</v>
      </c>
      <c r="M36" s="36">
        <v>141</v>
      </c>
      <c r="N36" s="36">
        <v>157</v>
      </c>
      <c r="O36" s="23">
        <v>219</v>
      </c>
      <c r="P36" s="36">
        <v>132</v>
      </c>
      <c r="Q36" s="36">
        <v>87</v>
      </c>
      <c r="R36" s="23">
        <v>517</v>
      </c>
      <c r="S36" s="24">
        <v>273</v>
      </c>
      <c r="T36" s="24">
        <v>244</v>
      </c>
      <c r="U36" s="5" t="s">
        <v>29</v>
      </c>
      <c r="V36" s="25">
        <v>-76</v>
      </c>
      <c r="W36" s="26">
        <v>-26</v>
      </c>
      <c r="X36" s="26">
        <v>-50</v>
      </c>
      <c r="Y36" s="26">
        <v>-56</v>
      </c>
      <c r="Z36" s="26">
        <v>-28</v>
      </c>
      <c r="AA36" s="26">
        <v>-28</v>
      </c>
      <c r="AB36" s="25">
        <v>-132</v>
      </c>
      <c r="AC36" s="26">
        <v>-54</v>
      </c>
      <c r="AD36" s="26">
        <v>-78</v>
      </c>
      <c r="AE36" s="398">
        <v>-0.78909612625538017</v>
      </c>
      <c r="AF36" s="435">
        <v>34</v>
      </c>
    </row>
    <row r="37" spans="1:32" ht="18.75" customHeight="1">
      <c r="A37" s="2" t="s">
        <v>30</v>
      </c>
      <c r="B37" s="23">
        <v>46</v>
      </c>
      <c r="C37" s="36">
        <v>28</v>
      </c>
      <c r="D37" s="36">
        <v>18</v>
      </c>
      <c r="E37" s="23">
        <v>49</v>
      </c>
      <c r="F37" s="36">
        <v>28</v>
      </c>
      <c r="G37" s="36">
        <v>21</v>
      </c>
      <c r="H37" s="23">
        <v>95</v>
      </c>
      <c r="I37" s="24">
        <v>56</v>
      </c>
      <c r="J37" s="24">
        <v>39</v>
      </c>
      <c r="K37" s="2" t="s">
        <v>30</v>
      </c>
      <c r="L37" s="23">
        <v>105</v>
      </c>
      <c r="M37" s="36">
        <v>52</v>
      </c>
      <c r="N37" s="36">
        <v>53</v>
      </c>
      <c r="O37" s="23">
        <v>78</v>
      </c>
      <c r="P37" s="36">
        <v>36</v>
      </c>
      <c r="Q37" s="36">
        <v>42</v>
      </c>
      <c r="R37" s="23">
        <v>183</v>
      </c>
      <c r="S37" s="24">
        <v>88</v>
      </c>
      <c r="T37" s="24">
        <v>95</v>
      </c>
      <c r="U37" s="5" t="s">
        <v>30</v>
      </c>
      <c r="V37" s="25">
        <v>-59</v>
      </c>
      <c r="W37" s="26">
        <v>-24</v>
      </c>
      <c r="X37" s="26">
        <v>-35</v>
      </c>
      <c r="Y37" s="26">
        <v>-29</v>
      </c>
      <c r="Z37" s="26">
        <v>-8</v>
      </c>
      <c r="AA37" s="26">
        <v>-21</v>
      </c>
      <c r="AB37" s="25">
        <v>-88</v>
      </c>
      <c r="AC37" s="26">
        <v>-32</v>
      </c>
      <c r="AD37" s="26">
        <v>-56</v>
      </c>
      <c r="AE37" s="398">
        <v>-1.7470716696446298</v>
      </c>
      <c r="AF37" s="435">
        <v>38</v>
      </c>
    </row>
    <row r="38" spans="1:32" ht="18.75" customHeight="1">
      <c r="A38" s="2" t="s">
        <v>31</v>
      </c>
      <c r="B38" s="23">
        <v>12</v>
      </c>
      <c r="C38" s="36">
        <v>9</v>
      </c>
      <c r="D38" s="36">
        <v>3</v>
      </c>
      <c r="E38" s="23">
        <v>9</v>
      </c>
      <c r="F38" s="36">
        <v>5</v>
      </c>
      <c r="G38" s="36">
        <v>4</v>
      </c>
      <c r="H38" s="23">
        <v>21</v>
      </c>
      <c r="I38" s="24">
        <v>14</v>
      </c>
      <c r="J38" s="24">
        <v>7</v>
      </c>
      <c r="K38" s="2" t="s">
        <v>31</v>
      </c>
      <c r="L38" s="23">
        <v>12</v>
      </c>
      <c r="M38" s="36">
        <v>5</v>
      </c>
      <c r="N38" s="36">
        <v>7</v>
      </c>
      <c r="O38" s="23">
        <v>9</v>
      </c>
      <c r="P38" s="36">
        <v>7</v>
      </c>
      <c r="Q38" s="36">
        <v>2</v>
      </c>
      <c r="R38" s="23">
        <v>21</v>
      </c>
      <c r="S38" s="24">
        <v>12</v>
      </c>
      <c r="T38" s="24">
        <v>9</v>
      </c>
      <c r="U38" s="5" t="s">
        <v>31</v>
      </c>
      <c r="V38" s="25">
        <v>0</v>
      </c>
      <c r="W38" s="26">
        <v>4</v>
      </c>
      <c r="X38" s="26">
        <v>-4</v>
      </c>
      <c r="Y38" s="26">
        <v>0</v>
      </c>
      <c r="Z38" s="26">
        <v>-2</v>
      </c>
      <c r="AA38" s="26">
        <v>2</v>
      </c>
      <c r="AB38" s="25">
        <v>0</v>
      </c>
      <c r="AC38" s="26">
        <v>2</v>
      </c>
      <c r="AD38" s="26">
        <v>-2</v>
      </c>
      <c r="AE38" s="398">
        <v>0</v>
      </c>
      <c r="AF38" s="435">
        <v>15</v>
      </c>
    </row>
    <row r="39" spans="1:32" ht="18.75" customHeight="1">
      <c r="A39" s="2" t="s">
        <v>32</v>
      </c>
      <c r="B39" s="23">
        <v>27</v>
      </c>
      <c r="C39" s="36">
        <v>14</v>
      </c>
      <c r="D39" s="36">
        <v>13</v>
      </c>
      <c r="E39" s="23">
        <v>21</v>
      </c>
      <c r="F39" s="36">
        <v>13</v>
      </c>
      <c r="G39" s="36">
        <v>8</v>
      </c>
      <c r="H39" s="23">
        <v>48</v>
      </c>
      <c r="I39" s="24">
        <v>27</v>
      </c>
      <c r="J39" s="24">
        <v>21</v>
      </c>
      <c r="K39" s="2" t="s">
        <v>32</v>
      </c>
      <c r="L39" s="23">
        <v>31</v>
      </c>
      <c r="M39" s="36">
        <v>17</v>
      </c>
      <c r="N39" s="36">
        <v>14</v>
      </c>
      <c r="O39" s="23">
        <v>14</v>
      </c>
      <c r="P39" s="36">
        <v>9</v>
      </c>
      <c r="Q39" s="36">
        <v>5</v>
      </c>
      <c r="R39" s="23">
        <v>45</v>
      </c>
      <c r="S39" s="24">
        <v>26</v>
      </c>
      <c r="T39" s="24">
        <v>19</v>
      </c>
      <c r="U39" s="5" t="s">
        <v>32</v>
      </c>
      <c r="V39" s="25">
        <v>-4</v>
      </c>
      <c r="W39" s="26">
        <v>-3</v>
      </c>
      <c r="X39" s="26">
        <v>-1</v>
      </c>
      <c r="Y39" s="26">
        <v>7</v>
      </c>
      <c r="Z39" s="26">
        <v>4</v>
      </c>
      <c r="AA39" s="26">
        <v>3</v>
      </c>
      <c r="AB39" s="25">
        <v>3</v>
      </c>
      <c r="AC39" s="26">
        <v>1</v>
      </c>
      <c r="AD39" s="26">
        <v>2</v>
      </c>
      <c r="AE39" s="398">
        <v>0.25510204081632654</v>
      </c>
      <c r="AF39" s="435">
        <v>8</v>
      </c>
    </row>
    <row r="40" spans="1:32" ht="18.75" customHeight="1">
      <c r="A40" s="2" t="s">
        <v>33</v>
      </c>
      <c r="B40" s="23">
        <v>9</v>
      </c>
      <c r="C40" s="36">
        <v>4</v>
      </c>
      <c r="D40" s="36">
        <v>5</v>
      </c>
      <c r="E40" s="23">
        <v>11</v>
      </c>
      <c r="F40" s="36">
        <v>8</v>
      </c>
      <c r="G40" s="36">
        <v>3</v>
      </c>
      <c r="H40" s="23">
        <v>20</v>
      </c>
      <c r="I40" s="24">
        <v>12</v>
      </c>
      <c r="J40" s="24">
        <v>8</v>
      </c>
      <c r="K40" s="2" t="s">
        <v>33</v>
      </c>
      <c r="L40" s="23">
        <v>11</v>
      </c>
      <c r="M40" s="36">
        <v>2</v>
      </c>
      <c r="N40" s="36">
        <v>9</v>
      </c>
      <c r="O40" s="23">
        <v>10</v>
      </c>
      <c r="P40" s="36">
        <v>5</v>
      </c>
      <c r="Q40" s="36">
        <v>5</v>
      </c>
      <c r="R40" s="23">
        <v>21</v>
      </c>
      <c r="S40" s="24">
        <v>7</v>
      </c>
      <c r="T40" s="24">
        <v>14</v>
      </c>
      <c r="U40" s="5" t="s">
        <v>33</v>
      </c>
      <c r="V40" s="25">
        <v>-2</v>
      </c>
      <c r="W40" s="26">
        <v>2</v>
      </c>
      <c r="X40" s="26">
        <v>-4</v>
      </c>
      <c r="Y40" s="26">
        <v>1</v>
      </c>
      <c r="Z40" s="26">
        <v>3</v>
      </c>
      <c r="AA40" s="26">
        <v>-2</v>
      </c>
      <c r="AB40" s="25">
        <v>-1</v>
      </c>
      <c r="AC40" s="26">
        <v>5</v>
      </c>
      <c r="AD40" s="26">
        <v>-6</v>
      </c>
      <c r="AE40" s="398">
        <v>-0.28011204481792717</v>
      </c>
      <c r="AF40" s="435">
        <v>24</v>
      </c>
    </row>
    <row r="41" spans="1:32" ht="18.75" customHeight="1">
      <c r="A41" s="2" t="s">
        <v>34</v>
      </c>
      <c r="B41" s="23">
        <v>55</v>
      </c>
      <c r="C41" s="36">
        <v>30</v>
      </c>
      <c r="D41" s="36">
        <v>25</v>
      </c>
      <c r="E41" s="23">
        <v>51</v>
      </c>
      <c r="F41" s="36">
        <v>30</v>
      </c>
      <c r="G41" s="36">
        <v>21</v>
      </c>
      <c r="H41" s="23">
        <v>106</v>
      </c>
      <c r="I41" s="24">
        <v>60</v>
      </c>
      <c r="J41" s="24">
        <v>46</v>
      </c>
      <c r="K41" s="2" t="s">
        <v>34</v>
      </c>
      <c r="L41" s="23">
        <v>66</v>
      </c>
      <c r="M41" s="36">
        <v>31</v>
      </c>
      <c r="N41" s="36">
        <v>35</v>
      </c>
      <c r="O41" s="23">
        <v>64</v>
      </c>
      <c r="P41" s="36">
        <v>39</v>
      </c>
      <c r="Q41" s="36">
        <v>25</v>
      </c>
      <c r="R41" s="23">
        <v>130</v>
      </c>
      <c r="S41" s="24">
        <v>70</v>
      </c>
      <c r="T41" s="24">
        <v>60</v>
      </c>
      <c r="U41" s="5" t="s">
        <v>34</v>
      </c>
      <c r="V41" s="25">
        <v>-11</v>
      </c>
      <c r="W41" s="26">
        <v>-1</v>
      </c>
      <c r="X41" s="26">
        <v>-10</v>
      </c>
      <c r="Y41" s="26">
        <v>-13</v>
      </c>
      <c r="Z41" s="26">
        <v>-9</v>
      </c>
      <c r="AA41" s="26">
        <v>-4</v>
      </c>
      <c r="AB41" s="25">
        <v>-24</v>
      </c>
      <c r="AC41" s="26">
        <v>-10</v>
      </c>
      <c r="AD41" s="26">
        <v>-14</v>
      </c>
      <c r="AE41" s="398">
        <v>-0.78405749754982024</v>
      </c>
      <c r="AF41" s="435">
        <v>33</v>
      </c>
    </row>
    <row r="42" spans="1:32" ht="18.75" customHeight="1">
      <c r="A42" s="2" t="s">
        <v>35</v>
      </c>
      <c r="B42" s="23">
        <v>8</v>
      </c>
      <c r="C42" s="36">
        <v>5</v>
      </c>
      <c r="D42" s="36">
        <v>3</v>
      </c>
      <c r="E42" s="23">
        <v>17</v>
      </c>
      <c r="F42" s="36">
        <v>10</v>
      </c>
      <c r="G42" s="36">
        <v>7</v>
      </c>
      <c r="H42" s="23">
        <v>25</v>
      </c>
      <c r="I42" s="24">
        <v>15</v>
      </c>
      <c r="J42" s="24">
        <v>10</v>
      </c>
      <c r="K42" s="2" t="s">
        <v>35</v>
      </c>
      <c r="L42" s="23">
        <v>26</v>
      </c>
      <c r="M42" s="36">
        <v>11</v>
      </c>
      <c r="N42" s="36">
        <v>15</v>
      </c>
      <c r="O42" s="23">
        <v>15</v>
      </c>
      <c r="P42" s="36">
        <v>5</v>
      </c>
      <c r="Q42" s="36">
        <v>10</v>
      </c>
      <c r="R42" s="23">
        <v>41</v>
      </c>
      <c r="S42" s="24">
        <v>16</v>
      </c>
      <c r="T42" s="24">
        <v>25</v>
      </c>
      <c r="U42" s="5" t="s">
        <v>35</v>
      </c>
      <c r="V42" s="25">
        <v>-18</v>
      </c>
      <c r="W42" s="26">
        <v>-6</v>
      </c>
      <c r="X42" s="26">
        <v>-12</v>
      </c>
      <c r="Y42" s="26">
        <v>2</v>
      </c>
      <c r="Z42" s="26">
        <v>5</v>
      </c>
      <c r="AA42" s="26">
        <v>-3</v>
      </c>
      <c r="AB42" s="25">
        <v>-16</v>
      </c>
      <c r="AC42" s="26">
        <v>-1</v>
      </c>
      <c r="AD42" s="26">
        <v>-15</v>
      </c>
      <c r="AE42" s="398">
        <v>-2.1248339973439574</v>
      </c>
      <c r="AF42" s="435">
        <v>39</v>
      </c>
    </row>
    <row r="43" spans="1:32" ht="18.75" customHeight="1">
      <c r="A43" s="2" t="s">
        <v>36</v>
      </c>
      <c r="B43" s="23">
        <v>18</v>
      </c>
      <c r="C43" s="36">
        <v>13</v>
      </c>
      <c r="D43" s="36">
        <v>5</v>
      </c>
      <c r="E43" s="23">
        <v>13</v>
      </c>
      <c r="F43" s="36">
        <v>8</v>
      </c>
      <c r="G43" s="36">
        <v>5</v>
      </c>
      <c r="H43" s="23">
        <v>31</v>
      </c>
      <c r="I43" s="24">
        <v>21</v>
      </c>
      <c r="J43" s="24">
        <v>10</v>
      </c>
      <c r="K43" s="2" t="s">
        <v>36</v>
      </c>
      <c r="L43" s="23">
        <v>16</v>
      </c>
      <c r="M43" s="36">
        <v>11</v>
      </c>
      <c r="N43" s="36">
        <v>5</v>
      </c>
      <c r="O43" s="23">
        <v>13</v>
      </c>
      <c r="P43" s="36">
        <v>8</v>
      </c>
      <c r="Q43" s="36">
        <v>5</v>
      </c>
      <c r="R43" s="23">
        <v>29</v>
      </c>
      <c r="S43" s="24">
        <v>19</v>
      </c>
      <c r="T43" s="24">
        <v>10</v>
      </c>
      <c r="U43" s="5" t="s">
        <v>36</v>
      </c>
      <c r="V43" s="25">
        <v>2</v>
      </c>
      <c r="W43" s="26">
        <v>2</v>
      </c>
      <c r="X43" s="26">
        <v>0</v>
      </c>
      <c r="Y43" s="26">
        <v>0</v>
      </c>
      <c r="Z43" s="26">
        <v>0</v>
      </c>
      <c r="AA43" s="26">
        <v>0</v>
      </c>
      <c r="AB43" s="25">
        <v>2</v>
      </c>
      <c r="AC43" s="26">
        <v>2</v>
      </c>
      <c r="AD43" s="26">
        <v>0</v>
      </c>
      <c r="AE43" s="398">
        <v>0.45045045045045046</v>
      </c>
      <c r="AF43" s="435">
        <v>5</v>
      </c>
    </row>
    <row r="44" spans="1:32" ht="18.75" customHeight="1">
      <c r="A44" s="2" t="s">
        <v>37</v>
      </c>
      <c r="B44" s="23">
        <v>20</v>
      </c>
      <c r="C44" s="36">
        <v>12</v>
      </c>
      <c r="D44" s="36">
        <v>8</v>
      </c>
      <c r="E44" s="23">
        <v>14</v>
      </c>
      <c r="F44" s="36">
        <v>10</v>
      </c>
      <c r="G44" s="36">
        <v>4</v>
      </c>
      <c r="H44" s="23">
        <v>34</v>
      </c>
      <c r="I44" s="24">
        <v>22</v>
      </c>
      <c r="J44" s="24">
        <v>12</v>
      </c>
      <c r="K44" s="2" t="s">
        <v>37</v>
      </c>
      <c r="L44" s="23">
        <v>27</v>
      </c>
      <c r="M44" s="36">
        <v>17</v>
      </c>
      <c r="N44" s="36">
        <v>10</v>
      </c>
      <c r="O44" s="23">
        <v>10</v>
      </c>
      <c r="P44" s="36">
        <v>4</v>
      </c>
      <c r="Q44" s="36">
        <v>6</v>
      </c>
      <c r="R44" s="23">
        <v>37</v>
      </c>
      <c r="S44" s="24">
        <v>21</v>
      </c>
      <c r="T44" s="24">
        <v>16</v>
      </c>
      <c r="U44" s="5" t="s">
        <v>37</v>
      </c>
      <c r="V44" s="25">
        <v>-7</v>
      </c>
      <c r="W44" s="26">
        <v>-5</v>
      </c>
      <c r="X44" s="26">
        <v>-2</v>
      </c>
      <c r="Y44" s="26">
        <v>4</v>
      </c>
      <c r="Z44" s="26">
        <v>6</v>
      </c>
      <c r="AA44" s="26">
        <v>-2</v>
      </c>
      <c r="AB44" s="25">
        <v>-3</v>
      </c>
      <c r="AC44" s="26">
        <v>1</v>
      </c>
      <c r="AD44" s="26">
        <v>-4</v>
      </c>
      <c r="AE44" s="398">
        <v>-0.25951557093425603</v>
      </c>
      <c r="AF44" s="435">
        <v>23</v>
      </c>
    </row>
    <row r="45" spans="1:32" ht="18.75" customHeight="1" thickBot="1">
      <c r="A45" s="12" t="s">
        <v>38</v>
      </c>
      <c r="B45" s="28">
        <v>21</v>
      </c>
      <c r="C45" s="36">
        <v>10</v>
      </c>
      <c r="D45" s="36">
        <v>11</v>
      </c>
      <c r="E45" s="28">
        <v>29</v>
      </c>
      <c r="F45" s="36">
        <v>15</v>
      </c>
      <c r="G45" s="36">
        <v>14</v>
      </c>
      <c r="H45" s="28">
        <v>50</v>
      </c>
      <c r="I45" s="24">
        <v>25</v>
      </c>
      <c r="J45" s="24">
        <v>25</v>
      </c>
      <c r="K45" s="12" t="s">
        <v>38</v>
      </c>
      <c r="L45" s="28">
        <v>22</v>
      </c>
      <c r="M45" s="36">
        <v>12</v>
      </c>
      <c r="N45" s="36">
        <v>10</v>
      </c>
      <c r="O45" s="28">
        <v>13</v>
      </c>
      <c r="P45" s="36">
        <v>6</v>
      </c>
      <c r="Q45" s="36">
        <v>7</v>
      </c>
      <c r="R45" s="28">
        <v>35</v>
      </c>
      <c r="S45" s="24">
        <v>18</v>
      </c>
      <c r="T45" s="24">
        <v>17</v>
      </c>
      <c r="U45" s="8" t="s">
        <v>38</v>
      </c>
      <c r="V45" s="29">
        <v>-1</v>
      </c>
      <c r="W45" s="44">
        <v>-2</v>
      </c>
      <c r="X45" s="44">
        <v>1</v>
      </c>
      <c r="Y45" s="44">
        <v>16</v>
      </c>
      <c r="Z45" s="44">
        <v>9</v>
      </c>
      <c r="AA45" s="44">
        <v>7</v>
      </c>
      <c r="AB45" s="29">
        <v>15</v>
      </c>
      <c r="AC45" s="44">
        <v>7</v>
      </c>
      <c r="AD45" s="44">
        <v>8</v>
      </c>
      <c r="AE45" s="399">
        <v>0.99866844207723038</v>
      </c>
      <c r="AF45" s="436">
        <v>1</v>
      </c>
    </row>
    <row r="46" spans="1:32" ht="18.75" customHeight="1" thickBot="1">
      <c r="A46" s="238" t="s">
        <v>40</v>
      </c>
      <c r="B46" s="31">
        <v>4686</v>
      </c>
      <c r="C46" s="30">
        <v>2312</v>
      </c>
      <c r="D46" s="30">
        <v>2374</v>
      </c>
      <c r="E46" s="31">
        <v>4147</v>
      </c>
      <c r="F46" s="30">
        <v>2157</v>
      </c>
      <c r="G46" s="30">
        <v>1990</v>
      </c>
      <c r="H46" s="31">
        <v>8833</v>
      </c>
      <c r="I46" s="30">
        <v>4469</v>
      </c>
      <c r="J46" s="409">
        <v>4364</v>
      </c>
      <c r="K46" s="238" t="s">
        <v>40</v>
      </c>
      <c r="L46" s="31">
        <v>4300</v>
      </c>
      <c r="M46" s="30">
        <v>2077</v>
      </c>
      <c r="N46" s="30">
        <v>2223</v>
      </c>
      <c r="O46" s="31">
        <v>4521</v>
      </c>
      <c r="P46" s="30">
        <v>2315</v>
      </c>
      <c r="Q46" s="30">
        <v>2206</v>
      </c>
      <c r="R46" s="31">
        <v>8821</v>
      </c>
      <c r="S46" s="30">
        <v>4392</v>
      </c>
      <c r="T46" s="409">
        <v>4429</v>
      </c>
      <c r="U46" s="238" t="s">
        <v>40</v>
      </c>
      <c r="V46" s="32">
        <v>386</v>
      </c>
      <c r="W46" s="33">
        <v>235</v>
      </c>
      <c r="X46" s="33">
        <v>151</v>
      </c>
      <c r="Y46" s="33">
        <v>-374</v>
      </c>
      <c r="Z46" s="33">
        <v>-158</v>
      </c>
      <c r="AA46" s="33">
        <v>-216</v>
      </c>
      <c r="AB46" s="32">
        <v>12</v>
      </c>
      <c r="AC46" s="33">
        <v>77</v>
      </c>
      <c r="AD46" s="33">
        <v>-65</v>
      </c>
      <c r="AE46" s="400">
        <v>4.3894623640181136E-3</v>
      </c>
      <c r="AF46" s="437"/>
    </row>
    <row r="47" spans="1:32" ht="18.75" customHeight="1" thickBot="1">
      <c r="A47" s="238" t="s">
        <v>41</v>
      </c>
      <c r="B47" s="31">
        <v>16650</v>
      </c>
      <c r="C47" s="30">
        <v>8264</v>
      </c>
      <c r="D47" s="30">
        <v>8386</v>
      </c>
      <c r="E47" s="31">
        <v>26105</v>
      </c>
      <c r="F47" s="30">
        <v>13421</v>
      </c>
      <c r="G47" s="30">
        <v>12684</v>
      </c>
      <c r="H47" s="31">
        <v>42755</v>
      </c>
      <c r="I47" s="30">
        <v>21685</v>
      </c>
      <c r="J47" s="409">
        <v>21070</v>
      </c>
      <c r="K47" s="238" t="s">
        <v>41</v>
      </c>
      <c r="L47" s="31">
        <v>16650</v>
      </c>
      <c r="M47" s="30">
        <v>8264</v>
      </c>
      <c r="N47" s="30">
        <v>8386</v>
      </c>
      <c r="O47" s="31">
        <v>27560</v>
      </c>
      <c r="P47" s="30">
        <v>14236</v>
      </c>
      <c r="Q47" s="30">
        <v>13324</v>
      </c>
      <c r="R47" s="31">
        <v>44210</v>
      </c>
      <c r="S47" s="30">
        <v>22500</v>
      </c>
      <c r="T47" s="409">
        <v>21710</v>
      </c>
      <c r="U47" s="238" t="s">
        <v>41</v>
      </c>
      <c r="V47" s="32">
        <v>0</v>
      </c>
      <c r="W47" s="33">
        <v>0</v>
      </c>
      <c r="X47" s="33">
        <v>0</v>
      </c>
      <c r="Y47" s="33">
        <v>-1455</v>
      </c>
      <c r="Z47" s="33">
        <v>-815</v>
      </c>
      <c r="AA47" s="33">
        <v>-640</v>
      </c>
      <c r="AB47" s="32">
        <v>-1455</v>
      </c>
      <c r="AC47" s="33">
        <v>-815</v>
      </c>
      <c r="AD47" s="33">
        <v>-640</v>
      </c>
      <c r="AE47" s="400">
        <v>-0.10985501403199611</v>
      </c>
      <c r="AF47" s="437"/>
    </row>
    <row r="48" spans="1:32" ht="5.0999999999999996" customHeight="1">
      <c r="A48" s="401"/>
      <c r="B48" s="231"/>
      <c r="C48" s="234"/>
      <c r="D48" s="234"/>
      <c r="E48" s="231"/>
      <c r="F48" s="234"/>
      <c r="G48" s="234"/>
      <c r="H48" s="231"/>
      <c r="I48" s="234"/>
      <c r="J48" s="234"/>
      <c r="K48" s="401"/>
      <c r="L48" s="231"/>
      <c r="M48" s="234"/>
      <c r="N48" s="234"/>
      <c r="O48" s="231"/>
      <c r="P48" s="234"/>
      <c r="Q48" s="234"/>
      <c r="R48" s="231"/>
      <c r="S48" s="234"/>
      <c r="T48" s="234"/>
      <c r="U48" s="402"/>
      <c r="V48" s="403"/>
      <c r="W48" s="404"/>
      <c r="X48" s="404"/>
      <c r="Y48" s="404"/>
      <c r="Z48" s="404"/>
      <c r="AA48" s="404"/>
      <c r="AB48" s="403"/>
      <c r="AC48" s="404"/>
      <c r="AD48" s="404"/>
      <c r="AE48" s="405"/>
      <c r="AF48" s="229"/>
    </row>
    <row r="49" spans="21:21">
      <c r="U49" s="406" t="s">
        <v>517</v>
      </c>
    </row>
  </sheetData>
  <mergeCells count="15">
    <mergeCell ref="V3:AF3"/>
    <mergeCell ref="U4:U5"/>
    <mergeCell ref="V4:X4"/>
    <mergeCell ref="Y4:AA4"/>
    <mergeCell ref="B3:J3"/>
    <mergeCell ref="L3:T3"/>
    <mergeCell ref="L4:N4"/>
    <mergeCell ref="R4:T4"/>
    <mergeCell ref="AB4:AD4"/>
    <mergeCell ref="A4:A5"/>
    <mergeCell ref="B4:D4"/>
    <mergeCell ref="E4:G4"/>
    <mergeCell ref="H4:J4"/>
    <mergeCell ref="O4:Q4"/>
    <mergeCell ref="K4:K5"/>
  </mergeCells>
  <phoneticPr fontId="3"/>
  <pageMargins left="0.9055118110236221" right="0.39370078740157483" top="0.6692913385826772" bottom="0.74803149606299213" header="0.31496062992125984" footer="0.31496062992125984"/>
  <pageSetup paperSize="9" scale="90" firstPageNumber="12" fitToWidth="0" orientation="portrait" r:id="rId1"/>
  <headerFooter alignWithMargins="0"/>
  <colBreaks count="2" manualBreakCount="2">
    <brk id="10" max="47" man="1"/>
    <brk id="20" max="4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1"/>
  <sheetViews>
    <sheetView showGridLines="0" zoomScaleNormal="100" workbookViewId="0">
      <selection sqref="A1:I1"/>
    </sheetView>
  </sheetViews>
  <sheetFormatPr defaultColWidth="8.625" defaultRowHeight="21" customHeight="1"/>
  <cols>
    <col min="1" max="1" width="11.75" style="305" customWidth="1"/>
    <col min="2" max="2" width="8.625" style="305" customWidth="1"/>
    <col min="3" max="4" width="7.625" style="305" bestFit="1" customWidth="1"/>
    <col min="5" max="7" width="7.875" style="305" customWidth="1"/>
    <col min="8" max="10" width="8.625" style="305" customWidth="1"/>
    <col min="11" max="13" width="7.875" style="305" customWidth="1"/>
    <col min="14" max="14" width="11.75" style="305" bestFit="1" customWidth="1"/>
    <col min="15" max="17" width="8.625" style="305" customWidth="1"/>
    <col min="18" max="20" width="7.875" style="305" customWidth="1"/>
    <col min="21" max="21" width="29.625" style="305" customWidth="1"/>
    <col min="22" max="22" width="11.75" style="305" bestFit="1" customWidth="1"/>
    <col min="23" max="23" width="8.625" style="324" customWidth="1"/>
    <col min="24" max="25" width="7.625" style="305" bestFit="1" customWidth="1"/>
    <col min="26" max="28" width="8" style="305" customWidth="1"/>
    <col min="29" max="31" width="8.625" style="305" customWidth="1"/>
    <col min="32" max="34" width="7.875" style="305" customWidth="1"/>
    <col min="35" max="35" width="11.75" style="305" bestFit="1" customWidth="1"/>
    <col min="36" max="38" width="8.625" style="305" customWidth="1"/>
    <col min="39" max="41" width="7.875" style="305" customWidth="1"/>
    <col min="42" max="42" width="25.75" style="305" customWidth="1"/>
    <col min="43" max="43" width="11.75" style="305" bestFit="1" customWidth="1"/>
    <col min="44" max="49" width="7.625" style="305" customWidth="1"/>
    <col min="50" max="52" width="9.625" style="305" customWidth="1"/>
    <col min="53" max="55" width="7.625" style="305" customWidth="1"/>
    <col min="56" max="56" width="11.75" style="305" bestFit="1" customWidth="1"/>
    <col min="57" max="58" width="10.75" style="305" bestFit="1" customWidth="1"/>
    <col min="59" max="59" width="10.75" style="305" customWidth="1"/>
    <col min="60" max="62" width="7.875" style="305" customWidth="1"/>
    <col min="63" max="16384" width="8.625" style="305"/>
  </cols>
  <sheetData>
    <row r="1" spans="1:62" ht="21" customHeight="1">
      <c r="A1" s="540" t="s">
        <v>478</v>
      </c>
      <c r="B1" s="540"/>
      <c r="C1" s="540"/>
      <c r="D1" s="540"/>
      <c r="E1" s="540"/>
      <c r="F1" s="540"/>
      <c r="G1" s="540"/>
      <c r="H1" s="540"/>
      <c r="I1" s="540"/>
      <c r="L1" s="303"/>
      <c r="M1" s="303"/>
      <c r="N1" s="393" t="s">
        <v>479</v>
      </c>
      <c r="O1" s="393"/>
      <c r="P1" s="393"/>
      <c r="Q1" s="393"/>
      <c r="R1" s="303"/>
      <c r="S1" s="303"/>
      <c r="T1" s="303"/>
      <c r="U1" s="303"/>
      <c r="V1" s="393" t="s">
        <v>480</v>
      </c>
      <c r="W1" s="393"/>
      <c r="X1" s="393"/>
      <c r="Y1" s="393"/>
      <c r="Z1" s="312"/>
      <c r="AA1" s="312"/>
      <c r="AB1" s="312"/>
      <c r="AF1" s="303"/>
      <c r="AI1" s="393" t="s">
        <v>481</v>
      </c>
      <c r="AJ1" s="303"/>
      <c r="AK1" s="303"/>
      <c r="AL1" s="303"/>
      <c r="AQ1" s="393" t="s">
        <v>482</v>
      </c>
      <c r="AR1" s="303"/>
      <c r="AS1" s="303"/>
      <c r="AT1" s="303"/>
      <c r="AU1" s="303"/>
      <c r="AV1" s="303"/>
      <c r="AW1" s="303"/>
      <c r="AX1" s="303"/>
      <c r="AY1" s="303"/>
      <c r="AZ1" s="303"/>
      <c r="BA1" s="303"/>
      <c r="BB1" s="303"/>
      <c r="BC1" s="303"/>
      <c r="BD1" s="393" t="s">
        <v>482</v>
      </c>
      <c r="BE1" s="303"/>
      <c r="BF1" s="303"/>
      <c r="BG1" s="303"/>
    </row>
    <row r="2" spans="1:62" ht="21" customHeight="1">
      <c r="A2" s="303"/>
      <c r="B2" s="422" t="s">
        <v>514</v>
      </c>
      <c r="C2" s="394"/>
      <c r="D2" s="394"/>
      <c r="E2" s="394"/>
      <c r="F2" s="394"/>
      <c r="G2" s="394"/>
      <c r="H2" s="394"/>
      <c r="I2" s="394"/>
      <c r="N2" s="311"/>
      <c r="O2" s="463" t="s">
        <v>514</v>
      </c>
      <c r="V2" s="311"/>
      <c r="W2" s="464" t="s">
        <v>514</v>
      </c>
      <c r="X2" s="312"/>
      <c r="Y2" s="312"/>
      <c r="Z2" s="312"/>
      <c r="AA2" s="312"/>
      <c r="AB2" s="312"/>
      <c r="AI2" s="303"/>
      <c r="AJ2" s="463" t="s">
        <v>514</v>
      </c>
      <c r="AQ2" s="303"/>
      <c r="AR2" s="423" t="s">
        <v>514</v>
      </c>
      <c r="AS2" s="303"/>
      <c r="AT2" s="303"/>
      <c r="AU2" s="303"/>
      <c r="AV2" s="303"/>
      <c r="AW2" s="303"/>
      <c r="AX2" s="303"/>
      <c r="AY2" s="303"/>
      <c r="AZ2" s="303"/>
      <c r="BA2" s="303"/>
      <c r="BB2" s="303"/>
      <c r="BC2" s="303"/>
      <c r="BD2" s="303"/>
      <c r="BE2" s="463" t="s">
        <v>514</v>
      </c>
    </row>
    <row r="3" spans="1:62" ht="21" customHeight="1">
      <c r="A3" s="303"/>
      <c r="B3" s="531" t="s">
        <v>424</v>
      </c>
      <c r="C3" s="532"/>
      <c r="D3" s="532"/>
      <c r="E3" s="532"/>
      <c r="F3" s="532"/>
      <c r="G3" s="532"/>
      <c r="H3" s="532"/>
      <c r="I3" s="532"/>
      <c r="J3" s="532"/>
      <c r="K3" s="532"/>
      <c r="L3" s="532"/>
      <c r="M3" s="533"/>
      <c r="N3" s="311"/>
      <c r="O3" s="531" t="s">
        <v>424</v>
      </c>
      <c r="P3" s="532"/>
      <c r="Q3" s="532"/>
      <c r="R3" s="532"/>
      <c r="S3" s="532"/>
      <c r="T3" s="533"/>
      <c r="U3" s="330"/>
      <c r="V3" s="311"/>
      <c r="W3" s="531" t="s">
        <v>425</v>
      </c>
      <c r="X3" s="532"/>
      <c r="Y3" s="532"/>
      <c r="Z3" s="532"/>
      <c r="AA3" s="532"/>
      <c r="AB3" s="532"/>
      <c r="AC3" s="532"/>
      <c r="AD3" s="532"/>
      <c r="AE3" s="532"/>
      <c r="AF3" s="532"/>
      <c r="AG3" s="532"/>
      <c r="AH3" s="533"/>
      <c r="AI3" s="303"/>
      <c r="AJ3" s="531" t="s">
        <v>425</v>
      </c>
      <c r="AK3" s="532"/>
      <c r="AL3" s="532"/>
      <c r="AM3" s="532"/>
      <c r="AN3" s="532"/>
      <c r="AO3" s="533"/>
      <c r="AP3" s="332"/>
      <c r="AQ3" s="303"/>
      <c r="AR3" s="531" t="s">
        <v>426</v>
      </c>
      <c r="AS3" s="532"/>
      <c r="AT3" s="532"/>
      <c r="AU3" s="532"/>
      <c r="AV3" s="532"/>
      <c r="AW3" s="532"/>
      <c r="AX3" s="532"/>
      <c r="AY3" s="532"/>
      <c r="AZ3" s="532"/>
      <c r="BA3" s="532"/>
      <c r="BB3" s="532"/>
      <c r="BC3" s="533"/>
      <c r="BD3" s="303"/>
      <c r="BE3" s="531" t="s">
        <v>426</v>
      </c>
      <c r="BF3" s="532"/>
      <c r="BG3" s="532"/>
      <c r="BH3" s="532"/>
      <c r="BI3" s="532"/>
      <c r="BJ3" s="533"/>
    </row>
    <row r="4" spans="1:62" s="313" customFormat="1" ht="21" customHeight="1">
      <c r="A4" s="541"/>
      <c r="B4" s="531" t="s">
        <v>428</v>
      </c>
      <c r="C4" s="532"/>
      <c r="D4" s="532"/>
      <c r="E4" s="532"/>
      <c r="F4" s="532"/>
      <c r="G4" s="533"/>
      <c r="H4" s="531" t="s">
        <v>427</v>
      </c>
      <c r="I4" s="532"/>
      <c r="J4" s="532"/>
      <c r="K4" s="532"/>
      <c r="L4" s="532"/>
      <c r="M4" s="533"/>
      <c r="N4" s="534"/>
      <c r="O4" s="532" t="s">
        <v>429</v>
      </c>
      <c r="P4" s="532"/>
      <c r="Q4" s="532"/>
      <c r="R4" s="532"/>
      <c r="S4" s="532"/>
      <c r="T4" s="533"/>
      <c r="U4" s="325"/>
      <c r="V4" s="534"/>
      <c r="W4" s="544" t="s">
        <v>428</v>
      </c>
      <c r="X4" s="545"/>
      <c r="Y4" s="545"/>
      <c r="Z4" s="545"/>
      <c r="AA4" s="545"/>
      <c r="AB4" s="546"/>
      <c r="AC4" s="531" t="s">
        <v>427</v>
      </c>
      <c r="AD4" s="532"/>
      <c r="AE4" s="532"/>
      <c r="AF4" s="532"/>
      <c r="AG4" s="532"/>
      <c r="AH4" s="533"/>
      <c r="AI4" s="534"/>
      <c r="AJ4" s="531" t="s">
        <v>295</v>
      </c>
      <c r="AK4" s="532"/>
      <c r="AL4" s="532"/>
      <c r="AM4" s="532"/>
      <c r="AN4" s="532"/>
      <c r="AO4" s="533"/>
      <c r="AP4" s="325"/>
      <c r="AQ4" s="534"/>
      <c r="AR4" s="531" t="s">
        <v>428</v>
      </c>
      <c r="AS4" s="532"/>
      <c r="AT4" s="532"/>
      <c r="AU4" s="532"/>
      <c r="AV4" s="532"/>
      <c r="AW4" s="533"/>
      <c r="AX4" s="531" t="s">
        <v>427</v>
      </c>
      <c r="AY4" s="532"/>
      <c r="AZ4" s="532"/>
      <c r="BA4" s="532"/>
      <c r="BB4" s="532"/>
      <c r="BC4" s="533"/>
      <c r="BD4" s="534"/>
      <c r="BE4" s="531" t="s">
        <v>295</v>
      </c>
      <c r="BF4" s="532"/>
      <c r="BG4" s="532"/>
      <c r="BH4" s="532"/>
      <c r="BI4" s="532"/>
      <c r="BJ4" s="533"/>
    </row>
    <row r="5" spans="1:62" s="313" customFormat="1" ht="21" customHeight="1">
      <c r="A5" s="542"/>
      <c r="B5" s="528" t="s">
        <v>381</v>
      </c>
      <c r="C5" s="529"/>
      <c r="D5" s="530"/>
      <c r="E5" s="528" t="s">
        <v>382</v>
      </c>
      <c r="F5" s="529"/>
      <c r="G5" s="530"/>
      <c r="H5" s="529" t="s">
        <v>381</v>
      </c>
      <c r="I5" s="529"/>
      <c r="J5" s="530"/>
      <c r="K5" s="528" t="s">
        <v>382</v>
      </c>
      <c r="L5" s="529"/>
      <c r="M5" s="530"/>
      <c r="N5" s="535"/>
      <c r="O5" s="529" t="s">
        <v>381</v>
      </c>
      <c r="P5" s="529"/>
      <c r="Q5" s="530"/>
      <c r="R5" s="528" t="s">
        <v>382</v>
      </c>
      <c r="S5" s="529"/>
      <c r="T5" s="530"/>
      <c r="U5" s="326"/>
      <c r="V5" s="535"/>
      <c r="W5" s="528" t="s">
        <v>381</v>
      </c>
      <c r="X5" s="529"/>
      <c r="Y5" s="530"/>
      <c r="Z5" s="537" t="s">
        <v>382</v>
      </c>
      <c r="AA5" s="538"/>
      <c r="AB5" s="539"/>
      <c r="AC5" s="528" t="s">
        <v>381</v>
      </c>
      <c r="AD5" s="529"/>
      <c r="AE5" s="530"/>
      <c r="AF5" s="537" t="s">
        <v>382</v>
      </c>
      <c r="AG5" s="538"/>
      <c r="AH5" s="538"/>
      <c r="AI5" s="535"/>
      <c r="AJ5" s="528" t="s">
        <v>381</v>
      </c>
      <c r="AK5" s="529"/>
      <c r="AL5" s="530"/>
      <c r="AM5" s="537" t="s">
        <v>382</v>
      </c>
      <c r="AN5" s="538"/>
      <c r="AO5" s="539"/>
      <c r="AP5" s="326"/>
      <c r="AQ5" s="535"/>
      <c r="AR5" s="528" t="s">
        <v>381</v>
      </c>
      <c r="AS5" s="529"/>
      <c r="AT5" s="530"/>
      <c r="AU5" s="537" t="s">
        <v>382</v>
      </c>
      <c r="AV5" s="538"/>
      <c r="AW5" s="539"/>
      <c r="AX5" s="528" t="s">
        <v>381</v>
      </c>
      <c r="AY5" s="529"/>
      <c r="AZ5" s="530"/>
      <c r="BA5" s="528" t="s">
        <v>382</v>
      </c>
      <c r="BB5" s="529"/>
      <c r="BC5" s="530"/>
      <c r="BD5" s="535"/>
      <c r="BE5" s="528" t="s">
        <v>381</v>
      </c>
      <c r="BF5" s="529"/>
      <c r="BG5" s="530"/>
      <c r="BH5" s="528" t="s">
        <v>382</v>
      </c>
      <c r="BI5" s="529"/>
      <c r="BJ5" s="530"/>
    </row>
    <row r="6" spans="1:62" s="313" customFormat="1" ht="21" customHeight="1">
      <c r="A6" s="543"/>
      <c r="B6" s="304" t="s">
        <v>295</v>
      </c>
      <c r="C6" s="314" t="s">
        <v>42</v>
      </c>
      <c r="D6" s="314" t="s">
        <v>43</v>
      </c>
      <c r="E6" s="304" t="s">
        <v>295</v>
      </c>
      <c r="F6" s="314" t="s">
        <v>45</v>
      </c>
      <c r="G6" s="314" t="s">
        <v>46</v>
      </c>
      <c r="H6" s="304" t="s">
        <v>295</v>
      </c>
      <c r="I6" s="314" t="s">
        <v>42</v>
      </c>
      <c r="J6" s="314" t="s">
        <v>43</v>
      </c>
      <c r="K6" s="304" t="s">
        <v>295</v>
      </c>
      <c r="L6" s="314" t="s">
        <v>45</v>
      </c>
      <c r="M6" s="314" t="s">
        <v>46</v>
      </c>
      <c r="N6" s="536"/>
      <c r="O6" s="304" t="s">
        <v>295</v>
      </c>
      <c r="P6" s="314" t="s">
        <v>42</v>
      </c>
      <c r="Q6" s="314" t="s">
        <v>43</v>
      </c>
      <c r="R6" s="304" t="s">
        <v>295</v>
      </c>
      <c r="S6" s="314" t="s">
        <v>45</v>
      </c>
      <c r="T6" s="314" t="s">
        <v>46</v>
      </c>
      <c r="U6" s="326"/>
      <c r="V6" s="536"/>
      <c r="W6" s="304" t="s">
        <v>295</v>
      </c>
      <c r="X6" s="314" t="s">
        <v>42</v>
      </c>
      <c r="Y6" s="314" t="s">
        <v>43</v>
      </c>
      <c r="Z6" s="304" t="s">
        <v>295</v>
      </c>
      <c r="AA6" s="314" t="s">
        <v>45</v>
      </c>
      <c r="AB6" s="314" t="s">
        <v>46</v>
      </c>
      <c r="AC6" s="304" t="s">
        <v>295</v>
      </c>
      <c r="AD6" s="314" t="s">
        <v>42</v>
      </c>
      <c r="AE6" s="314" t="s">
        <v>43</v>
      </c>
      <c r="AF6" s="304" t="s">
        <v>295</v>
      </c>
      <c r="AG6" s="314" t="s">
        <v>45</v>
      </c>
      <c r="AH6" s="314" t="s">
        <v>46</v>
      </c>
      <c r="AI6" s="536"/>
      <c r="AJ6" s="304" t="s">
        <v>295</v>
      </c>
      <c r="AK6" s="314" t="s">
        <v>42</v>
      </c>
      <c r="AL6" s="314" t="s">
        <v>43</v>
      </c>
      <c r="AM6" s="304" t="s">
        <v>295</v>
      </c>
      <c r="AN6" s="314" t="s">
        <v>45</v>
      </c>
      <c r="AO6" s="331" t="s">
        <v>46</v>
      </c>
      <c r="AP6" s="326"/>
      <c r="AQ6" s="536"/>
      <c r="AR6" s="304" t="s">
        <v>295</v>
      </c>
      <c r="AS6" s="314" t="s">
        <v>42</v>
      </c>
      <c r="AT6" s="314" t="s">
        <v>43</v>
      </c>
      <c r="AU6" s="304" t="s">
        <v>295</v>
      </c>
      <c r="AV6" s="314" t="s">
        <v>45</v>
      </c>
      <c r="AW6" s="314" t="s">
        <v>46</v>
      </c>
      <c r="AX6" s="304" t="s">
        <v>295</v>
      </c>
      <c r="AY6" s="314" t="s">
        <v>42</v>
      </c>
      <c r="AZ6" s="314" t="s">
        <v>43</v>
      </c>
      <c r="BA6" s="304" t="s">
        <v>295</v>
      </c>
      <c r="BB6" s="314" t="s">
        <v>45</v>
      </c>
      <c r="BC6" s="314" t="s">
        <v>46</v>
      </c>
      <c r="BD6" s="536"/>
      <c r="BE6" s="304" t="s">
        <v>295</v>
      </c>
      <c r="BF6" s="314" t="s">
        <v>42</v>
      </c>
      <c r="BG6" s="314" t="s">
        <v>43</v>
      </c>
      <c r="BH6" s="304" t="s">
        <v>295</v>
      </c>
      <c r="BI6" s="314" t="s">
        <v>45</v>
      </c>
      <c r="BJ6" s="314" t="s">
        <v>46</v>
      </c>
    </row>
    <row r="7" spans="1:62" s="347" customFormat="1" ht="21" customHeight="1">
      <c r="A7" s="315" t="s">
        <v>48</v>
      </c>
      <c r="B7" s="306">
        <v>2589</v>
      </c>
      <c r="C7" s="306">
        <v>1290</v>
      </c>
      <c r="D7" s="306">
        <v>1299</v>
      </c>
      <c r="E7" s="316">
        <v>83</v>
      </c>
      <c r="F7" s="316">
        <v>45</v>
      </c>
      <c r="G7" s="316">
        <v>38</v>
      </c>
      <c r="H7" s="316">
        <v>8499</v>
      </c>
      <c r="I7" s="316">
        <v>4261</v>
      </c>
      <c r="J7" s="316">
        <v>4238</v>
      </c>
      <c r="K7" s="316">
        <v>755</v>
      </c>
      <c r="L7" s="316">
        <v>404</v>
      </c>
      <c r="M7" s="316">
        <v>351</v>
      </c>
      <c r="N7" s="327" t="s">
        <v>48</v>
      </c>
      <c r="O7" s="316">
        <v>11088</v>
      </c>
      <c r="P7" s="316">
        <v>5551</v>
      </c>
      <c r="Q7" s="316">
        <v>5537</v>
      </c>
      <c r="R7" s="316">
        <v>838</v>
      </c>
      <c r="S7" s="316">
        <v>449</v>
      </c>
      <c r="T7" s="316">
        <v>389</v>
      </c>
      <c r="U7" s="323"/>
      <c r="V7" s="327" t="s">
        <v>48</v>
      </c>
      <c r="W7" s="316">
        <v>2296</v>
      </c>
      <c r="X7" s="316">
        <v>1158</v>
      </c>
      <c r="Y7" s="316">
        <v>1138</v>
      </c>
      <c r="Z7" s="316">
        <v>62</v>
      </c>
      <c r="AA7" s="316">
        <v>34</v>
      </c>
      <c r="AB7" s="316">
        <v>28</v>
      </c>
      <c r="AC7" s="360">
        <v>8478</v>
      </c>
      <c r="AD7" s="360">
        <v>4302</v>
      </c>
      <c r="AE7" s="360">
        <v>4176</v>
      </c>
      <c r="AF7" s="366">
        <v>557</v>
      </c>
      <c r="AG7" s="360">
        <v>314</v>
      </c>
      <c r="AH7" s="360">
        <v>243</v>
      </c>
      <c r="AI7" s="327" t="s">
        <v>48</v>
      </c>
      <c r="AJ7" s="369">
        <v>10774</v>
      </c>
      <c r="AK7" s="369">
        <v>5460</v>
      </c>
      <c r="AL7" s="369">
        <v>5314</v>
      </c>
      <c r="AM7" s="369">
        <v>619</v>
      </c>
      <c r="AN7" s="369">
        <v>348</v>
      </c>
      <c r="AO7" s="360">
        <v>271</v>
      </c>
      <c r="AP7" s="323"/>
      <c r="AQ7" s="327" t="s">
        <v>48</v>
      </c>
      <c r="AR7" s="333">
        <v>293</v>
      </c>
      <c r="AS7" s="333">
        <v>132</v>
      </c>
      <c r="AT7" s="333">
        <v>161</v>
      </c>
      <c r="AU7" s="333">
        <v>21</v>
      </c>
      <c r="AV7" s="333">
        <v>11</v>
      </c>
      <c r="AW7" s="333">
        <v>10</v>
      </c>
      <c r="AX7" s="377">
        <v>21</v>
      </c>
      <c r="AY7" s="377">
        <v>-41</v>
      </c>
      <c r="AZ7" s="377">
        <v>62</v>
      </c>
      <c r="BA7" s="377">
        <v>198</v>
      </c>
      <c r="BB7" s="377">
        <v>90</v>
      </c>
      <c r="BC7" s="377">
        <v>108</v>
      </c>
      <c r="BD7" s="334" t="s">
        <v>48</v>
      </c>
      <c r="BE7" s="373">
        <v>314</v>
      </c>
      <c r="BF7" s="373">
        <v>91</v>
      </c>
      <c r="BG7" s="373">
        <v>223</v>
      </c>
      <c r="BH7" s="373">
        <v>219</v>
      </c>
      <c r="BI7" s="373">
        <v>101</v>
      </c>
      <c r="BJ7" s="373">
        <v>118</v>
      </c>
    </row>
    <row r="8" spans="1:62" s="347" customFormat="1" ht="21" customHeight="1">
      <c r="A8" s="348" t="s">
        <v>406</v>
      </c>
      <c r="B8" s="306">
        <v>1068</v>
      </c>
      <c r="C8" s="306">
        <v>532</v>
      </c>
      <c r="D8" s="306">
        <v>536</v>
      </c>
      <c r="E8" s="316">
        <v>31</v>
      </c>
      <c r="F8" s="316">
        <v>20</v>
      </c>
      <c r="G8" s="316">
        <v>11</v>
      </c>
      <c r="H8" s="316">
        <v>924</v>
      </c>
      <c r="I8" s="316">
        <v>472</v>
      </c>
      <c r="J8" s="316">
        <v>452</v>
      </c>
      <c r="K8" s="316">
        <v>84</v>
      </c>
      <c r="L8" s="316">
        <v>46</v>
      </c>
      <c r="M8" s="316">
        <v>38</v>
      </c>
      <c r="N8" s="349" t="s">
        <v>383</v>
      </c>
      <c r="O8" s="316">
        <v>1992</v>
      </c>
      <c r="P8" s="316">
        <v>1004</v>
      </c>
      <c r="Q8" s="316">
        <v>988</v>
      </c>
      <c r="R8" s="316">
        <v>115</v>
      </c>
      <c r="S8" s="316">
        <v>66</v>
      </c>
      <c r="T8" s="316">
        <v>49</v>
      </c>
      <c r="U8" s="323"/>
      <c r="V8" s="349" t="s">
        <v>383</v>
      </c>
      <c r="W8" s="316">
        <v>1123</v>
      </c>
      <c r="X8" s="316">
        <v>582</v>
      </c>
      <c r="Y8" s="316">
        <v>541</v>
      </c>
      <c r="Z8" s="316">
        <v>17</v>
      </c>
      <c r="AA8" s="316">
        <v>9</v>
      </c>
      <c r="AB8" s="316">
        <v>8</v>
      </c>
      <c r="AC8" s="360">
        <v>986</v>
      </c>
      <c r="AD8" s="360">
        <v>498</v>
      </c>
      <c r="AE8" s="360">
        <v>488</v>
      </c>
      <c r="AF8" s="366">
        <v>103</v>
      </c>
      <c r="AG8" s="360">
        <v>61</v>
      </c>
      <c r="AH8" s="360">
        <v>42</v>
      </c>
      <c r="AI8" s="349" t="s">
        <v>383</v>
      </c>
      <c r="AJ8" s="369">
        <v>2109</v>
      </c>
      <c r="AK8" s="369">
        <v>1080</v>
      </c>
      <c r="AL8" s="369">
        <v>1029</v>
      </c>
      <c r="AM8" s="369">
        <v>120</v>
      </c>
      <c r="AN8" s="369">
        <v>70</v>
      </c>
      <c r="AO8" s="360">
        <v>50</v>
      </c>
      <c r="AP8" s="323"/>
      <c r="AQ8" s="349" t="s">
        <v>383</v>
      </c>
      <c r="AR8" s="333">
        <v>-55</v>
      </c>
      <c r="AS8" s="333">
        <v>-50</v>
      </c>
      <c r="AT8" s="333">
        <v>-5</v>
      </c>
      <c r="AU8" s="333">
        <v>14</v>
      </c>
      <c r="AV8" s="333">
        <v>11</v>
      </c>
      <c r="AW8" s="333">
        <v>3</v>
      </c>
      <c r="AX8" s="377">
        <v>-62</v>
      </c>
      <c r="AY8" s="377">
        <v>-26</v>
      </c>
      <c r="AZ8" s="377">
        <v>-36</v>
      </c>
      <c r="BA8" s="377">
        <v>-19</v>
      </c>
      <c r="BB8" s="377">
        <v>-15</v>
      </c>
      <c r="BC8" s="377">
        <v>-4</v>
      </c>
      <c r="BD8" s="350" t="s">
        <v>383</v>
      </c>
      <c r="BE8" s="373">
        <v>-117</v>
      </c>
      <c r="BF8" s="373">
        <v>-76</v>
      </c>
      <c r="BG8" s="373">
        <v>-41</v>
      </c>
      <c r="BH8" s="373">
        <v>-5</v>
      </c>
      <c r="BI8" s="373">
        <v>-4</v>
      </c>
      <c r="BJ8" s="373">
        <v>-1</v>
      </c>
    </row>
    <row r="9" spans="1:62" s="347" customFormat="1" ht="21" customHeight="1">
      <c r="A9" s="348" t="s">
        <v>384</v>
      </c>
      <c r="B9" s="306">
        <v>1078</v>
      </c>
      <c r="C9" s="306">
        <v>532</v>
      </c>
      <c r="D9" s="306">
        <v>546</v>
      </c>
      <c r="E9" s="316">
        <v>27</v>
      </c>
      <c r="F9" s="316">
        <v>17</v>
      </c>
      <c r="G9" s="316">
        <v>10</v>
      </c>
      <c r="H9" s="316">
        <v>1134</v>
      </c>
      <c r="I9" s="316">
        <v>584</v>
      </c>
      <c r="J9" s="316">
        <v>550</v>
      </c>
      <c r="K9" s="316">
        <v>165</v>
      </c>
      <c r="L9" s="316">
        <v>86</v>
      </c>
      <c r="M9" s="316">
        <v>79</v>
      </c>
      <c r="N9" s="349" t="s">
        <v>384</v>
      </c>
      <c r="O9" s="316">
        <v>2212</v>
      </c>
      <c r="P9" s="316">
        <v>1116</v>
      </c>
      <c r="Q9" s="316">
        <v>1096</v>
      </c>
      <c r="R9" s="316">
        <v>192</v>
      </c>
      <c r="S9" s="316">
        <v>103</v>
      </c>
      <c r="T9" s="316">
        <v>89</v>
      </c>
      <c r="U9" s="323"/>
      <c r="V9" s="349" t="s">
        <v>384</v>
      </c>
      <c r="W9" s="316">
        <v>1102</v>
      </c>
      <c r="X9" s="316">
        <v>550</v>
      </c>
      <c r="Y9" s="316">
        <v>552</v>
      </c>
      <c r="Z9" s="316">
        <v>31</v>
      </c>
      <c r="AA9" s="316">
        <v>17</v>
      </c>
      <c r="AB9" s="316">
        <v>14</v>
      </c>
      <c r="AC9" s="360">
        <v>1302</v>
      </c>
      <c r="AD9" s="360">
        <v>682</v>
      </c>
      <c r="AE9" s="360">
        <v>620</v>
      </c>
      <c r="AF9" s="366">
        <v>97</v>
      </c>
      <c r="AG9" s="360">
        <v>61</v>
      </c>
      <c r="AH9" s="360">
        <v>36</v>
      </c>
      <c r="AI9" s="349" t="s">
        <v>384</v>
      </c>
      <c r="AJ9" s="369">
        <v>2404</v>
      </c>
      <c r="AK9" s="369">
        <v>1232</v>
      </c>
      <c r="AL9" s="369">
        <v>1172</v>
      </c>
      <c r="AM9" s="369">
        <v>128</v>
      </c>
      <c r="AN9" s="369">
        <v>78</v>
      </c>
      <c r="AO9" s="360">
        <v>50</v>
      </c>
      <c r="AP9" s="323"/>
      <c r="AQ9" s="349" t="s">
        <v>384</v>
      </c>
      <c r="AR9" s="333">
        <v>-24</v>
      </c>
      <c r="AS9" s="333">
        <v>-18</v>
      </c>
      <c r="AT9" s="333">
        <v>-6</v>
      </c>
      <c r="AU9" s="333">
        <v>-4</v>
      </c>
      <c r="AV9" s="333">
        <v>0</v>
      </c>
      <c r="AW9" s="333">
        <v>-4</v>
      </c>
      <c r="AX9" s="377">
        <v>-168</v>
      </c>
      <c r="AY9" s="377">
        <v>-98</v>
      </c>
      <c r="AZ9" s="377">
        <v>-70</v>
      </c>
      <c r="BA9" s="377">
        <v>68</v>
      </c>
      <c r="BB9" s="377">
        <v>25</v>
      </c>
      <c r="BC9" s="377">
        <v>43</v>
      </c>
      <c r="BD9" s="350" t="s">
        <v>384</v>
      </c>
      <c r="BE9" s="373">
        <v>-192</v>
      </c>
      <c r="BF9" s="373">
        <v>-116</v>
      </c>
      <c r="BG9" s="373">
        <v>-76</v>
      </c>
      <c r="BH9" s="373">
        <v>64</v>
      </c>
      <c r="BI9" s="373">
        <v>25</v>
      </c>
      <c r="BJ9" s="373">
        <v>39</v>
      </c>
    </row>
    <row r="10" spans="1:62" s="347" customFormat="1" ht="21" customHeight="1">
      <c r="A10" s="348" t="s">
        <v>385</v>
      </c>
      <c r="B10" s="306">
        <v>791</v>
      </c>
      <c r="C10" s="306">
        <v>391</v>
      </c>
      <c r="D10" s="306">
        <v>400</v>
      </c>
      <c r="E10" s="316">
        <v>33</v>
      </c>
      <c r="F10" s="316">
        <v>18</v>
      </c>
      <c r="G10" s="316">
        <v>15</v>
      </c>
      <c r="H10" s="316">
        <v>1553</v>
      </c>
      <c r="I10" s="316">
        <v>850</v>
      </c>
      <c r="J10" s="316">
        <v>703</v>
      </c>
      <c r="K10" s="316">
        <v>152</v>
      </c>
      <c r="L10" s="316">
        <v>88</v>
      </c>
      <c r="M10" s="316">
        <v>64</v>
      </c>
      <c r="N10" s="349" t="s">
        <v>385</v>
      </c>
      <c r="O10" s="316">
        <v>2344</v>
      </c>
      <c r="P10" s="316">
        <v>1241</v>
      </c>
      <c r="Q10" s="316">
        <v>1103</v>
      </c>
      <c r="R10" s="316">
        <v>185</v>
      </c>
      <c r="S10" s="316">
        <v>106</v>
      </c>
      <c r="T10" s="316">
        <v>79</v>
      </c>
      <c r="U10" s="323"/>
      <c r="V10" s="349" t="s">
        <v>385</v>
      </c>
      <c r="W10" s="316">
        <v>952</v>
      </c>
      <c r="X10" s="316">
        <v>475</v>
      </c>
      <c r="Y10" s="316">
        <v>477</v>
      </c>
      <c r="Z10" s="316">
        <v>26</v>
      </c>
      <c r="AA10" s="316">
        <v>17</v>
      </c>
      <c r="AB10" s="316">
        <v>9</v>
      </c>
      <c r="AC10" s="360">
        <v>1990</v>
      </c>
      <c r="AD10" s="360">
        <v>1070</v>
      </c>
      <c r="AE10" s="360">
        <v>920</v>
      </c>
      <c r="AF10" s="366">
        <v>115</v>
      </c>
      <c r="AG10" s="360">
        <v>63</v>
      </c>
      <c r="AH10" s="360">
        <v>52</v>
      </c>
      <c r="AI10" s="349" t="s">
        <v>385</v>
      </c>
      <c r="AJ10" s="369">
        <v>2942</v>
      </c>
      <c r="AK10" s="369">
        <v>1545</v>
      </c>
      <c r="AL10" s="369">
        <v>1397</v>
      </c>
      <c r="AM10" s="369">
        <v>141</v>
      </c>
      <c r="AN10" s="369">
        <v>80</v>
      </c>
      <c r="AO10" s="360">
        <v>61</v>
      </c>
      <c r="AP10" s="323"/>
      <c r="AQ10" s="349" t="s">
        <v>385</v>
      </c>
      <c r="AR10" s="333">
        <v>-161</v>
      </c>
      <c r="AS10" s="333">
        <v>-84</v>
      </c>
      <c r="AT10" s="333">
        <v>-77</v>
      </c>
      <c r="AU10" s="333">
        <v>7</v>
      </c>
      <c r="AV10" s="333">
        <v>1</v>
      </c>
      <c r="AW10" s="333">
        <v>6</v>
      </c>
      <c r="AX10" s="377">
        <v>-437</v>
      </c>
      <c r="AY10" s="377">
        <v>-220</v>
      </c>
      <c r="AZ10" s="377">
        <v>-217</v>
      </c>
      <c r="BA10" s="377">
        <v>37</v>
      </c>
      <c r="BB10" s="377">
        <v>25</v>
      </c>
      <c r="BC10" s="377">
        <v>12</v>
      </c>
      <c r="BD10" s="350" t="s">
        <v>385</v>
      </c>
      <c r="BE10" s="373">
        <v>-598</v>
      </c>
      <c r="BF10" s="373">
        <v>-304</v>
      </c>
      <c r="BG10" s="373">
        <v>-294</v>
      </c>
      <c r="BH10" s="373">
        <v>44</v>
      </c>
      <c r="BI10" s="373">
        <v>26</v>
      </c>
      <c r="BJ10" s="373">
        <v>18</v>
      </c>
    </row>
    <row r="11" spans="1:62" s="347" customFormat="1" ht="21" customHeight="1">
      <c r="A11" s="348" t="s">
        <v>386</v>
      </c>
      <c r="B11" s="306">
        <v>1904</v>
      </c>
      <c r="C11" s="306">
        <v>934</v>
      </c>
      <c r="D11" s="306">
        <v>970</v>
      </c>
      <c r="E11" s="316">
        <v>51</v>
      </c>
      <c r="F11" s="316">
        <v>32</v>
      </c>
      <c r="G11" s="316">
        <v>19</v>
      </c>
      <c r="H11" s="316">
        <v>1781</v>
      </c>
      <c r="I11" s="316">
        <v>923</v>
      </c>
      <c r="J11" s="316">
        <v>858</v>
      </c>
      <c r="K11" s="316">
        <v>207</v>
      </c>
      <c r="L11" s="316">
        <v>127</v>
      </c>
      <c r="M11" s="316">
        <v>80</v>
      </c>
      <c r="N11" s="349" t="s">
        <v>386</v>
      </c>
      <c r="O11" s="316">
        <v>3685</v>
      </c>
      <c r="P11" s="316">
        <v>1857</v>
      </c>
      <c r="Q11" s="316">
        <v>1828</v>
      </c>
      <c r="R11" s="316">
        <v>258</v>
      </c>
      <c r="S11" s="316">
        <v>159</v>
      </c>
      <c r="T11" s="316">
        <v>99</v>
      </c>
      <c r="U11" s="323"/>
      <c r="V11" s="349" t="s">
        <v>386</v>
      </c>
      <c r="W11" s="316">
        <v>1905</v>
      </c>
      <c r="X11" s="316">
        <v>913</v>
      </c>
      <c r="Y11" s="316">
        <v>992</v>
      </c>
      <c r="Z11" s="316">
        <v>42</v>
      </c>
      <c r="AA11" s="316">
        <v>26</v>
      </c>
      <c r="AB11" s="316">
        <v>16</v>
      </c>
      <c r="AC11" s="360">
        <v>2150</v>
      </c>
      <c r="AD11" s="360">
        <v>1140</v>
      </c>
      <c r="AE11" s="360">
        <v>1010</v>
      </c>
      <c r="AF11" s="366">
        <v>153</v>
      </c>
      <c r="AG11" s="360">
        <v>91</v>
      </c>
      <c r="AH11" s="360">
        <v>62</v>
      </c>
      <c r="AI11" s="349" t="s">
        <v>386</v>
      </c>
      <c r="AJ11" s="369">
        <v>4055</v>
      </c>
      <c r="AK11" s="369">
        <v>2053</v>
      </c>
      <c r="AL11" s="369">
        <v>2002</v>
      </c>
      <c r="AM11" s="369">
        <v>195</v>
      </c>
      <c r="AN11" s="369">
        <v>117</v>
      </c>
      <c r="AO11" s="360">
        <v>78</v>
      </c>
      <c r="AP11" s="323"/>
      <c r="AQ11" s="349" t="s">
        <v>386</v>
      </c>
      <c r="AR11" s="333">
        <v>-1</v>
      </c>
      <c r="AS11" s="333">
        <v>21</v>
      </c>
      <c r="AT11" s="333">
        <v>-22</v>
      </c>
      <c r="AU11" s="333">
        <v>9</v>
      </c>
      <c r="AV11" s="333">
        <v>6</v>
      </c>
      <c r="AW11" s="333">
        <v>3</v>
      </c>
      <c r="AX11" s="377">
        <v>-369</v>
      </c>
      <c r="AY11" s="377">
        <v>-217</v>
      </c>
      <c r="AZ11" s="377">
        <v>-152</v>
      </c>
      <c r="BA11" s="377">
        <v>54</v>
      </c>
      <c r="BB11" s="377">
        <v>36</v>
      </c>
      <c r="BC11" s="377">
        <v>18</v>
      </c>
      <c r="BD11" s="350" t="s">
        <v>386</v>
      </c>
      <c r="BE11" s="373">
        <v>-370</v>
      </c>
      <c r="BF11" s="373">
        <v>-196</v>
      </c>
      <c r="BG11" s="373">
        <v>-174</v>
      </c>
      <c r="BH11" s="373">
        <v>63</v>
      </c>
      <c r="BI11" s="373">
        <v>42</v>
      </c>
      <c r="BJ11" s="373">
        <v>21</v>
      </c>
    </row>
    <row r="12" spans="1:62" s="347" customFormat="1" ht="21" customHeight="1">
      <c r="A12" s="348" t="s">
        <v>387</v>
      </c>
      <c r="B12" s="306">
        <v>784</v>
      </c>
      <c r="C12" s="306">
        <v>377</v>
      </c>
      <c r="D12" s="306">
        <v>407</v>
      </c>
      <c r="E12" s="316">
        <v>14</v>
      </c>
      <c r="F12" s="316">
        <v>7</v>
      </c>
      <c r="G12" s="316">
        <v>7</v>
      </c>
      <c r="H12" s="316">
        <v>621</v>
      </c>
      <c r="I12" s="316">
        <v>290</v>
      </c>
      <c r="J12" s="316">
        <v>331</v>
      </c>
      <c r="K12" s="316">
        <v>105</v>
      </c>
      <c r="L12" s="316">
        <v>50</v>
      </c>
      <c r="M12" s="316">
        <v>55</v>
      </c>
      <c r="N12" s="349" t="s">
        <v>387</v>
      </c>
      <c r="O12" s="316">
        <v>1405</v>
      </c>
      <c r="P12" s="316">
        <v>667</v>
      </c>
      <c r="Q12" s="316">
        <v>738</v>
      </c>
      <c r="R12" s="316">
        <v>119</v>
      </c>
      <c r="S12" s="316">
        <v>57</v>
      </c>
      <c r="T12" s="316">
        <v>62</v>
      </c>
      <c r="U12" s="323"/>
      <c r="V12" s="349" t="s">
        <v>387</v>
      </c>
      <c r="W12" s="316">
        <v>815</v>
      </c>
      <c r="X12" s="316">
        <v>432</v>
      </c>
      <c r="Y12" s="316">
        <v>383</v>
      </c>
      <c r="Z12" s="316">
        <v>14</v>
      </c>
      <c r="AA12" s="316">
        <v>10</v>
      </c>
      <c r="AB12" s="316">
        <v>4</v>
      </c>
      <c r="AC12" s="360">
        <v>774</v>
      </c>
      <c r="AD12" s="360">
        <v>380</v>
      </c>
      <c r="AE12" s="360">
        <v>394</v>
      </c>
      <c r="AF12" s="366">
        <v>53</v>
      </c>
      <c r="AG12" s="360">
        <v>30</v>
      </c>
      <c r="AH12" s="360">
        <v>23</v>
      </c>
      <c r="AI12" s="349" t="s">
        <v>387</v>
      </c>
      <c r="AJ12" s="369">
        <v>1589</v>
      </c>
      <c r="AK12" s="369">
        <v>812</v>
      </c>
      <c r="AL12" s="369">
        <v>777</v>
      </c>
      <c r="AM12" s="369">
        <v>67</v>
      </c>
      <c r="AN12" s="369">
        <v>40</v>
      </c>
      <c r="AO12" s="360">
        <v>27</v>
      </c>
      <c r="AP12" s="323"/>
      <c r="AQ12" s="349" t="s">
        <v>387</v>
      </c>
      <c r="AR12" s="333">
        <v>-31</v>
      </c>
      <c r="AS12" s="333">
        <v>-55</v>
      </c>
      <c r="AT12" s="333">
        <v>24</v>
      </c>
      <c r="AU12" s="333">
        <v>0</v>
      </c>
      <c r="AV12" s="333">
        <v>-3</v>
      </c>
      <c r="AW12" s="333">
        <v>3</v>
      </c>
      <c r="AX12" s="377">
        <v>-153</v>
      </c>
      <c r="AY12" s="377">
        <v>-90</v>
      </c>
      <c r="AZ12" s="377">
        <v>-63</v>
      </c>
      <c r="BA12" s="377">
        <v>52</v>
      </c>
      <c r="BB12" s="377">
        <v>20</v>
      </c>
      <c r="BC12" s="377">
        <v>32</v>
      </c>
      <c r="BD12" s="350" t="s">
        <v>387</v>
      </c>
      <c r="BE12" s="373">
        <v>-184</v>
      </c>
      <c r="BF12" s="373">
        <v>-145</v>
      </c>
      <c r="BG12" s="373">
        <v>-39</v>
      </c>
      <c r="BH12" s="373">
        <v>52</v>
      </c>
      <c r="BI12" s="373">
        <v>17</v>
      </c>
      <c r="BJ12" s="373">
        <v>35</v>
      </c>
    </row>
    <row r="13" spans="1:62" s="347" customFormat="1" ht="21" customHeight="1">
      <c r="A13" s="315" t="s">
        <v>388</v>
      </c>
      <c r="B13" s="306">
        <v>196</v>
      </c>
      <c r="C13" s="306">
        <v>98</v>
      </c>
      <c r="D13" s="306">
        <v>98</v>
      </c>
      <c r="E13" s="316">
        <v>8</v>
      </c>
      <c r="F13" s="316">
        <v>7</v>
      </c>
      <c r="G13" s="316">
        <v>1</v>
      </c>
      <c r="H13" s="316">
        <v>288</v>
      </c>
      <c r="I13" s="316">
        <v>163</v>
      </c>
      <c r="J13" s="316">
        <v>125</v>
      </c>
      <c r="K13" s="316">
        <v>101</v>
      </c>
      <c r="L13" s="316">
        <v>70</v>
      </c>
      <c r="M13" s="316">
        <v>31</v>
      </c>
      <c r="N13" s="327" t="s">
        <v>388</v>
      </c>
      <c r="O13" s="316">
        <v>484</v>
      </c>
      <c r="P13" s="316">
        <v>261</v>
      </c>
      <c r="Q13" s="316">
        <v>223</v>
      </c>
      <c r="R13" s="316">
        <v>109</v>
      </c>
      <c r="S13" s="316">
        <v>77</v>
      </c>
      <c r="T13" s="316">
        <v>32</v>
      </c>
      <c r="U13" s="323"/>
      <c r="V13" s="327" t="s">
        <v>388</v>
      </c>
      <c r="W13" s="316">
        <v>369</v>
      </c>
      <c r="X13" s="316">
        <v>192</v>
      </c>
      <c r="Y13" s="316">
        <v>177</v>
      </c>
      <c r="Z13" s="316">
        <v>3</v>
      </c>
      <c r="AA13" s="316">
        <v>2</v>
      </c>
      <c r="AB13" s="316">
        <v>1</v>
      </c>
      <c r="AC13" s="360">
        <v>443</v>
      </c>
      <c r="AD13" s="360">
        <v>223</v>
      </c>
      <c r="AE13" s="360">
        <v>220</v>
      </c>
      <c r="AF13" s="366">
        <v>80</v>
      </c>
      <c r="AG13" s="360">
        <v>44</v>
      </c>
      <c r="AH13" s="360">
        <v>36</v>
      </c>
      <c r="AI13" s="327" t="s">
        <v>388</v>
      </c>
      <c r="AJ13" s="369">
        <v>812</v>
      </c>
      <c r="AK13" s="369">
        <v>415</v>
      </c>
      <c r="AL13" s="369">
        <v>397</v>
      </c>
      <c r="AM13" s="369">
        <v>83</v>
      </c>
      <c r="AN13" s="369">
        <v>46</v>
      </c>
      <c r="AO13" s="360">
        <v>37</v>
      </c>
      <c r="AP13" s="323"/>
      <c r="AQ13" s="327" t="s">
        <v>388</v>
      </c>
      <c r="AR13" s="333">
        <v>-173</v>
      </c>
      <c r="AS13" s="333">
        <v>-94</v>
      </c>
      <c r="AT13" s="333">
        <v>-79</v>
      </c>
      <c r="AU13" s="333">
        <v>5</v>
      </c>
      <c r="AV13" s="333">
        <v>5</v>
      </c>
      <c r="AW13" s="333">
        <v>0</v>
      </c>
      <c r="AX13" s="377">
        <v>-155</v>
      </c>
      <c r="AY13" s="377">
        <v>-60</v>
      </c>
      <c r="AZ13" s="377">
        <v>-95</v>
      </c>
      <c r="BA13" s="377">
        <v>21</v>
      </c>
      <c r="BB13" s="377">
        <v>26</v>
      </c>
      <c r="BC13" s="377">
        <v>-5</v>
      </c>
      <c r="BD13" s="334" t="s">
        <v>388</v>
      </c>
      <c r="BE13" s="373">
        <v>-328</v>
      </c>
      <c r="BF13" s="373">
        <v>-154</v>
      </c>
      <c r="BG13" s="373">
        <v>-174</v>
      </c>
      <c r="BH13" s="373">
        <v>26</v>
      </c>
      <c r="BI13" s="373">
        <v>31</v>
      </c>
      <c r="BJ13" s="373">
        <v>-5</v>
      </c>
    </row>
    <row r="14" spans="1:62" s="347" customFormat="1" ht="21" customHeight="1">
      <c r="A14" s="315" t="s">
        <v>389</v>
      </c>
      <c r="B14" s="306">
        <v>336</v>
      </c>
      <c r="C14" s="306">
        <v>159</v>
      </c>
      <c r="D14" s="306">
        <v>177</v>
      </c>
      <c r="E14" s="316">
        <v>6</v>
      </c>
      <c r="F14" s="316">
        <v>3</v>
      </c>
      <c r="G14" s="316">
        <v>3</v>
      </c>
      <c r="H14" s="316">
        <v>254</v>
      </c>
      <c r="I14" s="316">
        <v>135</v>
      </c>
      <c r="J14" s="316">
        <v>119</v>
      </c>
      <c r="K14" s="316">
        <v>48</v>
      </c>
      <c r="L14" s="316">
        <v>31</v>
      </c>
      <c r="M14" s="316">
        <v>17</v>
      </c>
      <c r="N14" s="327" t="s">
        <v>389</v>
      </c>
      <c r="O14" s="316">
        <v>590</v>
      </c>
      <c r="P14" s="316">
        <v>294</v>
      </c>
      <c r="Q14" s="316">
        <v>296</v>
      </c>
      <c r="R14" s="316">
        <v>54</v>
      </c>
      <c r="S14" s="316">
        <v>34</v>
      </c>
      <c r="T14" s="316">
        <v>20</v>
      </c>
      <c r="U14" s="323"/>
      <c r="V14" s="327" t="s">
        <v>389</v>
      </c>
      <c r="W14" s="316">
        <v>436</v>
      </c>
      <c r="X14" s="316">
        <v>224</v>
      </c>
      <c r="Y14" s="316">
        <v>212</v>
      </c>
      <c r="Z14" s="316">
        <v>11</v>
      </c>
      <c r="AA14" s="316">
        <v>5</v>
      </c>
      <c r="AB14" s="316">
        <v>6</v>
      </c>
      <c r="AC14" s="360">
        <v>310</v>
      </c>
      <c r="AD14" s="360">
        <v>170</v>
      </c>
      <c r="AE14" s="360">
        <v>140</v>
      </c>
      <c r="AF14" s="366">
        <v>51</v>
      </c>
      <c r="AG14" s="360">
        <v>28</v>
      </c>
      <c r="AH14" s="360">
        <v>23</v>
      </c>
      <c r="AI14" s="327" t="s">
        <v>389</v>
      </c>
      <c r="AJ14" s="369">
        <v>746</v>
      </c>
      <c r="AK14" s="369">
        <v>394</v>
      </c>
      <c r="AL14" s="369">
        <v>352</v>
      </c>
      <c r="AM14" s="369">
        <v>62</v>
      </c>
      <c r="AN14" s="369">
        <v>33</v>
      </c>
      <c r="AO14" s="360">
        <v>29</v>
      </c>
      <c r="AP14" s="323"/>
      <c r="AQ14" s="327" t="s">
        <v>389</v>
      </c>
      <c r="AR14" s="333">
        <v>-100</v>
      </c>
      <c r="AS14" s="333">
        <v>-65</v>
      </c>
      <c r="AT14" s="333">
        <v>-35</v>
      </c>
      <c r="AU14" s="333">
        <v>-5</v>
      </c>
      <c r="AV14" s="333">
        <v>-2</v>
      </c>
      <c r="AW14" s="333">
        <v>-3</v>
      </c>
      <c r="AX14" s="377">
        <v>-56</v>
      </c>
      <c r="AY14" s="377">
        <v>-35</v>
      </c>
      <c r="AZ14" s="377">
        <v>-21</v>
      </c>
      <c r="BA14" s="377">
        <v>-3</v>
      </c>
      <c r="BB14" s="377">
        <v>3</v>
      </c>
      <c r="BC14" s="377">
        <v>-6</v>
      </c>
      <c r="BD14" s="334" t="s">
        <v>389</v>
      </c>
      <c r="BE14" s="373">
        <v>-156</v>
      </c>
      <c r="BF14" s="373">
        <v>-100</v>
      </c>
      <c r="BG14" s="373">
        <v>-56</v>
      </c>
      <c r="BH14" s="373">
        <v>-8</v>
      </c>
      <c r="BI14" s="373">
        <v>1</v>
      </c>
      <c r="BJ14" s="373">
        <v>-9</v>
      </c>
    </row>
    <row r="15" spans="1:62" s="347" customFormat="1" ht="21" customHeight="1">
      <c r="A15" s="315" t="s">
        <v>390</v>
      </c>
      <c r="B15" s="306">
        <v>881</v>
      </c>
      <c r="C15" s="306">
        <v>421</v>
      </c>
      <c r="D15" s="306">
        <v>460</v>
      </c>
      <c r="E15" s="316">
        <v>26</v>
      </c>
      <c r="F15" s="316">
        <v>16</v>
      </c>
      <c r="G15" s="316">
        <v>10</v>
      </c>
      <c r="H15" s="316">
        <v>2776</v>
      </c>
      <c r="I15" s="316">
        <v>1424</v>
      </c>
      <c r="J15" s="316">
        <v>1352</v>
      </c>
      <c r="K15" s="316">
        <v>215</v>
      </c>
      <c r="L15" s="316">
        <v>117</v>
      </c>
      <c r="M15" s="316">
        <v>98</v>
      </c>
      <c r="N15" s="327" t="s">
        <v>390</v>
      </c>
      <c r="O15" s="316">
        <v>3657</v>
      </c>
      <c r="P15" s="316">
        <v>1845</v>
      </c>
      <c r="Q15" s="316">
        <v>1812</v>
      </c>
      <c r="R15" s="316">
        <v>241</v>
      </c>
      <c r="S15" s="316">
        <v>133</v>
      </c>
      <c r="T15" s="316">
        <v>108</v>
      </c>
      <c r="U15" s="323"/>
      <c r="V15" s="327" t="s">
        <v>390</v>
      </c>
      <c r="W15" s="316">
        <v>1042</v>
      </c>
      <c r="X15" s="316">
        <v>499</v>
      </c>
      <c r="Y15" s="316">
        <v>543</v>
      </c>
      <c r="Z15" s="316">
        <v>47</v>
      </c>
      <c r="AA15" s="316">
        <v>23</v>
      </c>
      <c r="AB15" s="316">
        <v>24</v>
      </c>
      <c r="AC15" s="360">
        <v>2672</v>
      </c>
      <c r="AD15" s="360">
        <v>1383</v>
      </c>
      <c r="AE15" s="360">
        <v>1289</v>
      </c>
      <c r="AF15" s="366">
        <v>183</v>
      </c>
      <c r="AG15" s="360">
        <v>109</v>
      </c>
      <c r="AH15" s="360">
        <v>74</v>
      </c>
      <c r="AI15" s="327" t="s">
        <v>390</v>
      </c>
      <c r="AJ15" s="369">
        <v>3714</v>
      </c>
      <c r="AK15" s="369">
        <v>1882</v>
      </c>
      <c r="AL15" s="369">
        <v>1832</v>
      </c>
      <c r="AM15" s="369">
        <v>230</v>
      </c>
      <c r="AN15" s="369">
        <v>132</v>
      </c>
      <c r="AO15" s="360">
        <v>98</v>
      </c>
      <c r="AP15" s="323"/>
      <c r="AQ15" s="327" t="s">
        <v>390</v>
      </c>
      <c r="AR15" s="333">
        <v>-161</v>
      </c>
      <c r="AS15" s="333">
        <v>-78</v>
      </c>
      <c r="AT15" s="333">
        <v>-83</v>
      </c>
      <c r="AU15" s="333">
        <v>-21</v>
      </c>
      <c r="AV15" s="333">
        <v>-7</v>
      </c>
      <c r="AW15" s="333">
        <v>-14</v>
      </c>
      <c r="AX15" s="377">
        <v>104</v>
      </c>
      <c r="AY15" s="377">
        <v>41</v>
      </c>
      <c r="AZ15" s="377">
        <v>63</v>
      </c>
      <c r="BA15" s="377">
        <v>32</v>
      </c>
      <c r="BB15" s="377">
        <v>8</v>
      </c>
      <c r="BC15" s="377">
        <v>24</v>
      </c>
      <c r="BD15" s="334" t="s">
        <v>390</v>
      </c>
      <c r="BE15" s="373">
        <v>-57</v>
      </c>
      <c r="BF15" s="373">
        <v>-37</v>
      </c>
      <c r="BG15" s="373">
        <v>-20</v>
      </c>
      <c r="BH15" s="373">
        <v>11</v>
      </c>
      <c r="BI15" s="373">
        <v>1</v>
      </c>
      <c r="BJ15" s="373">
        <v>10</v>
      </c>
    </row>
    <row r="16" spans="1:62" s="347" customFormat="1" ht="21" customHeight="1">
      <c r="A16" s="315" t="s">
        <v>391</v>
      </c>
      <c r="B16" s="306">
        <v>992</v>
      </c>
      <c r="C16" s="306">
        <v>498</v>
      </c>
      <c r="D16" s="306">
        <v>494</v>
      </c>
      <c r="E16" s="316">
        <v>8</v>
      </c>
      <c r="F16" s="316">
        <v>5</v>
      </c>
      <c r="G16" s="316">
        <v>3</v>
      </c>
      <c r="H16" s="316">
        <v>1341</v>
      </c>
      <c r="I16" s="316">
        <v>660</v>
      </c>
      <c r="J16" s="316">
        <v>681</v>
      </c>
      <c r="K16" s="316">
        <v>67</v>
      </c>
      <c r="L16" s="316">
        <v>35</v>
      </c>
      <c r="M16" s="316">
        <v>32</v>
      </c>
      <c r="N16" s="327" t="s">
        <v>391</v>
      </c>
      <c r="O16" s="316">
        <v>2333</v>
      </c>
      <c r="P16" s="316">
        <v>1158</v>
      </c>
      <c r="Q16" s="316">
        <v>1175</v>
      </c>
      <c r="R16" s="316">
        <v>75</v>
      </c>
      <c r="S16" s="316">
        <v>40</v>
      </c>
      <c r="T16" s="316">
        <v>35</v>
      </c>
      <c r="U16" s="323"/>
      <c r="V16" s="327" t="s">
        <v>391</v>
      </c>
      <c r="W16" s="316">
        <v>1259</v>
      </c>
      <c r="X16" s="316">
        <v>629</v>
      </c>
      <c r="Y16" s="316">
        <v>630</v>
      </c>
      <c r="Z16" s="316">
        <v>18</v>
      </c>
      <c r="AA16" s="316">
        <v>11</v>
      </c>
      <c r="AB16" s="316">
        <v>7</v>
      </c>
      <c r="AC16" s="360">
        <v>1472</v>
      </c>
      <c r="AD16" s="360">
        <v>737</v>
      </c>
      <c r="AE16" s="360">
        <v>735</v>
      </c>
      <c r="AF16" s="366">
        <v>52</v>
      </c>
      <c r="AG16" s="360">
        <v>25</v>
      </c>
      <c r="AH16" s="360">
        <v>27</v>
      </c>
      <c r="AI16" s="327" t="s">
        <v>391</v>
      </c>
      <c r="AJ16" s="369">
        <v>2731</v>
      </c>
      <c r="AK16" s="369">
        <v>1366</v>
      </c>
      <c r="AL16" s="369">
        <v>1365</v>
      </c>
      <c r="AM16" s="369">
        <v>70</v>
      </c>
      <c r="AN16" s="369">
        <v>36</v>
      </c>
      <c r="AO16" s="360">
        <v>34</v>
      </c>
      <c r="AP16" s="323"/>
      <c r="AQ16" s="327" t="s">
        <v>391</v>
      </c>
      <c r="AR16" s="333">
        <v>-267</v>
      </c>
      <c r="AS16" s="333">
        <v>-131</v>
      </c>
      <c r="AT16" s="333">
        <v>-136</v>
      </c>
      <c r="AU16" s="333">
        <v>-10</v>
      </c>
      <c r="AV16" s="333">
        <v>-6</v>
      </c>
      <c r="AW16" s="333">
        <v>-4</v>
      </c>
      <c r="AX16" s="377">
        <v>-131</v>
      </c>
      <c r="AY16" s="377">
        <v>-77</v>
      </c>
      <c r="AZ16" s="377">
        <v>-54</v>
      </c>
      <c r="BA16" s="377">
        <v>15</v>
      </c>
      <c r="BB16" s="377">
        <v>10</v>
      </c>
      <c r="BC16" s="377">
        <v>5</v>
      </c>
      <c r="BD16" s="334" t="s">
        <v>391</v>
      </c>
      <c r="BE16" s="373">
        <v>-398</v>
      </c>
      <c r="BF16" s="373">
        <v>-208</v>
      </c>
      <c r="BG16" s="373">
        <v>-190</v>
      </c>
      <c r="BH16" s="373">
        <v>5</v>
      </c>
      <c r="BI16" s="373">
        <v>4</v>
      </c>
      <c r="BJ16" s="373">
        <v>1</v>
      </c>
    </row>
    <row r="17" spans="1:62" s="347" customFormat="1" ht="21" customHeight="1">
      <c r="A17" s="315" t="s">
        <v>392</v>
      </c>
      <c r="B17" s="306">
        <v>797</v>
      </c>
      <c r="C17" s="306">
        <v>414</v>
      </c>
      <c r="D17" s="306">
        <v>383</v>
      </c>
      <c r="E17" s="316">
        <v>6</v>
      </c>
      <c r="F17" s="316">
        <v>2</v>
      </c>
      <c r="G17" s="316">
        <v>4</v>
      </c>
      <c r="H17" s="316">
        <v>453</v>
      </c>
      <c r="I17" s="316">
        <v>221</v>
      </c>
      <c r="J17" s="316">
        <v>232</v>
      </c>
      <c r="K17" s="316">
        <v>56</v>
      </c>
      <c r="L17" s="316">
        <v>29</v>
      </c>
      <c r="M17" s="316">
        <v>27</v>
      </c>
      <c r="N17" s="327" t="s">
        <v>392</v>
      </c>
      <c r="O17" s="316">
        <v>1250</v>
      </c>
      <c r="P17" s="316">
        <v>635</v>
      </c>
      <c r="Q17" s="316">
        <v>615</v>
      </c>
      <c r="R17" s="316">
        <v>62</v>
      </c>
      <c r="S17" s="316">
        <v>31</v>
      </c>
      <c r="T17" s="316">
        <v>31</v>
      </c>
      <c r="U17" s="323"/>
      <c r="V17" s="327" t="s">
        <v>392</v>
      </c>
      <c r="W17" s="316">
        <v>403</v>
      </c>
      <c r="X17" s="316">
        <v>204</v>
      </c>
      <c r="Y17" s="316">
        <v>199</v>
      </c>
      <c r="Z17" s="316">
        <v>12</v>
      </c>
      <c r="AA17" s="316">
        <v>11</v>
      </c>
      <c r="AB17" s="316">
        <v>1</v>
      </c>
      <c r="AC17" s="360">
        <v>516</v>
      </c>
      <c r="AD17" s="360">
        <v>253</v>
      </c>
      <c r="AE17" s="360">
        <v>263</v>
      </c>
      <c r="AF17" s="366">
        <v>52</v>
      </c>
      <c r="AG17" s="360">
        <v>26</v>
      </c>
      <c r="AH17" s="360">
        <v>26</v>
      </c>
      <c r="AI17" s="327" t="s">
        <v>392</v>
      </c>
      <c r="AJ17" s="369">
        <v>919</v>
      </c>
      <c r="AK17" s="369">
        <v>457</v>
      </c>
      <c r="AL17" s="369">
        <v>462</v>
      </c>
      <c r="AM17" s="369">
        <v>64</v>
      </c>
      <c r="AN17" s="369">
        <v>37</v>
      </c>
      <c r="AO17" s="360">
        <v>27</v>
      </c>
      <c r="AP17" s="323"/>
      <c r="AQ17" s="327" t="s">
        <v>392</v>
      </c>
      <c r="AR17" s="333">
        <v>394</v>
      </c>
      <c r="AS17" s="333">
        <v>210</v>
      </c>
      <c r="AT17" s="333">
        <v>184</v>
      </c>
      <c r="AU17" s="333">
        <v>-6</v>
      </c>
      <c r="AV17" s="333">
        <v>-9</v>
      </c>
      <c r="AW17" s="333">
        <v>3</v>
      </c>
      <c r="AX17" s="377">
        <v>-63</v>
      </c>
      <c r="AY17" s="377">
        <v>-32</v>
      </c>
      <c r="AZ17" s="377">
        <v>-31</v>
      </c>
      <c r="BA17" s="377">
        <v>4</v>
      </c>
      <c r="BB17" s="377">
        <v>3</v>
      </c>
      <c r="BC17" s="377">
        <v>1</v>
      </c>
      <c r="BD17" s="334" t="s">
        <v>392</v>
      </c>
      <c r="BE17" s="373">
        <v>331</v>
      </c>
      <c r="BF17" s="373">
        <v>178</v>
      </c>
      <c r="BG17" s="373">
        <v>153</v>
      </c>
      <c r="BH17" s="373">
        <v>-2</v>
      </c>
      <c r="BI17" s="373">
        <v>-6</v>
      </c>
      <c r="BJ17" s="373">
        <v>4</v>
      </c>
    </row>
    <row r="18" spans="1:62" s="347" customFormat="1" ht="21" customHeight="1" thickBot="1">
      <c r="A18" s="317" t="s">
        <v>50</v>
      </c>
      <c r="B18" s="306">
        <v>249</v>
      </c>
      <c r="C18" s="306">
        <v>132</v>
      </c>
      <c r="D18" s="306">
        <v>117</v>
      </c>
      <c r="E18" s="318">
        <v>6</v>
      </c>
      <c r="F18" s="316">
        <v>2</v>
      </c>
      <c r="G18" s="316">
        <v>4</v>
      </c>
      <c r="H18" s="318">
        <v>238</v>
      </c>
      <c r="I18" s="316">
        <v>125</v>
      </c>
      <c r="J18" s="316">
        <v>113</v>
      </c>
      <c r="K18" s="318">
        <v>141</v>
      </c>
      <c r="L18" s="316">
        <v>73</v>
      </c>
      <c r="M18" s="316">
        <v>68</v>
      </c>
      <c r="N18" s="328" t="s">
        <v>50</v>
      </c>
      <c r="O18" s="318">
        <v>487</v>
      </c>
      <c r="P18" s="316">
        <v>257</v>
      </c>
      <c r="Q18" s="316">
        <v>230</v>
      </c>
      <c r="R18" s="318">
        <v>147</v>
      </c>
      <c r="S18" s="316">
        <v>75</v>
      </c>
      <c r="T18" s="316">
        <v>72</v>
      </c>
      <c r="U18" s="323"/>
      <c r="V18" s="328" t="s">
        <v>50</v>
      </c>
      <c r="W18" s="318">
        <v>351</v>
      </c>
      <c r="X18" s="316">
        <v>157</v>
      </c>
      <c r="Y18" s="316">
        <v>194</v>
      </c>
      <c r="Z18" s="318">
        <v>14</v>
      </c>
      <c r="AA18" s="316">
        <v>7</v>
      </c>
      <c r="AB18" s="316">
        <v>7</v>
      </c>
      <c r="AC18" s="365">
        <v>365</v>
      </c>
      <c r="AD18" s="360">
        <v>181</v>
      </c>
      <c r="AE18" s="360">
        <v>184</v>
      </c>
      <c r="AF18" s="367">
        <v>85</v>
      </c>
      <c r="AG18" s="360">
        <v>50</v>
      </c>
      <c r="AH18" s="360">
        <v>35</v>
      </c>
      <c r="AI18" s="328" t="s">
        <v>50</v>
      </c>
      <c r="AJ18" s="370">
        <v>716</v>
      </c>
      <c r="AK18" s="369">
        <v>338</v>
      </c>
      <c r="AL18" s="369">
        <v>378</v>
      </c>
      <c r="AM18" s="370">
        <v>99</v>
      </c>
      <c r="AN18" s="369">
        <v>57</v>
      </c>
      <c r="AO18" s="360">
        <v>42</v>
      </c>
      <c r="AP18" s="323"/>
      <c r="AQ18" s="328" t="s">
        <v>50</v>
      </c>
      <c r="AR18" s="335">
        <v>-102</v>
      </c>
      <c r="AS18" s="335">
        <v>-25</v>
      </c>
      <c r="AT18" s="335">
        <v>-77</v>
      </c>
      <c r="AU18" s="335">
        <v>-8</v>
      </c>
      <c r="AV18" s="335">
        <v>-5</v>
      </c>
      <c r="AW18" s="335">
        <v>-3</v>
      </c>
      <c r="AX18" s="378">
        <v>-127</v>
      </c>
      <c r="AY18" s="378">
        <v>-56</v>
      </c>
      <c r="AZ18" s="378">
        <v>-71</v>
      </c>
      <c r="BA18" s="378">
        <v>56</v>
      </c>
      <c r="BB18" s="378">
        <v>23</v>
      </c>
      <c r="BC18" s="378">
        <v>33</v>
      </c>
      <c r="BD18" s="336" t="s">
        <v>50</v>
      </c>
      <c r="BE18" s="375">
        <v>-229</v>
      </c>
      <c r="BF18" s="373">
        <v>-81</v>
      </c>
      <c r="BG18" s="373">
        <v>-148</v>
      </c>
      <c r="BH18" s="373">
        <v>48</v>
      </c>
      <c r="BI18" s="373">
        <v>18</v>
      </c>
      <c r="BJ18" s="373">
        <v>30</v>
      </c>
    </row>
    <row r="19" spans="1:62" s="347" customFormat="1" ht="21" customHeight="1" thickBot="1">
      <c r="A19" s="411" t="s">
        <v>39</v>
      </c>
      <c r="B19" s="309">
        <v>11665</v>
      </c>
      <c r="C19" s="309">
        <v>5778</v>
      </c>
      <c r="D19" s="309">
        <v>5887</v>
      </c>
      <c r="E19" s="309">
        <v>299</v>
      </c>
      <c r="F19" s="309">
        <v>174</v>
      </c>
      <c r="G19" s="309">
        <v>125</v>
      </c>
      <c r="H19" s="309">
        <v>19862</v>
      </c>
      <c r="I19" s="309">
        <v>10108</v>
      </c>
      <c r="J19" s="309">
        <v>9754</v>
      </c>
      <c r="K19" s="309">
        <v>2096</v>
      </c>
      <c r="L19" s="309">
        <v>1156</v>
      </c>
      <c r="M19" s="412">
        <v>940</v>
      </c>
      <c r="N19" s="411" t="s">
        <v>39</v>
      </c>
      <c r="O19" s="309">
        <v>31527</v>
      </c>
      <c r="P19" s="309">
        <v>15886</v>
      </c>
      <c r="Q19" s="309">
        <v>15641</v>
      </c>
      <c r="R19" s="309">
        <v>2395</v>
      </c>
      <c r="S19" s="309">
        <v>1330</v>
      </c>
      <c r="T19" s="412">
        <v>1065</v>
      </c>
      <c r="U19" s="413"/>
      <c r="V19" s="411" t="s">
        <v>39</v>
      </c>
      <c r="W19" s="309">
        <v>12053</v>
      </c>
      <c r="X19" s="309">
        <v>6015</v>
      </c>
      <c r="Y19" s="309">
        <v>6038</v>
      </c>
      <c r="Z19" s="309">
        <v>297</v>
      </c>
      <c r="AA19" s="309">
        <v>172</v>
      </c>
      <c r="AB19" s="309">
        <v>125</v>
      </c>
      <c r="AC19" s="361">
        <v>21458</v>
      </c>
      <c r="AD19" s="361">
        <v>11019</v>
      </c>
      <c r="AE19" s="361">
        <v>10439</v>
      </c>
      <c r="AF19" s="361">
        <v>1581</v>
      </c>
      <c r="AG19" s="361">
        <v>902</v>
      </c>
      <c r="AH19" s="414">
        <v>679</v>
      </c>
      <c r="AI19" s="411" t="s">
        <v>39</v>
      </c>
      <c r="AJ19" s="361">
        <v>33511</v>
      </c>
      <c r="AK19" s="361">
        <v>17034</v>
      </c>
      <c r="AL19" s="361">
        <v>16477</v>
      </c>
      <c r="AM19" s="361">
        <v>1878</v>
      </c>
      <c r="AN19" s="361">
        <v>1074</v>
      </c>
      <c r="AO19" s="414">
        <v>804</v>
      </c>
      <c r="AP19" s="413"/>
      <c r="AQ19" s="411" t="s">
        <v>39</v>
      </c>
      <c r="AR19" s="337">
        <v>-388</v>
      </c>
      <c r="AS19" s="337">
        <v>-237</v>
      </c>
      <c r="AT19" s="337">
        <v>-151</v>
      </c>
      <c r="AU19" s="337">
        <v>2</v>
      </c>
      <c r="AV19" s="337">
        <v>2</v>
      </c>
      <c r="AW19" s="337">
        <v>0</v>
      </c>
      <c r="AX19" s="379">
        <v>-1596</v>
      </c>
      <c r="AY19" s="379">
        <v>-911</v>
      </c>
      <c r="AZ19" s="379">
        <v>-685</v>
      </c>
      <c r="BA19" s="379">
        <v>515</v>
      </c>
      <c r="BB19" s="379">
        <v>254</v>
      </c>
      <c r="BC19" s="417">
        <v>261</v>
      </c>
      <c r="BD19" s="415" t="s">
        <v>39</v>
      </c>
      <c r="BE19" s="374">
        <v>-1984</v>
      </c>
      <c r="BF19" s="374">
        <v>-1148</v>
      </c>
      <c r="BG19" s="374">
        <v>-836</v>
      </c>
      <c r="BH19" s="374">
        <v>517</v>
      </c>
      <c r="BI19" s="374">
        <v>256</v>
      </c>
      <c r="BJ19" s="416">
        <v>261</v>
      </c>
    </row>
    <row r="20" spans="1:62" s="347" customFormat="1" ht="21" customHeight="1">
      <c r="A20" s="319" t="s">
        <v>407</v>
      </c>
      <c r="B20" s="306">
        <v>19</v>
      </c>
      <c r="C20" s="307">
        <v>12</v>
      </c>
      <c r="D20" s="307">
        <v>7</v>
      </c>
      <c r="E20" s="320">
        <v>1</v>
      </c>
      <c r="F20" s="320">
        <v>0</v>
      </c>
      <c r="G20" s="320">
        <v>1</v>
      </c>
      <c r="H20" s="320">
        <v>20</v>
      </c>
      <c r="I20" s="320">
        <v>10</v>
      </c>
      <c r="J20" s="320">
        <v>10</v>
      </c>
      <c r="K20" s="320">
        <v>7</v>
      </c>
      <c r="L20" s="320">
        <v>4</v>
      </c>
      <c r="M20" s="320">
        <v>3</v>
      </c>
      <c r="N20" s="329" t="s">
        <v>408</v>
      </c>
      <c r="O20" s="320">
        <v>39</v>
      </c>
      <c r="P20" s="320">
        <v>22</v>
      </c>
      <c r="Q20" s="320">
        <v>17</v>
      </c>
      <c r="R20" s="320">
        <v>8</v>
      </c>
      <c r="S20" s="316">
        <v>4</v>
      </c>
      <c r="T20" s="316">
        <v>4</v>
      </c>
      <c r="U20" s="323"/>
      <c r="V20" s="329" t="s">
        <v>408</v>
      </c>
      <c r="W20" s="320">
        <v>16</v>
      </c>
      <c r="X20" s="320">
        <v>10</v>
      </c>
      <c r="Y20" s="320">
        <v>6</v>
      </c>
      <c r="Z20" s="320">
        <v>0</v>
      </c>
      <c r="AA20" s="320">
        <v>0</v>
      </c>
      <c r="AB20" s="320">
        <v>0</v>
      </c>
      <c r="AC20" s="362">
        <v>37</v>
      </c>
      <c r="AD20" s="362">
        <v>12</v>
      </c>
      <c r="AE20" s="362">
        <v>25</v>
      </c>
      <c r="AF20" s="368">
        <v>7</v>
      </c>
      <c r="AG20" s="360">
        <v>2</v>
      </c>
      <c r="AH20" s="360">
        <v>5</v>
      </c>
      <c r="AI20" s="329" t="s">
        <v>408</v>
      </c>
      <c r="AJ20" s="371">
        <v>53</v>
      </c>
      <c r="AK20" s="371">
        <v>22</v>
      </c>
      <c r="AL20" s="371">
        <v>31</v>
      </c>
      <c r="AM20" s="371">
        <v>7</v>
      </c>
      <c r="AN20" s="371">
        <v>2</v>
      </c>
      <c r="AO20" s="362">
        <v>5</v>
      </c>
      <c r="AP20" s="323"/>
      <c r="AQ20" s="329" t="s">
        <v>408</v>
      </c>
      <c r="AR20" s="338">
        <v>3</v>
      </c>
      <c r="AS20" s="338">
        <v>2</v>
      </c>
      <c r="AT20" s="338">
        <v>1</v>
      </c>
      <c r="AU20" s="338">
        <v>1</v>
      </c>
      <c r="AV20" s="338">
        <v>0</v>
      </c>
      <c r="AW20" s="338">
        <v>1</v>
      </c>
      <c r="AX20" s="380">
        <v>-17</v>
      </c>
      <c r="AY20" s="380">
        <v>-2</v>
      </c>
      <c r="AZ20" s="380">
        <v>-15</v>
      </c>
      <c r="BA20" s="380">
        <v>0</v>
      </c>
      <c r="BB20" s="380">
        <v>2</v>
      </c>
      <c r="BC20" s="380">
        <v>-2</v>
      </c>
      <c r="BD20" s="339" t="s">
        <v>408</v>
      </c>
      <c r="BE20" s="376">
        <v>-14</v>
      </c>
      <c r="BF20" s="373">
        <v>0</v>
      </c>
      <c r="BG20" s="373">
        <v>-14</v>
      </c>
      <c r="BH20" s="373">
        <v>1</v>
      </c>
      <c r="BI20" s="373">
        <v>2</v>
      </c>
      <c r="BJ20" s="373">
        <v>-1</v>
      </c>
    </row>
    <row r="21" spans="1:62" s="347" customFormat="1" ht="21" customHeight="1">
      <c r="A21" s="315" t="s">
        <v>409</v>
      </c>
      <c r="B21" s="306">
        <v>202</v>
      </c>
      <c r="C21" s="307">
        <v>95</v>
      </c>
      <c r="D21" s="307">
        <v>107</v>
      </c>
      <c r="E21" s="316">
        <v>6</v>
      </c>
      <c r="F21" s="320">
        <v>3</v>
      </c>
      <c r="G21" s="320">
        <v>3</v>
      </c>
      <c r="H21" s="320">
        <v>306</v>
      </c>
      <c r="I21" s="320">
        <v>149</v>
      </c>
      <c r="J21" s="320">
        <v>157</v>
      </c>
      <c r="K21" s="316">
        <v>32</v>
      </c>
      <c r="L21" s="320">
        <v>18</v>
      </c>
      <c r="M21" s="320">
        <v>14</v>
      </c>
      <c r="N21" s="327" t="s">
        <v>409</v>
      </c>
      <c r="O21" s="320">
        <v>508</v>
      </c>
      <c r="P21" s="320">
        <v>244</v>
      </c>
      <c r="Q21" s="320">
        <v>264</v>
      </c>
      <c r="R21" s="316">
        <v>38</v>
      </c>
      <c r="S21" s="316">
        <v>21</v>
      </c>
      <c r="T21" s="316">
        <v>17</v>
      </c>
      <c r="U21" s="323"/>
      <c r="V21" s="327" t="s">
        <v>409</v>
      </c>
      <c r="W21" s="316">
        <v>188</v>
      </c>
      <c r="X21" s="320">
        <v>85</v>
      </c>
      <c r="Y21" s="320">
        <v>103</v>
      </c>
      <c r="Z21" s="316">
        <v>1</v>
      </c>
      <c r="AA21" s="320">
        <v>1</v>
      </c>
      <c r="AB21" s="320">
        <v>0</v>
      </c>
      <c r="AC21" s="362">
        <v>287</v>
      </c>
      <c r="AD21" s="362">
        <v>139</v>
      </c>
      <c r="AE21" s="362">
        <v>148</v>
      </c>
      <c r="AF21" s="366">
        <v>13</v>
      </c>
      <c r="AG21" s="360">
        <v>7</v>
      </c>
      <c r="AH21" s="360">
        <v>6</v>
      </c>
      <c r="AI21" s="327" t="s">
        <v>409</v>
      </c>
      <c r="AJ21" s="369">
        <v>475</v>
      </c>
      <c r="AK21" s="371">
        <v>224</v>
      </c>
      <c r="AL21" s="371">
        <v>251</v>
      </c>
      <c r="AM21" s="369">
        <v>14</v>
      </c>
      <c r="AN21" s="371">
        <v>8</v>
      </c>
      <c r="AO21" s="362">
        <v>6</v>
      </c>
      <c r="AP21" s="323"/>
      <c r="AQ21" s="327" t="s">
        <v>409</v>
      </c>
      <c r="AR21" s="333">
        <v>14</v>
      </c>
      <c r="AS21" s="333">
        <v>10</v>
      </c>
      <c r="AT21" s="333">
        <v>4</v>
      </c>
      <c r="AU21" s="333">
        <v>5</v>
      </c>
      <c r="AV21" s="333">
        <v>2</v>
      </c>
      <c r="AW21" s="333">
        <v>3</v>
      </c>
      <c r="AX21" s="377">
        <v>19</v>
      </c>
      <c r="AY21" s="377">
        <v>10</v>
      </c>
      <c r="AZ21" s="377">
        <v>9</v>
      </c>
      <c r="BA21" s="377">
        <v>19</v>
      </c>
      <c r="BB21" s="377">
        <v>11</v>
      </c>
      <c r="BC21" s="377">
        <v>8</v>
      </c>
      <c r="BD21" s="334" t="s">
        <v>409</v>
      </c>
      <c r="BE21" s="373">
        <v>33</v>
      </c>
      <c r="BF21" s="373">
        <v>20</v>
      </c>
      <c r="BG21" s="373">
        <v>13</v>
      </c>
      <c r="BH21" s="373">
        <v>24</v>
      </c>
      <c r="BI21" s="373">
        <v>13</v>
      </c>
      <c r="BJ21" s="373">
        <v>11</v>
      </c>
    </row>
    <row r="22" spans="1:62" s="347" customFormat="1" ht="21" customHeight="1">
      <c r="A22" s="315" t="s">
        <v>410</v>
      </c>
      <c r="B22" s="306">
        <v>398</v>
      </c>
      <c r="C22" s="307">
        <v>206</v>
      </c>
      <c r="D22" s="307">
        <v>192</v>
      </c>
      <c r="E22" s="316">
        <v>3</v>
      </c>
      <c r="F22" s="320">
        <v>1</v>
      </c>
      <c r="G22" s="320">
        <v>2</v>
      </c>
      <c r="H22" s="320">
        <v>445</v>
      </c>
      <c r="I22" s="320">
        <v>226</v>
      </c>
      <c r="J22" s="320">
        <v>219</v>
      </c>
      <c r="K22" s="316">
        <v>15</v>
      </c>
      <c r="L22" s="320">
        <v>8</v>
      </c>
      <c r="M22" s="320">
        <v>7</v>
      </c>
      <c r="N22" s="327" t="s">
        <v>410</v>
      </c>
      <c r="O22" s="320">
        <v>843</v>
      </c>
      <c r="P22" s="320">
        <v>432</v>
      </c>
      <c r="Q22" s="320">
        <v>411</v>
      </c>
      <c r="R22" s="316">
        <v>18</v>
      </c>
      <c r="S22" s="316">
        <v>9</v>
      </c>
      <c r="T22" s="316">
        <v>9</v>
      </c>
      <c r="U22" s="323"/>
      <c r="V22" s="327" t="s">
        <v>410</v>
      </c>
      <c r="W22" s="316">
        <v>399</v>
      </c>
      <c r="X22" s="320">
        <v>194</v>
      </c>
      <c r="Y22" s="320">
        <v>205</v>
      </c>
      <c r="Z22" s="316">
        <v>4</v>
      </c>
      <c r="AA22" s="320">
        <v>1</v>
      </c>
      <c r="AB22" s="320">
        <v>3</v>
      </c>
      <c r="AC22" s="362">
        <v>419</v>
      </c>
      <c r="AD22" s="362">
        <v>212</v>
      </c>
      <c r="AE22" s="362">
        <v>207</v>
      </c>
      <c r="AF22" s="366">
        <v>17</v>
      </c>
      <c r="AG22" s="360">
        <v>5</v>
      </c>
      <c r="AH22" s="360">
        <v>12</v>
      </c>
      <c r="AI22" s="327" t="s">
        <v>410</v>
      </c>
      <c r="AJ22" s="369">
        <v>818</v>
      </c>
      <c r="AK22" s="371">
        <v>406</v>
      </c>
      <c r="AL22" s="371">
        <v>412</v>
      </c>
      <c r="AM22" s="369">
        <v>21</v>
      </c>
      <c r="AN22" s="371">
        <v>6</v>
      </c>
      <c r="AO22" s="362">
        <v>15</v>
      </c>
      <c r="AP22" s="323"/>
      <c r="AQ22" s="327" t="s">
        <v>410</v>
      </c>
      <c r="AR22" s="333">
        <v>-1</v>
      </c>
      <c r="AS22" s="333">
        <v>12</v>
      </c>
      <c r="AT22" s="333">
        <v>-13</v>
      </c>
      <c r="AU22" s="333">
        <v>-1</v>
      </c>
      <c r="AV22" s="333">
        <v>0</v>
      </c>
      <c r="AW22" s="333">
        <v>-1</v>
      </c>
      <c r="AX22" s="377">
        <v>26</v>
      </c>
      <c r="AY22" s="377">
        <v>14</v>
      </c>
      <c r="AZ22" s="377">
        <v>12</v>
      </c>
      <c r="BA22" s="377">
        <v>-2</v>
      </c>
      <c r="BB22" s="377">
        <v>3</v>
      </c>
      <c r="BC22" s="377">
        <v>-5</v>
      </c>
      <c r="BD22" s="334" t="s">
        <v>410</v>
      </c>
      <c r="BE22" s="373">
        <v>25</v>
      </c>
      <c r="BF22" s="373">
        <v>26</v>
      </c>
      <c r="BG22" s="373">
        <v>-1</v>
      </c>
      <c r="BH22" s="373">
        <v>-3</v>
      </c>
      <c r="BI22" s="373">
        <v>3</v>
      </c>
      <c r="BJ22" s="373">
        <v>-6</v>
      </c>
    </row>
    <row r="23" spans="1:62" s="347" customFormat="1" ht="21" customHeight="1">
      <c r="A23" s="315" t="s">
        <v>411</v>
      </c>
      <c r="B23" s="306">
        <v>417</v>
      </c>
      <c r="C23" s="307">
        <v>214</v>
      </c>
      <c r="D23" s="307">
        <v>203</v>
      </c>
      <c r="E23" s="316">
        <v>9</v>
      </c>
      <c r="F23" s="320">
        <v>9</v>
      </c>
      <c r="G23" s="320">
        <v>0</v>
      </c>
      <c r="H23" s="320">
        <v>404</v>
      </c>
      <c r="I23" s="320">
        <v>206</v>
      </c>
      <c r="J23" s="320">
        <v>198</v>
      </c>
      <c r="K23" s="316">
        <v>20</v>
      </c>
      <c r="L23" s="320">
        <v>12</v>
      </c>
      <c r="M23" s="320">
        <v>8</v>
      </c>
      <c r="N23" s="327" t="s">
        <v>411</v>
      </c>
      <c r="O23" s="320">
        <v>821</v>
      </c>
      <c r="P23" s="320">
        <v>420</v>
      </c>
      <c r="Q23" s="320">
        <v>401</v>
      </c>
      <c r="R23" s="316">
        <v>29</v>
      </c>
      <c r="S23" s="316">
        <v>21</v>
      </c>
      <c r="T23" s="316">
        <v>8</v>
      </c>
      <c r="U23" s="323"/>
      <c r="V23" s="327" t="s">
        <v>411</v>
      </c>
      <c r="W23" s="316">
        <v>387</v>
      </c>
      <c r="X23" s="320">
        <v>188</v>
      </c>
      <c r="Y23" s="320">
        <v>199</v>
      </c>
      <c r="Z23" s="316">
        <v>10</v>
      </c>
      <c r="AA23" s="320">
        <v>5</v>
      </c>
      <c r="AB23" s="320">
        <v>5</v>
      </c>
      <c r="AC23" s="362">
        <v>393</v>
      </c>
      <c r="AD23" s="362">
        <v>203</v>
      </c>
      <c r="AE23" s="362">
        <v>190</v>
      </c>
      <c r="AF23" s="366">
        <v>20</v>
      </c>
      <c r="AG23" s="360">
        <v>15</v>
      </c>
      <c r="AH23" s="360">
        <v>5</v>
      </c>
      <c r="AI23" s="327" t="s">
        <v>411</v>
      </c>
      <c r="AJ23" s="369">
        <v>780</v>
      </c>
      <c r="AK23" s="371">
        <v>391</v>
      </c>
      <c r="AL23" s="371">
        <v>389</v>
      </c>
      <c r="AM23" s="369">
        <v>30</v>
      </c>
      <c r="AN23" s="371">
        <v>20</v>
      </c>
      <c r="AO23" s="362">
        <v>10</v>
      </c>
      <c r="AP23" s="323"/>
      <c r="AQ23" s="327" t="s">
        <v>411</v>
      </c>
      <c r="AR23" s="333">
        <v>30</v>
      </c>
      <c r="AS23" s="333">
        <v>26</v>
      </c>
      <c r="AT23" s="333">
        <v>4</v>
      </c>
      <c r="AU23" s="333">
        <v>-1</v>
      </c>
      <c r="AV23" s="333">
        <v>4</v>
      </c>
      <c r="AW23" s="333">
        <v>-5</v>
      </c>
      <c r="AX23" s="377">
        <v>11</v>
      </c>
      <c r="AY23" s="377">
        <v>3</v>
      </c>
      <c r="AZ23" s="377">
        <v>8</v>
      </c>
      <c r="BA23" s="377">
        <v>0</v>
      </c>
      <c r="BB23" s="377">
        <v>-3</v>
      </c>
      <c r="BC23" s="377">
        <v>3</v>
      </c>
      <c r="BD23" s="334" t="s">
        <v>411</v>
      </c>
      <c r="BE23" s="373">
        <v>41</v>
      </c>
      <c r="BF23" s="373">
        <v>29</v>
      </c>
      <c r="BG23" s="373">
        <v>12</v>
      </c>
      <c r="BH23" s="373">
        <v>-1</v>
      </c>
      <c r="BI23" s="373">
        <v>1</v>
      </c>
      <c r="BJ23" s="373">
        <v>-2</v>
      </c>
    </row>
    <row r="24" spans="1:62" s="347" customFormat="1" ht="21" customHeight="1">
      <c r="A24" s="315" t="s">
        <v>412</v>
      </c>
      <c r="B24" s="306">
        <v>120</v>
      </c>
      <c r="C24" s="307">
        <v>60</v>
      </c>
      <c r="D24" s="307">
        <v>60</v>
      </c>
      <c r="E24" s="316">
        <v>2</v>
      </c>
      <c r="F24" s="320">
        <v>1</v>
      </c>
      <c r="G24" s="320">
        <v>1</v>
      </c>
      <c r="H24" s="320">
        <v>81</v>
      </c>
      <c r="I24" s="320">
        <v>40</v>
      </c>
      <c r="J24" s="320">
        <v>41</v>
      </c>
      <c r="K24" s="316">
        <v>60</v>
      </c>
      <c r="L24" s="320">
        <v>28</v>
      </c>
      <c r="M24" s="320">
        <v>32</v>
      </c>
      <c r="N24" s="327" t="s">
        <v>412</v>
      </c>
      <c r="O24" s="320">
        <v>201</v>
      </c>
      <c r="P24" s="320">
        <v>100</v>
      </c>
      <c r="Q24" s="320">
        <v>101</v>
      </c>
      <c r="R24" s="316">
        <v>62</v>
      </c>
      <c r="S24" s="316">
        <v>29</v>
      </c>
      <c r="T24" s="316">
        <v>33</v>
      </c>
      <c r="U24" s="323"/>
      <c r="V24" s="327" t="s">
        <v>412</v>
      </c>
      <c r="W24" s="316">
        <v>131</v>
      </c>
      <c r="X24" s="320">
        <v>59</v>
      </c>
      <c r="Y24" s="320">
        <v>72</v>
      </c>
      <c r="Z24" s="316">
        <v>9</v>
      </c>
      <c r="AA24" s="320">
        <v>7</v>
      </c>
      <c r="AB24" s="320">
        <v>2</v>
      </c>
      <c r="AC24" s="362">
        <v>112</v>
      </c>
      <c r="AD24" s="362">
        <v>47</v>
      </c>
      <c r="AE24" s="362">
        <v>65</v>
      </c>
      <c r="AF24" s="366">
        <v>40</v>
      </c>
      <c r="AG24" s="360">
        <v>26</v>
      </c>
      <c r="AH24" s="360">
        <v>14</v>
      </c>
      <c r="AI24" s="327" t="s">
        <v>412</v>
      </c>
      <c r="AJ24" s="369">
        <v>243</v>
      </c>
      <c r="AK24" s="371">
        <v>106</v>
      </c>
      <c r="AL24" s="371">
        <v>137</v>
      </c>
      <c r="AM24" s="369">
        <v>49</v>
      </c>
      <c r="AN24" s="371">
        <v>33</v>
      </c>
      <c r="AO24" s="362">
        <v>16</v>
      </c>
      <c r="AP24" s="323"/>
      <c r="AQ24" s="327" t="s">
        <v>412</v>
      </c>
      <c r="AR24" s="333">
        <v>-11</v>
      </c>
      <c r="AS24" s="333">
        <v>1</v>
      </c>
      <c r="AT24" s="333">
        <v>-12</v>
      </c>
      <c r="AU24" s="333">
        <v>-7</v>
      </c>
      <c r="AV24" s="333">
        <v>-6</v>
      </c>
      <c r="AW24" s="333">
        <v>-1</v>
      </c>
      <c r="AX24" s="377">
        <v>-31</v>
      </c>
      <c r="AY24" s="377">
        <v>-7</v>
      </c>
      <c r="AZ24" s="377">
        <v>-24</v>
      </c>
      <c r="BA24" s="377">
        <v>20</v>
      </c>
      <c r="BB24" s="377">
        <v>2</v>
      </c>
      <c r="BC24" s="377">
        <v>18</v>
      </c>
      <c r="BD24" s="334" t="s">
        <v>412</v>
      </c>
      <c r="BE24" s="373">
        <v>-42</v>
      </c>
      <c r="BF24" s="373">
        <v>-6</v>
      </c>
      <c r="BG24" s="373">
        <v>-36</v>
      </c>
      <c r="BH24" s="373">
        <v>13</v>
      </c>
      <c r="BI24" s="373">
        <v>-4</v>
      </c>
      <c r="BJ24" s="373">
        <v>17</v>
      </c>
    </row>
    <row r="25" spans="1:62" s="347" customFormat="1" ht="21" customHeight="1">
      <c r="A25" s="315" t="s">
        <v>413</v>
      </c>
      <c r="B25" s="306">
        <v>124</v>
      </c>
      <c r="C25" s="307">
        <v>55</v>
      </c>
      <c r="D25" s="307">
        <v>69</v>
      </c>
      <c r="E25" s="316">
        <v>11</v>
      </c>
      <c r="F25" s="320">
        <v>10</v>
      </c>
      <c r="G25" s="320">
        <v>1</v>
      </c>
      <c r="H25" s="320">
        <v>66</v>
      </c>
      <c r="I25" s="320">
        <v>35</v>
      </c>
      <c r="J25" s="320">
        <v>31</v>
      </c>
      <c r="K25" s="316">
        <v>37</v>
      </c>
      <c r="L25" s="320">
        <v>26</v>
      </c>
      <c r="M25" s="320">
        <v>11</v>
      </c>
      <c r="N25" s="327" t="s">
        <v>413</v>
      </c>
      <c r="O25" s="320">
        <v>190</v>
      </c>
      <c r="P25" s="320">
        <v>90</v>
      </c>
      <c r="Q25" s="320">
        <v>100</v>
      </c>
      <c r="R25" s="316">
        <v>48</v>
      </c>
      <c r="S25" s="316">
        <v>36</v>
      </c>
      <c r="T25" s="316">
        <v>12</v>
      </c>
      <c r="U25" s="323"/>
      <c r="V25" s="327" t="s">
        <v>413</v>
      </c>
      <c r="W25" s="316">
        <v>128</v>
      </c>
      <c r="X25" s="320">
        <v>55</v>
      </c>
      <c r="Y25" s="320">
        <v>73</v>
      </c>
      <c r="Z25" s="316">
        <v>10</v>
      </c>
      <c r="AA25" s="320">
        <v>9</v>
      </c>
      <c r="AB25" s="320">
        <v>1</v>
      </c>
      <c r="AC25" s="362">
        <v>81</v>
      </c>
      <c r="AD25" s="362">
        <v>42</v>
      </c>
      <c r="AE25" s="362">
        <v>39</v>
      </c>
      <c r="AF25" s="366">
        <v>25</v>
      </c>
      <c r="AG25" s="360">
        <v>19</v>
      </c>
      <c r="AH25" s="360">
        <v>6</v>
      </c>
      <c r="AI25" s="327" t="s">
        <v>413</v>
      </c>
      <c r="AJ25" s="369">
        <v>209</v>
      </c>
      <c r="AK25" s="371">
        <v>97</v>
      </c>
      <c r="AL25" s="371">
        <v>112</v>
      </c>
      <c r="AM25" s="369">
        <v>35</v>
      </c>
      <c r="AN25" s="371">
        <v>28</v>
      </c>
      <c r="AO25" s="362">
        <v>7</v>
      </c>
      <c r="AP25" s="323"/>
      <c r="AQ25" s="327" t="s">
        <v>413</v>
      </c>
      <c r="AR25" s="333">
        <v>-4</v>
      </c>
      <c r="AS25" s="333">
        <v>0</v>
      </c>
      <c r="AT25" s="333">
        <v>-4</v>
      </c>
      <c r="AU25" s="333">
        <v>1</v>
      </c>
      <c r="AV25" s="333">
        <v>1</v>
      </c>
      <c r="AW25" s="333">
        <v>0</v>
      </c>
      <c r="AX25" s="377">
        <v>-15</v>
      </c>
      <c r="AY25" s="377">
        <v>-7</v>
      </c>
      <c r="AZ25" s="377">
        <v>-8</v>
      </c>
      <c r="BA25" s="377">
        <v>12</v>
      </c>
      <c r="BB25" s="377">
        <v>7</v>
      </c>
      <c r="BC25" s="377">
        <v>5</v>
      </c>
      <c r="BD25" s="334" t="s">
        <v>413</v>
      </c>
      <c r="BE25" s="373">
        <v>-19</v>
      </c>
      <c r="BF25" s="373">
        <v>-7</v>
      </c>
      <c r="BG25" s="373">
        <v>-12</v>
      </c>
      <c r="BH25" s="373">
        <v>13</v>
      </c>
      <c r="BI25" s="373">
        <v>8</v>
      </c>
      <c r="BJ25" s="373">
        <v>5</v>
      </c>
    </row>
    <row r="26" spans="1:62" s="347" customFormat="1" ht="21" customHeight="1">
      <c r="A26" s="315" t="s">
        <v>414</v>
      </c>
      <c r="B26" s="306">
        <v>109</v>
      </c>
      <c r="C26" s="307">
        <v>53</v>
      </c>
      <c r="D26" s="307">
        <v>56</v>
      </c>
      <c r="E26" s="316">
        <v>3</v>
      </c>
      <c r="F26" s="320">
        <v>3</v>
      </c>
      <c r="G26" s="320">
        <v>0</v>
      </c>
      <c r="H26" s="320">
        <v>55</v>
      </c>
      <c r="I26" s="320">
        <v>21</v>
      </c>
      <c r="J26" s="320">
        <v>34</v>
      </c>
      <c r="K26" s="316">
        <v>20</v>
      </c>
      <c r="L26" s="320">
        <v>10</v>
      </c>
      <c r="M26" s="320">
        <v>10</v>
      </c>
      <c r="N26" s="327" t="s">
        <v>414</v>
      </c>
      <c r="O26" s="320">
        <v>164</v>
      </c>
      <c r="P26" s="320">
        <v>74</v>
      </c>
      <c r="Q26" s="320">
        <v>90</v>
      </c>
      <c r="R26" s="316">
        <v>23</v>
      </c>
      <c r="S26" s="316">
        <v>13</v>
      </c>
      <c r="T26" s="316">
        <v>10</v>
      </c>
      <c r="U26" s="323"/>
      <c r="V26" s="327" t="s">
        <v>414</v>
      </c>
      <c r="W26" s="316">
        <v>94</v>
      </c>
      <c r="X26" s="320">
        <v>53</v>
      </c>
      <c r="Y26" s="320">
        <v>41</v>
      </c>
      <c r="Z26" s="316">
        <v>8</v>
      </c>
      <c r="AA26" s="320">
        <v>7</v>
      </c>
      <c r="AB26" s="320">
        <v>1</v>
      </c>
      <c r="AC26" s="362">
        <v>86</v>
      </c>
      <c r="AD26" s="362">
        <v>44</v>
      </c>
      <c r="AE26" s="362">
        <v>42</v>
      </c>
      <c r="AF26" s="366">
        <v>18</v>
      </c>
      <c r="AG26" s="360">
        <v>14</v>
      </c>
      <c r="AH26" s="360">
        <v>4</v>
      </c>
      <c r="AI26" s="327" t="s">
        <v>414</v>
      </c>
      <c r="AJ26" s="369">
        <v>180</v>
      </c>
      <c r="AK26" s="371">
        <v>97</v>
      </c>
      <c r="AL26" s="371">
        <v>83</v>
      </c>
      <c r="AM26" s="369">
        <v>26</v>
      </c>
      <c r="AN26" s="371">
        <v>21</v>
      </c>
      <c r="AO26" s="362">
        <v>5</v>
      </c>
      <c r="AP26" s="323"/>
      <c r="AQ26" s="327" t="s">
        <v>414</v>
      </c>
      <c r="AR26" s="333">
        <v>15</v>
      </c>
      <c r="AS26" s="333">
        <v>0</v>
      </c>
      <c r="AT26" s="333">
        <v>15</v>
      </c>
      <c r="AU26" s="333">
        <v>-5</v>
      </c>
      <c r="AV26" s="333">
        <v>-4</v>
      </c>
      <c r="AW26" s="333">
        <v>-1</v>
      </c>
      <c r="AX26" s="377">
        <v>-31</v>
      </c>
      <c r="AY26" s="377">
        <v>-23</v>
      </c>
      <c r="AZ26" s="377">
        <v>-8</v>
      </c>
      <c r="BA26" s="377">
        <v>2</v>
      </c>
      <c r="BB26" s="377">
        <v>-4</v>
      </c>
      <c r="BC26" s="377">
        <v>6</v>
      </c>
      <c r="BD26" s="334" t="s">
        <v>414</v>
      </c>
      <c r="BE26" s="373">
        <v>-16</v>
      </c>
      <c r="BF26" s="373">
        <v>-23</v>
      </c>
      <c r="BG26" s="373">
        <v>7</v>
      </c>
      <c r="BH26" s="373">
        <v>-3</v>
      </c>
      <c r="BI26" s="373">
        <v>-8</v>
      </c>
      <c r="BJ26" s="373">
        <v>5</v>
      </c>
    </row>
    <row r="27" spans="1:62" s="347" customFormat="1" ht="21" customHeight="1">
      <c r="A27" s="315" t="s">
        <v>415</v>
      </c>
      <c r="B27" s="306">
        <v>705</v>
      </c>
      <c r="C27" s="307">
        <v>333</v>
      </c>
      <c r="D27" s="307">
        <v>372</v>
      </c>
      <c r="E27" s="316">
        <v>19</v>
      </c>
      <c r="F27" s="320">
        <v>13</v>
      </c>
      <c r="G27" s="320">
        <v>6</v>
      </c>
      <c r="H27" s="320">
        <v>345</v>
      </c>
      <c r="I27" s="320">
        <v>188</v>
      </c>
      <c r="J27" s="320">
        <v>157</v>
      </c>
      <c r="K27" s="316">
        <v>74</v>
      </c>
      <c r="L27" s="320">
        <v>34</v>
      </c>
      <c r="M27" s="320">
        <v>40</v>
      </c>
      <c r="N27" s="327" t="s">
        <v>415</v>
      </c>
      <c r="O27" s="320">
        <v>1050</v>
      </c>
      <c r="P27" s="320">
        <v>521</v>
      </c>
      <c r="Q27" s="320">
        <v>529</v>
      </c>
      <c r="R27" s="316">
        <v>93</v>
      </c>
      <c r="S27" s="316">
        <v>47</v>
      </c>
      <c r="T27" s="316">
        <v>46</v>
      </c>
      <c r="U27" s="323"/>
      <c r="V27" s="327" t="s">
        <v>415</v>
      </c>
      <c r="W27" s="316">
        <v>577</v>
      </c>
      <c r="X27" s="320">
        <v>270</v>
      </c>
      <c r="Y27" s="320">
        <v>307</v>
      </c>
      <c r="Z27" s="316">
        <v>20</v>
      </c>
      <c r="AA27" s="320">
        <v>12</v>
      </c>
      <c r="AB27" s="320">
        <v>8</v>
      </c>
      <c r="AC27" s="362">
        <v>433</v>
      </c>
      <c r="AD27" s="362">
        <v>220</v>
      </c>
      <c r="AE27" s="362">
        <v>213</v>
      </c>
      <c r="AF27" s="366">
        <v>47</v>
      </c>
      <c r="AG27" s="360">
        <v>27</v>
      </c>
      <c r="AH27" s="360">
        <v>20</v>
      </c>
      <c r="AI27" s="327" t="s">
        <v>415</v>
      </c>
      <c r="AJ27" s="369">
        <v>1010</v>
      </c>
      <c r="AK27" s="371">
        <v>490</v>
      </c>
      <c r="AL27" s="371">
        <v>520</v>
      </c>
      <c r="AM27" s="369">
        <v>67</v>
      </c>
      <c r="AN27" s="371">
        <v>39</v>
      </c>
      <c r="AO27" s="362">
        <v>28</v>
      </c>
      <c r="AP27" s="323"/>
      <c r="AQ27" s="327" t="s">
        <v>415</v>
      </c>
      <c r="AR27" s="333">
        <v>128</v>
      </c>
      <c r="AS27" s="333">
        <v>63</v>
      </c>
      <c r="AT27" s="333">
        <v>65</v>
      </c>
      <c r="AU27" s="333">
        <v>-1</v>
      </c>
      <c r="AV27" s="333">
        <v>1</v>
      </c>
      <c r="AW27" s="333">
        <v>-2</v>
      </c>
      <c r="AX27" s="377">
        <v>-88</v>
      </c>
      <c r="AY27" s="377">
        <v>-32</v>
      </c>
      <c r="AZ27" s="377">
        <v>-56</v>
      </c>
      <c r="BA27" s="377">
        <v>27</v>
      </c>
      <c r="BB27" s="377">
        <v>7</v>
      </c>
      <c r="BC27" s="377">
        <v>20</v>
      </c>
      <c r="BD27" s="334" t="s">
        <v>415</v>
      </c>
      <c r="BE27" s="373">
        <v>40</v>
      </c>
      <c r="BF27" s="373">
        <v>31</v>
      </c>
      <c r="BG27" s="373">
        <v>9</v>
      </c>
      <c r="BH27" s="373">
        <v>26</v>
      </c>
      <c r="BI27" s="373">
        <v>8</v>
      </c>
      <c r="BJ27" s="373">
        <v>18</v>
      </c>
    </row>
    <row r="28" spans="1:62" s="347" customFormat="1" ht="21" customHeight="1">
      <c r="A28" s="315" t="s">
        <v>416</v>
      </c>
      <c r="B28" s="306">
        <v>8</v>
      </c>
      <c r="C28" s="307">
        <v>2</v>
      </c>
      <c r="D28" s="307">
        <v>6</v>
      </c>
      <c r="E28" s="316">
        <v>0</v>
      </c>
      <c r="F28" s="320">
        <v>0</v>
      </c>
      <c r="G28" s="320">
        <v>0</v>
      </c>
      <c r="H28" s="320">
        <v>30</v>
      </c>
      <c r="I28" s="320">
        <v>16</v>
      </c>
      <c r="J28" s="320">
        <v>14</v>
      </c>
      <c r="K28" s="316">
        <v>5</v>
      </c>
      <c r="L28" s="320">
        <v>4</v>
      </c>
      <c r="M28" s="320">
        <v>1</v>
      </c>
      <c r="N28" s="327" t="s">
        <v>416</v>
      </c>
      <c r="O28" s="320">
        <v>38</v>
      </c>
      <c r="P28" s="320">
        <v>18</v>
      </c>
      <c r="Q28" s="320">
        <v>20</v>
      </c>
      <c r="R28" s="316">
        <v>5</v>
      </c>
      <c r="S28" s="316">
        <v>4</v>
      </c>
      <c r="T28" s="316">
        <v>1</v>
      </c>
      <c r="U28" s="323"/>
      <c r="V28" s="327" t="s">
        <v>416</v>
      </c>
      <c r="W28" s="316">
        <v>22</v>
      </c>
      <c r="X28" s="320">
        <v>6</v>
      </c>
      <c r="Y28" s="320">
        <v>16</v>
      </c>
      <c r="Z28" s="316">
        <v>0</v>
      </c>
      <c r="AA28" s="320">
        <v>0</v>
      </c>
      <c r="AB28" s="320">
        <v>0</v>
      </c>
      <c r="AC28" s="362">
        <v>12</v>
      </c>
      <c r="AD28" s="362">
        <v>7</v>
      </c>
      <c r="AE28" s="362">
        <v>5</v>
      </c>
      <c r="AF28" s="366">
        <v>1</v>
      </c>
      <c r="AG28" s="360">
        <v>1</v>
      </c>
      <c r="AH28" s="360">
        <v>0</v>
      </c>
      <c r="AI28" s="327" t="s">
        <v>416</v>
      </c>
      <c r="AJ28" s="369">
        <v>34</v>
      </c>
      <c r="AK28" s="371">
        <v>13</v>
      </c>
      <c r="AL28" s="371">
        <v>21</v>
      </c>
      <c r="AM28" s="369">
        <v>1</v>
      </c>
      <c r="AN28" s="371">
        <v>1</v>
      </c>
      <c r="AO28" s="362">
        <v>0</v>
      </c>
      <c r="AP28" s="323"/>
      <c r="AQ28" s="327" t="s">
        <v>416</v>
      </c>
      <c r="AR28" s="333">
        <v>-14</v>
      </c>
      <c r="AS28" s="333">
        <v>-4</v>
      </c>
      <c r="AT28" s="333">
        <v>-10</v>
      </c>
      <c r="AU28" s="333">
        <v>0</v>
      </c>
      <c r="AV28" s="333">
        <v>0</v>
      </c>
      <c r="AW28" s="333">
        <v>0</v>
      </c>
      <c r="AX28" s="377">
        <v>18</v>
      </c>
      <c r="AY28" s="377">
        <v>9</v>
      </c>
      <c r="AZ28" s="377">
        <v>9</v>
      </c>
      <c r="BA28" s="377">
        <v>4</v>
      </c>
      <c r="BB28" s="377">
        <v>3</v>
      </c>
      <c r="BC28" s="377">
        <v>1</v>
      </c>
      <c r="BD28" s="334" t="s">
        <v>416</v>
      </c>
      <c r="BE28" s="373">
        <v>4</v>
      </c>
      <c r="BF28" s="373">
        <v>5</v>
      </c>
      <c r="BG28" s="373">
        <v>-1</v>
      </c>
      <c r="BH28" s="373">
        <v>4</v>
      </c>
      <c r="BI28" s="373">
        <v>3</v>
      </c>
      <c r="BJ28" s="373">
        <v>1</v>
      </c>
    </row>
    <row r="29" spans="1:62" s="347" customFormat="1" ht="21" customHeight="1">
      <c r="A29" s="315" t="s">
        <v>417</v>
      </c>
      <c r="B29" s="306">
        <v>22</v>
      </c>
      <c r="C29" s="307">
        <v>12</v>
      </c>
      <c r="D29" s="307">
        <v>10</v>
      </c>
      <c r="E29" s="316">
        <v>1</v>
      </c>
      <c r="F29" s="320">
        <v>1</v>
      </c>
      <c r="G29" s="320">
        <v>0</v>
      </c>
      <c r="H29" s="320">
        <v>27</v>
      </c>
      <c r="I29" s="320">
        <v>15</v>
      </c>
      <c r="J29" s="320">
        <v>12</v>
      </c>
      <c r="K29" s="316">
        <v>0</v>
      </c>
      <c r="L29" s="320">
        <v>0</v>
      </c>
      <c r="M29" s="320">
        <v>0</v>
      </c>
      <c r="N29" s="327" t="s">
        <v>417</v>
      </c>
      <c r="O29" s="320">
        <v>49</v>
      </c>
      <c r="P29" s="320">
        <v>27</v>
      </c>
      <c r="Q29" s="320">
        <v>22</v>
      </c>
      <c r="R29" s="316">
        <v>1</v>
      </c>
      <c r="S29" s="316">
        <v>1</v>
      </c>
      <c r="T29" s="316">
        <v>0</v>
      </c>
      <c r="U29" s="323"/>
      <c r="V29" s="327" t="s">
        <v>417</v>
      </c>
      <c r="W29" s="316">
        <v>16</v>
      </c>
      <c r="X29" s="320">
        <v>8</v>
      </c>
      <c r="Y29" s="320">
        <v>8</v>
      </c>
      <c r="Z29" s="316">
        <v>0</v>
      </c>
      <c r="AA29" s="320">
        <v>0</v>
      </c>
      <c r="AB29" s="320">
        <v>0</v>
      </c>
      <c r="AC29" s="362">
        <v>28</v>
      </c>
      <c r="AD29" s="362">
        <v>12</v>
      </c>
      <c r="AE29" s="362">
        <v>16</v>
      </c>
      <c r="AF29" s="366">
        <v>1</v>
      </c>
      <c r="AG29" s="360">
        <v>1</v>
      </c>
      <c r="AH29" s="360">
        <v>0</v>
      </c>
      <c r="AI29" s="327" t="s">
        <v>417</v>
      </c>
      <c r="AJ29" s="369">
        <v>44</v>
      </c>
      <c r="AK29" s="371">
        <v>20</v>
      </c>
      <c r="AL29" s="371">
        <v>24</v>
      </c>
      <c r="AM29" s="369">
        <v>1</v>
      </c>
      <c r="AN29" s="371">
        <v>1</v>
      </c>
      <c r="AO29" s="362">
        <v>0</v>
      </c>
      <c r="AP29" s="323"/>
      <c r="AQ29" s="327" t="s">
        <v>417</v>
      </c>
      <c r="AR29" s="333">
        <v>6</v>
      </c>
      <c r="AS29" s="333">
        <v>4</v>
      </c>
      <c r="AT29" s="333">
        <v>2</v>
      </c>
      <c r="AU29" s="333">
        <v>1</v>
      </c>
      <c r="AV29" s="333">
        <v>1</v>
      </c>
      <c r="AW29" s="333">
        <v>0</v>
      </c>
      <c r="AX29" s="377">
        <v>-1</v>
      </c>
      <c r="AY29" s="377">
        <v>3</v>
      </c>
      <c r="AZ29" s="377">
        <v>-4</v>
      </c>
      <c r="BA29" s="377">
        <v>-1</v>
      </c>
      <c r="BB29" s="377">
        <v>-1</v>
      </c>
      <c r="BC29" s="377">
        <v>0</v>
      </c>
      <c r="BD29" s="334" t="s">
        <v>417</v>
      </c>
      <c r="BE29" s="373">
        <v>5</v>
      </c>
      <c r="BF29" s="373">
        <v>7</v>
      </c>
      <c r="BG29" s="373">
        <v>-2</v>
      </c>
      <c r="BH29" s="373">
        <v>0</v>
      </c>
      <c r="BI29" s="373">
        <v>0</v>
      </c>
      <c r="BJ29" s="373">
        <v>0</v>
      </c>
    </row>
    <row r="30" spans="1:62" s="347" customFormat="1" ht="21" customHeight="1">
      <c r="A30" s="315" t="s">
        <v>418</v>
      </c>
      <c r="B30" s="306">
        <v>59</v>
      </c>
      <c r="C30" s="307">
        <v>32</v>
      </c>
      <c r="D30" s="307">
        <v>27</v>
      </c>
      <c r="E30" s="316">
        <v>0</v>
      </c>
      <c r="F30" s="320">
        <v>0</v>
      </c>
      <c r="G30" s="320">
        <v>0</v>
      </c>
      <c r="H30" s="320">
        <v>61</v>
      </c>
      <c r="I30" s="320">
        <v>32</v>
      </c>
      <c r="J30" s="320">
        <v>29</v>
      </c>
      <c r="K30" s="316">
        <v>1</v>
      </c>
      <c r="L30" s="320">
        <v>0</v>
      </c>
      <c r="M30" s="320">
        <v>1</v>
      </c>
      <c r="N30" s="327" t="s">
        <v>418</v>
      </c>
      <c r="O30" s="320">
        <v>120</v>
      </c>
      <c r="P30" s="320">
        <v>64</v>
      </c>
      <c r="Q30" s="320">
        <v>56</v>
      </c>
      <c r="R30" s="316">
        <v>1</v>
      </c>
      <c r="S30" s="316">
        <v>0</v>
      </c>
      <c r="T30" s="316">
        <v>1</v>
      </c>
      <c r="U30" s="323"/>
      <c r="V30" s="327" t="s">
        <v>418</v>
      </c>
      <c r="W30" s="316">
        <v>110</v>
      </c>
      <c r="X30" s="320">
        <v>50</v>
      </c>
      <c r="Y30" s="320">
        <v>60</v>
      </c>
      <c r="Z30" s="316">
        <v>0</v>
      </c>
      <c r="AA30" s="320">
        <v>0</v>
      </c>
      <c r="AB30" s="320">
        <v>0</v>
      </c>
      <c r="AC30" s="362">
        <v>65</v>
      </c>
      <c r="AD30" s="362">
        <v>23</v>
      </c>
      <c r="AE30" s="362">
        <v>42</v>
      </c>
      <c r="AF30" s="366">
        <v>1</v>
      </c>
      <c r="AG30" s="360">
        <v>0</v>
      </c>
      <c r="AH30" s="360">
        <v>1</v>
      </c>
      <c r="AI30" s="327" t="s">
        <v>418</v>
      </c>
      <c r="AJ30" s="369">
        <v>175</v>
      </c>
      <c r="AK30" s="371">
        <v>73</v>
      </c>
      <c r="AL30" s="371">
        <v>102</v>
      </c>
      <c r="AM30" s="369">
        <v>1</v>
      </c>
      <c r="AN30" s="371">
        <v>0</v>
      </c>
      <c r="AO30" s="362">
        <v>1</v>
      </c>
      <c r="AP30" s="323"/>
      <c r="AQ30" s="327" t="s">
        <v>418</v>
      </c>
      <c r="AR30" s="333">
        <v>-51</v>
      </c>
      <c r="AS30" s="333">
        <v>-18</v>
      </c>
      <c r="AT30" s="333">
        <v>-33</v>
      </c>
      <c r="AU30" s="333">
        <v>0</v>
      </c>
      <c r="AV30" s="333">
        <v>0</v>
      </c>
      <c r="AW30" s="333">
        <v>0</v>
      </c>
      <c r="AX30" s="377">
        <v>-4</v>
      </c>
      <c r="AY30" s="377">
        <v>9</v>
      </c>
      <c r="AZ30" s="377">
        <v>-13</v>
      </c>
      <c r="BA30" s="377">
        <v>0</v>
      </c>
      <c r="BB30" s="377">
        <v>0</v>
      </c>
      <c r="BC30" s="377">
        <v>0</v>
      </c>
      <c r="BD30" s="334" t="s">
        <v>418</v>
      </c>
      <c r="BE30" s="373">
        <v>-55</v>
      </c>
      <c r="BF30" s="373">
        <v>-9</v>
      </c>
      <c r="BG30" s="373">
        <v>-46</v>
      </c>
      <c r="BH30" s="373">
        <v>0</v>
      </c>
      <c r="BI30" s="373">
        <v>0</v>
      </c>
      <c r="BJ30" s="373">
        <v>0</v>
      </c>
    </row>
    <row r="31" spans="1:62" s="347" customFormat="1" ht="21" customHeight="1">
      <c r="A31" s="315" t="s">
        <v>419</v>
      </c>
      <c r="B31" s="306">
        <v>89</v>
      </c>
      <c r="C31" s="307">
        <v>45</v>
      </c>
      <c r="D31" s="307">
        <v>44</v>
      </c>
      <c r="E31" s="316">
        <v>0</v>
      </c>
      <c r="F31" s="320">
        <v>0</v>
      </c>
      <c r="G31" s="320">
        <v>0</v>
      </c>
      <c r="H31" s="320">
        <v>38</v>
      </c>
      <c r="I31" s="320">
        <v>18</v>
      </c>
      <c r="J31" s="320">
        <v>20</v>
      </c>
      <c r="K31" s="316">
        <v>5</v>
      </c>
      <c r="L31" s="320">
        <v>4</v>
      </c>
      <c r="M31" s="320">
        <v>1</v>
      </c>
      <c r="N31" s="327" t="s">
        <v>419</v>
      </c>
      <c r="O31" s="320">
        <v>127</v>
      </c>
      <c r="P31" s="320">
        <v>63</v>
      </c>
      <c r="Q31" s="320">
        <v>64</v>
      </c>
      <c r="R31" s="316">
        <v>5</v>
      </c>
      <c r="S31" s="316">
        <v>4</v>
      </c>
      <c r="T31" s="316">
        <v>1</v>
      </c>
      <c r="U31" s="323"/>
      <c r="V31" s="327" t="s">
        <v>419</v>
      </c>
      <c r="W31" s="316">
        <v>91</v>
      </c>
      <c r="X31" s="320">
        <v>40</v>
      </c>
      <c r="Y31" s="320">
        <v>51</v>
      </c>
      <c r="Z31" s="316">
        <v>4</v>
      </c>
      <c r="AA31" s="320">
        <v>3</v>
      </c>
      <c r="AB31" s="320">
        <v>1</v>
      </c>
      <c r="AC31" s="362">
        <v>67</v>
      </c>
      <c r="AD31" s="362">
        <v>33</v>
      </c>
      <c r="AE31" s="362">
        <v>34</v>
      </c>
      <c r="AF31" s="366">
        <v>1</v>
      </c>
      <c r="AG31" s="360">
        <v>1</v>
      </c>
      <c r="AH31" s="360">
        <v>0</v>
      </c>
      <c r="AI31" s="327" t="s">
        <v>419</v>
      </c>
      <c r="AJ31" s="369">
        <v>158</v>
      </c>
      <c r="AK31" s="371">
        <v>73</v>
      </c>
      <c r="AL31" s="371">
        <v>85</v>
      </c>
      <c r="AM31" s="369">
        <v>5</v>
      </c>
      <c r="AN31" s="371">
        <v>4</v>
      </c>
      <c r="AO31" s="362">
        <v>1</v>
      </c>
      <c r="AP31" s="323"/>
      <c r="AQ31" s="327" t="s">
        <v>419</v>
      </c>
      <c r="AR31" s="333">
        <v>-2</v>
      </c>
      <c r="AS31" s="333">
        <v>5</v>
      </c>
      <c r="AT31" s="333">
        <v>-7</v>
      </c>
      <c r="AU31" s="333">
        <v>-4</v>
      </c>
      <c r="AV31" s="333">
        <v>-3</v>
      </c>
      <c r="AW31" s="333">
        <v>-1</v>
      </c>
      <c r="AX31" s="377">
        <v>-29</v>
      </c>
      <c r="AY31" s="377">
        <v>-15</v>
      </c>
      <c r="AZ31" s="377">
        <v>-14</v>
      </c>
      <c r="BA31" s="377">
        <v>4</v>
      </c>
      <c r="BB31" s="377">
        <v>3</v>
      </c>
      <c r="BC31" s="377">
        <v>1</v>
      </c>
      <c r="BD31" s="334" t="s">
        <v>419</v>
      </c>
      <c r="BE31" s="373">
        <v>-31</v>
      </c>
      <c r="BF31" s="373">
        <v>-10</v>
      </c>
      <c r="BG31" s="373">
        <v>-21</v>
      </c>
      <c r="BH31" s="373">
        <v>0</v>
      </c>
      <c r="BI31" s="373">
        <v>0</v>
      </c>
      <c r="BJ31" s="373">
        <v>0</v>
      </c>
    </row>
    <row r="32" spans="1:62" s="347" customFormat="1" ht="21" customHeight="1">
      <c r="A32" s="315" t="s">
        <v>420</v>
      </c>
      <c r="B32" s="306">
        <v>381</v>
      </c>
      <c r="C32" s="307">
        <v>185</v>
      </c>
      <c r="D32" s="307">
        <v>196</v>
      </c>
      <c r="E32" s="316">
        <v>6</v>
      </c>
      <c r="F32" s="320">
        <v>2</v>
      </c>
      <c r="G32" s="320">
        <v>4</v>
      </c>
      <c r="H32" s="320">
        <v>298</v>
      </c>
      <c r="I32" s="320">
        <v>148</v>
      </c>
      <c r="J32" s="320">
        <v>150</v>
      </c>
      <c r="K32" s="316">
        <v>29</v>
      </c>
      <c r="L32" s="320">
        <v>17</v>
      </c>
      <c r="M32" s="320">
        <v>12</v>
      </c>
      <c r="N32" s="327" t="s">
        <v>420</v>
      </c>
      <c r="O32" s="320">
        <v>679</v>
      </c>
      <c r="P32" s="320">
        <v>333</v>
      </c>
      <c r="Q32" s="320">
        <v>346</v>
      </c>
      <c r="R32" s="316">
        <v>35</v>
      </c>
      <c r="S32" s="316">
        <v>19</v>
      </c>
      <c r="T32" s="316">
        <v>16</v>
      </c>
      <c r="U32" s="323"/>
      <c r="V32" s="327" t="s">
        <v>420</v>
      </c>
      <c r="W32" s="316">
        <v>304</v>
      </c>
      <c r="X32" s="320">
        <v>148</v>
      </c>
      <c r="Y32" s="320">
        <v>156</v>
      </c>
      <c r="Z32" s="316">
        <v>3</v>
      </c>
      <c r="AA32" s="320">
        <v>2</v>
      </c>
      <c r="AB32" s="320">
        <v>1</v>
      </c>
      <c r="AC32" s="362">
        <v>394</v>
      </c>
      <c r="AD32" s="362">
        <v>200</v>
      </c>
      <c r="AE32" s="362">
        <v>194</v>
      </c>
      <c r="AF32" s="366">
        <v>15</v>
      </c>
      <c r="AG32" s="360">
        <v>12</v>
      </c>
      <c r="AH32" s="360">
        <v>3</v>
      </c>
      <c r="AI32" s="327" t="s">
        <v>420</v>
      </c>
      <c r="AJ32" s="369">
        <v>698</v>
      </c>
      <c r="AK32" s="371">
        <v>348</v>
      </c>
      <c r="AL32" s="371">
        <v>350</v>
      </c>
      <c r="AM32" s="369">
        <v>18</v>
      </c>
      <c r="AN32" s="371">
        <v>14</v>
      </c>
      <c r="AO32" s="362">
        <v>4</v>
      </c>
      <c r="AP32" s="323"/>
      <c r="AQ32" s="327" t="s">
        <v>420</v>
      </c>
      <c r="AR32" s="333">
        <v>77</v>
      </c>
      <c r="AS32" s="333">
        <v>37</v>
      </c>
      <c r="AT32" s="333">
        <v>40</v>
      </c>
      <c r="AU32" s="333">
        <v>3</v>
      </c>
      <c r="AV32" s="333">
        <v>0</v>
      </c>
      <c r="AW32" s="333">
        <v>3</v>
      </c>
      <c r="AX32" s="377">
        <v>-96</v>
      </c>
      <c r="AY32" s="377">
        <v>-52</v>
      </c>
      <c r="AZ32" s="377">
        <v>-44</v>
      </c>
      <c r="BA32" s="377">
        <v>14</v>
      </c>
      <c r="BB32" s="377">
        <v>5</v>
      </c>
      <c r="BC32" s="377">
        <v>9</v>
      </c>
      <c r="BD32" s="334" t="s">
        <v>420</v>
      </c>
      <c r="BE32" s="373">
        <v>-19</v>
      </c>
      <c r="BF32" s="373">
        <v>-15</v>
      </c>
      <c r="BG32" s="373">
        <v>-4</v>
      </c>
      <c r="BH32" s="373">
        <v>17</v>
      </c>
      <c r="BI32" s="373">
        <v>5</v>
      </c>
      <c r="BJ32" s="373">
        <v>12</v>
      </c>
    </row>
    <row r="33" spans="1:62" s="347" customFormat="1" ht="21" customHeight="1">
      <c r="A33" s="315" t="s">
        <v>421</v>
      </c>
      <c r="B33" s="306">
        <v>425</v>
      </c>
      <c r="C33" s="307">
        <v>202</v>
      </c>
      <c r="D33" s="307">
        <v>223</v>
      </c>
      <c r="E33" s="316">
        <v>6</v>
      </c>
      <c r="F33" s="320">
        <v>2</v>
      </c>
      <c r="G33" s="320">
        <v>4</v>
      </c>
      <c r="H33" s="320">
        <v>447</v>
      </c>
      <c r="I33" s="320">
        <v>223</v>
      </c>
      <c r="J33" s="320">
        <v>224</v>
      </c>
      <c r="K33" s="316">
        <v>42</v>
      </c>
      <c r="L33" s="320">
        <v>32</v>
      </c>
      <c r="M33" s="320">
        <v>10</v>
      </c>
      <c r="N33" s="327" t="s">
        <v>421</v>
      </c>
      <c r="O33" s="320">
        <v>872</v>
      </c>
      <c r="P33" s="320">
        <v>425</v>
      </c>
      <c r="Q33" s="320">
        <v>447</v>
      </c>
      <c r="R33" s="316">
        <v>48</v>
      </c>
      <c r="S33" s="316">
        <v>34</v>
      </c>
      <c r="T33" s="316">
        <v>14</v>
      </c>
      <c r="U33" s="323"/>
      <c r="V33" s="327" t="s">
        <v>421</v>
      </c>
      <c r="W33" s="316">
        <v>351</v>
      </c>
      <c r="X33" s="320">
        <v>182</v>
      </c>
      <c r="Y33" s="320">
        <v>169</v>
      </c>
      <c r="Z33" s="316">
        <v>10</v>
      </c>
      <c r="AA33" s="320">
        <v>6</v>
      </c>
      <c r="AB33" s="320">
        <v>4</v>
      </c>
      <c r="AC33" s="362">
        <v>482</v>
      </c>
      <c r="AD33" s="362">
        <v>249</v>
      </c>
      <c r="AE33" s="362">
        <v>233</v>
      </c>
      <c r="AF33" s="366">
        <v>40</v>
      </c>
      <c r="AG33" s="360">
        <v>29</v>
      </c>
      <c r="AH33" s="360">
        <v>11</v>
      </c>
      <c r="AI33" s="327" t="s">
        <v>421</v>
      </c>
      <c r="AJ33" s="369">
        <v>833</v>
      </c>
      <c r="AK33" s="371">
        <v>431</v>
      </c>
      <c r="AL33" s="371">
        <v>402</v>
      </c>
      <c r="AM33" s="369">
        <v>50</v>
      </c>
      <c r="AN33" s="371">
        <v>35</v>
      </c>
      <c r="AO33" s="362">
        <v>15</v>
      </c>
      <c r="AP33" s="323"/>
      <c r="AQ33" s="327" t="s">
        <v>421</v>
      </c>
      <c r="AR33" s="333">
        <v>74</v>
      </c>
      <c r="AS33" s="333">
        <v>20</v>
      </c>
      <c r="AT33" s="333">
        <v>54</v>
      </c>
      <c r="AU33" s="333">
        <v>-4</v>
      </c>
      <c r="AV33" s="333">
        <v>-4</v>
      </c>
      <c r="AW33" s="333">
        <v>0</v>
      </c>
      <c r="AX33" s="377">
        <v>-35</v>
      </c>
      <c r="AY33" s="377">
        <v>-26</v>
      </c>
      <c r="AZ33" s="377">
        <v>-9</v>
      </c>
      <c r="BA33" s="377">
        <v>2</v>
      </c>
      <c r="BB33" s="377">
        <v>3</v>
      </c>
      <c r="BC33" s="377">
        <v>-1</v>
      </c>
      <c r="BD33" s="334" t="s">
        <v>421</v>
      </c>
      <c r="BE33" s="373">
        <v>39</v>
      </c>
      <c r="BF33" s="373">
        <v>-6</v>
      </c>
      <c r="BG33" s="373">
        <v>45</v>
      </c>
      <c r="BH33" s="373">
        <v>-2</v>
      </c>
      <c r="BI33" s="373">
        <v>-1</v>
      </c>
      <c r="BJ33" s="373">
        <v>-1</v>
      </c>
    </row>
    <row r="34" spans="1:62" s="347" customFormat="1" ht="21" customHeight="1">
      <c r="A34" s="315" t="s">
        <v>422</v>
      </c>
      <c r="B34" s="306">
        <v>773</v>
      </c>
      <c r="C34" s="307">
        <v>364</v>
      </c>
      <c r="D34" s="307">
        <v>409</v>
      </c>
      <c r="E34" s="316">
        <v>15</v>
      </c>
      <c r="F34" s="320">
        <v>12</v>
      </c>
      <c r="G34" s="320">
        <v>3</v>
      </c>
      <c r="H34" s="320">
        <v>409</v>
      </c>
      <c r="I34" s="320">
        <v>197</v>
      </c>
      <c r="J34" s="320">
        <v>212</v>
      </c>
      <c r="K34" s="316">
        <v>31</v>
      </c>
      <c r="L34" s="320">
        <v>13</v>
      </c>
      <c r="M34" s="320">
        <v>18</v>
      </c>
      <c r="N34" s="327" t="s">
        <v>422</v>
      </c>
      <c r="O34" s="320">
        <v>1182</v>
      </c>
      <c r="P34" s="320">
        <v>561</v>
      </c>
      <c r="Q34" s="320">
        <v>621</v>
      </c>
      <c r="R34" s="316">
        <v>46</v>
      </c>
      <c r="S34" s="316">
        <v>25</v>
      </c>
      <c r="T34" s="316">
        <v>21</v>
      </c>
      <c r="U34" s="323"/>
      <c r="V34" s="327" t="s">
        <v>422</v>
      </c>
      <c r="W34" s="316">
        <v>474</v>
      </c>
      <c r="X34" s="320">
        <v>232</v>
      </c>
      <c r="Y34" s="320">
        <v>242</v>
      </c>
      <c r="Z34" s="316">
        <v>9</v>
      </c>
      <c r="AA34" s="320">
        <v>5</v>
      </c>
      <c r="AB34" s="320">
        <v>4</v>
      </c>
      <c r="AC34" s="362">
        <v>529</v>
      </c>
      <c r="AD34" s="362">
        <v>272</v>
      </c>
      <c r="AE34" s="362">
        <v>257</v>
      </c>
      <c r="AF34" s="366">
        <v>23</v>
      </c>
      <c r="AG34" s="360">
        <v>12</v>
      </c>
      <c r="AH34" s="360">
        <v>11</v>
      </c>
      <c r="AI34" s="327" t="s">
        <v>422</v>
      </c>
      <c r="AJ34" s="369">
        <v>1003</v>
      </c>
      <c r="AK34" s="371">
        <v>504</v>
      </c>
      <c r="AL34" s="371">
        <v>499</v>
      </c>
      <c r="AM34" s="369">
        <v>32</v>
      </c>
      <c r="AN34" s="371">
        <v>17</v>
      </c>
      <c r="AO34" s="362">
        <v>15</v>
      </c>
      <c r="AP34" s="323"/>
      <c r="AQ34" s="327" t="s">
        <v>422</v>
      </c>
      <c r="AR34" s="333">
        <v>299</v>
      </c>
      <c r="AS34" s="333">
        <v>132</v>
      </c>
      <c r="AT34" s="333">
        <v>167</v>
      </c>
      <c r="AU34" s="333">
        <v>6</v>
      </c>
      <c r="AV34" s="333">
        <v>7</v>
      </c>
      <c r="AW34" s="333">
        <v>-1</v>
      </c>
      <c r="AX34" s="377">
        <v>-120</v>
      </c>
      <c r="AY34" s="377">
        <v>-75</v>
      </c>
      <c r="AZ34" s="377">
        <v>-45</v>
      </c>
      <c r="BA34" s="377">
        <v>8</v>
      </c>
      <c r="BB34" s="377">
        <v>1</v>
      </c>
      <c r="BC34" s="377">
        <v>7</v>
      </c>
      <c r="BD34" s="334" t="s">
        <v>422</v>
      </c>
      <c r="BE34" s="373">
        <v>179</v>
      </c>
      <c r="BF34" s="373">
        <v>57</v>
      </c>
      <c r="BG34" s="373">
        <v>122</v>
      </c>
      <c r="BH34" s="373">
        <v>14</v>
      </c>
      <c r="BI34" s="373">
        <v>8</v>
      </c>
      <c r="BJ34" s="373">
        <v>6</v>
      </c>
    </row>
    <row r="35" spans="1:62" s="347" customFormat="1" ht="21" customHeight="1">
      <c r="A35" s="315" t="s">
        <v>423</v>
      </c>
      <c r="B35" s="306">
        <v>257</v>
      </c>
      <c r="C35" s="307">
        <v>121</v>
      </c>
      <c r="D35" s="307">
        <v>136</v>
      </c>
      <c r="E35" s="316">
        <v>7</v>
      </c>
      <c r="F35" s="320">
        <v>1</v>
      </c>
      <c r="G35" s="320">
        <v>6</v>
      </c>
      <c r="H35" s="320">
        <v>262</v>
      </c>
      <c r="I35" s="320">
        <v>131</v>
      </c>
      <c r="J35" s="320">
        <v>131</v>
      </c>
      <c r="K35" s="316">
        <v>21</v>
      </c>
      <c r="L35" s="320">
        <v>17</v>
      </c>
      <c r="M35" s="320">
        <v>4</v>
      </c>
      <c r="N35" s="327" t="s">
        <v>423</v>
      </c>
      <c r="O35" s="320">
        <v>519</v>
      </c>
      <c r="P35" s="320">
        <v>252</v>
      </c>
      <c r="Q35" s="320">
        <v>267</v>
      </c>
      <c r="R35" s="316">
        <v>28</v>
      </c>
      <c r="S35" s="316">
        <v>18</v>
      </c>
      <c r="T35" s="316">
        <v>10</v>
      </c>
      <c r="U35" s="323"/>
      <c r="V35" s="327" t="s">
        <v>423</v>
      </c>
      <c r="W35" s="316">
        <v>234</v>
      </c>
      <c r="X35" s="320">
        <v>107</v>
      </c>
      <c r="Y35" s="320">
        <v>127</v>
      </c>
      <c r="Z35" s="316">
        <v>3</v>
      </c>
      <c r="AA35" s="320">
        <v>2</v>
      </c>
      <c r="AB35" s="320">
        <v>1</v>
      </c>
      <c r="AC35" s="362">
        <v>292</v>
      </c>
      <c r="AD35" s="362">
        <v>137</v>
      </c>
      <c r="AE35" s="362">
        <v>155</v>
      </c>
      <c r="AF35" s="366">
        <v>6</v>
      </c>
      <c r="AG35" s="360">
        <v>3</v>
      </c>
      <c r="AH35" s="360">
        <v>3</v>
      </c>
      <c r="AI35" s="327" t="s">
        <v>423</v>
      </c>
      <c r="AJ35" s="369">
        <v>526</v>
      </c>
      <c r="AK35" s="371">
        <v>244</v>
      </c>
      <c r="AL35" s="371">
        <v>282</v>
      </c>
      <c r="AM35" s="369">
        <v>9</v>
      </c>
      <c r="AN35" s="371">
        <v>5</v>
      </c>
      <c r="AO35" s="362">
        <v>4</v>
      </c>
      <c r="AP35" s="323"/>
      <c r="AQ35" s="327" t="s">
        <v>423</v>
      </c>
      <c r="AR35" s="333">
        <v>23</v>
      </c>
      <c r="AS35" s="333">
        <v>14</v>
      </c>
      <c r="AT35" s="333">
        <v>9</v>
      </c>
      <c r="AU35" s="333">
        <v>4</v>
      </c>
      <c r="AV35" s="333">
        <v>-1</v>
      </c>
      <c r="AW35" s="333">
        <v>5</v>
      </c>
      <c r="AX35" s="377">
        <v>-30</v>
      </c>
      <c r="AY35" s="377">
        <v>-6</v>
      </c>
      <c r="AZ35" s="377">
        <v>-24</v>
      </c>
      <c r="BA35" s="377">
        <v>15</v>
      </c>
      <c r="BB35" s="377">
        <v>14</v>
      </c>
      <c r="BC35" s="377">
        <v>1</v>
      </c>
      <c r="BD35" s="334" t="s">
        <v>423</v>
      </c>
      <c r="BE35" s="373">
        <v>-7</v>
      </c>
      <c r="BF35" s="373">
        <v>8</v>
      </c>
      <c r="BG35" s="373">
        <v>-15</v>
      </c>
      <c r="BH35" s="373">
        <v>19</v>
      </c>
      <c r="BI35" s="373">
        <v>13</v>
      </c>
      <c r="BJ35" s="373">
        <v>6</v>
      </c>
    </row>
    <row r="36" spans="1:62" s="347" customFormat="1" ht="21" customHeight="1">
      <c r="A36" s="315" t="s">
        <v>393</v>
      </c>
      <c r="B36" s="306">
        <v>50</v>
      </c>
      <c r="C36" s="307">
        <v>22</v>
      </c>
      <c r="D36" s="307">
        <v>28</v>
      </c>
      <c r="E36" s="316">
        <v>1</v>
      </c>
      <c r="F36" s="320">
        <v>1</v>
      </c>
      <c r="G36" s="320">
        <v>0</v>
      </c>
      <c r="H36" s="320">
        <v>66</v>
      </c>
      <c r="I36" s="320">
        <v>38</v>
      </c>
      <c r="J36" s="320">
        <v>28</v>
      </c>
      <c r="K36" s="316">
        <v>11</v>
      </c>
      <c r="L36" s="320">
        <v>6</v>
      </c>
      <c r="M36" s="320">
        <v>5</v>
      </c>
      <c r="N36" s="327" t="s">
        <v>393</v>
      </c>
      <c r="O36" s="320">
        <v>116</v>
      </c>
      <c r="P36" s="320">
        <v>60</v>
      </c>
      <c r="Q36" s="320">
        <v>56</v>
      </c>
      <c r="R36" s="316">
        <v>12</v>
      </c>
      <c r="S36" s="316">
        <v>7</v>
      </c>
      <c r="T36" s="316">
        <v>5</v>
      </c>
      <c r="U36" s="323"/>
      <c r="V36" s="327" t="s">
        <v>393</v>
      </c>
      <c r="W36" s="316">
        <v>72</v>
      </c>
      <c r="X36" s="320">
        <v>30</v>
      </c>
      <c r="Y36" s="320">
        <v>42</v>
      </c>
      <c r="Z36" s="316">
        <v>1</v>
      </c>
      <c r="AA36" s="320">
        <v>1</v>
      </c>
      <c r="AB36" s="320">
        <v>0</v>
      </c>
      <c r="AC36" s="362">
        <v>77</v>
      </c>
      <c r="AD36" s="362">
        <v>33</v>
      </c>
      <c r="AE36" s="362">
        <v>44</v>
      </c>
      <c r="AF36" s="366">
        <v>7</v>
      </c>
      <c r="AG36" s="360">
        <v>5</v>
      </c>
      <c r="AH36" s="360">
        <v>2</v>
      </c>
      <c r="AI36" s="327" t="s">
        <v>393</v>
      </c>
      <c r="AJ36" s="369">
        <v>149</v>
      </c>
      <c r="AK36" s="371">
        <v>63</v>
      </c>
      <c r="AL36" s="371">
        <v>86</v>
      </c>
      <c r="AM36" s="369">
        <v>8</v>
      </c>
      <c r="AN36" s="371">
        <v>6</v>
      </c>
      <c r="AO36" s="362">
        <v>2</v>
      </c>
      <c r="AP36" s="323"/>
      <c r="AQ36" s="327" t="s">
        <v>393</v>
      </c>
      <c r="AR36" s="333">
        <v>-22</v>
      </c>
      <c r="AS36" s="333">
        <v>-8</v>
      </c>
      <c r="AT36" s="333">
        <v>-14</v>
      </c>
      <c r="AU36" s="333">
        <v>0</v>
      </c>
      <c r="AV36" s="333">
        <v>0</v>
      </c>
      <c r="AW36" s="333">
        <v>0</v>
      </c>
      <c r="AX36" s="377">
        <v>-11</v>
      </c>
      <c r="AY36" s="377">
        <v>5</v>
      </c>
      <c r="AZ36" s="377">
        <v>-16</v>
      </c>
      <c r="BA36" s="377">
        <v>4</v>
      </c>
      <c r="BB36" s="377">
        <v>1</v>
      </c>
      <c r="BC36" s="377">
        <v>3</v>
      </c>
      <c r="BD36" s="334" t="s">
        <v>393</v>
      </c>
      <c r="BE36" s="373">
        <v>-33</v>
      </c>
      <c r="BF36" s="373">
        <v>-3</v>
      </c>
      <c r="BG36" s="373">
        <v>-30</v>
      </c>
      <c r="BH36" s="373">
        <v>4</v>
      </c>
      <c r="BI36" s="373">
        <v>1</v>
      </c>
      <c r="BJ36" s="373">
        <v>3</v>
      </c>
    </row>
    <row r="37" spans="1:62" s="347" customFormat="1" ht="21" customHeight="1">
      <c r="A37" s="315" t="s">
        <v>394</v>
      </c>
      <c r="B37" s="306">
        <v>218</v>
      </c>
      <c r="C37" s="307">
        <v>113</v>
      </c>
      <c r="D37" s="307">
        <v>105</v>
      </c>
      <c r="E37" s="316">
        <v>4</v>
      </c>
      <c r="F37" s="320">
        <v>2</v>
      </c>
      <c r="G37" s="320">
        <v>2</v>
      </c>
      <c r="H37" s="320">
        <v>117</v>
      </c>
      <c r="I37" s="320">
        <v>70</v>
      </c>
      <c r="J37" s="320">
        <v>47</v>
      </c>
      <c r="K37" s="316">
        <v>46</v>
      </c>
      <c r="L37" s="320">
        <v>34</v>
      </c>
      <c r="M37" s="320">
        <v>12</v>
      </c>
      <c r="N37" s="327" t="s">
        <v>394</v>
      </c>
      <c r="O37" s="320">
        <v>335</v>
      </c>
      <c r="P37" s="320">
        <v>183</v>
      </c>
      <c r="Q37" s="320">
        <v>152</v>
      </c>
      <c r="R37" s="316">
        <v>50</v>
      </c>
      <c r="S37" s="316">
        <v>36</v>
      </c>
      <c r="T37" s="316">
        <v>14</v>
      </c>
      <c r="U37" s="323"/>
      <c r="V37" s="327" t="s">
        <v>394</v>
      </c>
      <c r="W37" s="316">
        <v>296</v>
      </c>
      <c r="X37" s="320">
        <v>140</v>
      </c>
      <c r="Y37" s="320">
        <v>156</v>
      </c>
      <c r="Z37" s="316">
        <v>2</v>
      </c>
      <c r="AA37" s="320">
        <v>1</v>
      </c>
      <c r="AB37" s="320">
        <v>1</v>
      </c>
      <c r="AC37" s="362">
        <v>184</v>
      </c>
      <c r="AD37" s="362">
        <v>104</v>
      </c>
      <c r="AE37" s="362">
        <v>80</v>
      </c>
      <c r="AF37" s="366">
        <v>35</v>
      </c>
      <c r="AG37" s="360">
        <v>28</v>
      </c>
      <c r="AH37" s="360">
        <v>7</v>
      </c>
      <c r="AI37" s="327" t="s">
        <v>394</v>
      </c>
      <c r="AJ37" s="369">
        <v>480</v>
      </c>
      <c r="AK37" s="371">
        <v>244</v>
      </c>
      <c r="AL37" s="371">
        <v>236</v>
      </c>
      <c r="AM37" s="369">
        <v>37</v>
      </c>
      <c r="AN37" s="371">
        <v>29</v>
      </c>
      <c r="AO37" s="362">
        <v>8</v>
      </c>
      <c r="AP37" s="323"/>
      <c r="AQ37" s="327" t="s">
        <v>394</v>
      </c>
      <c r="AR37" s="333">
        <v>-78</v>
      </c>
      <c r="AS37" s="333">
        <v>-27</v>
      </c>
      <c r="AT37" s="333">
        <v>-51</v>
      </c>
      <c r="AU37" s="333">
        <v>2</v>
      </c>
      <c r="AV37" s="333">
        <v>1</v>
      </c>
      <c r="AW37" s="333">
        <v>1</v>
      </c>
      <c r="AX37" s="377">
        <v>-67</v>
      </c>
      <c r="AY37" s="377">
        <v>-34</v>
      </c>
      <c r="AZ37" s="377">
        <v>-33</v>
      </c>
      <c r="BA37" s="377">
        <v>11</v>
      </c>
      <c r="BB37" s="377">
        <v>6</v>
      </c>
      <c r="BC37" s="377">
        <v>5</v>
      </c>
      <c r="BD37" s="334" t="s">
        <v>394</v>
      </c>
      <c r="BE37" s="373">
        <v>-145</v>
      </c>
      <c r="BF37" s="373">
        <v>-61</v>
      </c>
      <c r="BG37" s="373">
        <v>-84</v>
      </c>
      <c r="BH37" s="373">
        <v>13</v>
      </c>
      <c r="BI37" s="373">
        <v>7</v>
      </c>
      <c r="BJ37" s="373">
        <v>6</v>
      </c>
    </row>
    <row r="38" spans="1:62" s="347" customFormat="1" ht="21" customHeight="1">
      <c r="A38" s="315" t="s">
        <v>395</v>
      </c>
      <c r="B38" s="306">
        <v>46</v>
      </c>
      <c r="C38" s="307">
        <v>28</v>
      </c>
      <c r="D38" s="307">
        <v>18</v>
      </c>
      <c r="E38" s="316">
        <v>0</v>
      </c>
      <c r="F38" s="320">
        <v>0</v>
      </c>
      <c r="G38" s="320">
        <v>0</v>
      </c>
      <c r="H38" s="320">
        <v>40</v>
      </c>
      <c r="I38" s="320">
        <v>26</v>
      </c>
      <c r="J38" s="320">
        <v>14</v>
      </c>
      <c r="K38" s="316">
        <v>9</v>
      </c>
      <c r="L38" s="320">
        <v>2</v>
      </c>
      <c r="M38" s="320">
        <v>7</v>
      </c>
      <c r="N38" s="327" t="s">
        <v>395</v>
      </c>
      <c r="O38" s="320">
        <v>86</v>
      </c>
      <c r="P38" s="320">
        <v>54</v>
      </c>
      <c r="Q38" s="320">
        <v>32</v>
      </c>
      <c r="R38" s="316">
        <v>9</v>
      </c>
      <c r="S38" s="316">
        <v>2</v>
      </c>
      <c r="T38" s="316">
        <v>7</v>
      </c>
      <c r="U38" s="323"/>
      <c r="V38" s="327" t="s">
        <v>395</v>
      </c>
      <c r="W38" s="316">
        <v>104</v>
      </c>
      <c r="X38" s="320">
        <v>52</v>
      </c>
      <c r="Y38" s="320">
        <v>52</v>
      </c>
      <c r="Z38" s="316">
        <v>1</v>
      </c>
      <c r="AA38" s="320">
        <v>0</v>
      </c>
      <c r="AB38" s="320">
        <v>1</v>
      </c>
      <c r="AC38" s="362">
        <v>69</v>
      </c>
      <c r="AD38" s="362">
        <v>33</v>
      </c>
      <c r="AE38" s="362">
        <v>36</v>
      </c>
      <c r="AF38" s="366">
        <v>9</v>
      </c>
      <c r="AG38" s="360">
        <v>3</v>
      </c>
      <c r="AH38" s="360">
        <v>6</v>
      </c>
      <c r="AI38" s="327" t="s">
        <v>395</v>
      </c>
      <c r="AJ38" s="369">
        <v>173</v>
      </c>
      <c r="AK38" s="371">
        <v>85</v>
      </c>
      <c r="AL38" s="371">
        <v>88</v>
      </c>
      <c r="AM38" s="369">
        <v>10</v>
      </c>
      <c r="AN38" s="371">
        <v>3</v>
      </c>
      <c r="AO38" s="362">
        <v>7</v>
      </c>
      <c r="AP38" s="323"/>
      <c r="AQ38" s="327" t="s">
        <v>395</v>
      </c>
      <c r="AR38" s="333">
        <v>-58</v>
      </c>
      <c r="AS38" s="333">
        <v>-24</v>
      </c>
      <c r="AT38" s="333">
        <v>-34</v>
      </c>
      <c r="AU38" s="333">
        <v>-1</v>
      </c>
      <c r="AV38" s="333">
        <v>0</v>
      </c>
      <c r="AW38" s="333">
        <v>-1</v>
      </c>
      <c r="AX38" s="377">
        <v>-29</v>
      </c>
      <c r="AY38" s="377">
        <v>-7</v>
      </c>
      <c r="AZ38" s="377">
        <v>-22</v>
      </c>
      <c r="BA38" s="377">
        <v>0</v>
      </c>
      <c r="BB38" s="377">
        <v>-1</v>
      </c>
      <c r="BC38" s="377">
        <v>1</v>
      </c>
      <c r="BD38" s="334" t="s">
        <v>395</v>
      </c>
      <c r="BE38" s="373">
        <v>-87</v>
      </c>
      <c r="BF38" s="373">
        <v>-31</v>
      </c>
      <c r="BG38" s="373">
        <v>-56</v>
      </c>
      <c r="BH38" s="373">
        <v>-1</v>
      </c>
      <c r="BI38" s="373">
        <v>-1</v>
      </c>
      <c r="BJ38" s="373">
        <v>0</v>
      </c>
    </row>
    <row r="39" spans="1:62" s="347" customFormat="1" ht="21" customHeight="1">
      <c r="A39" s="315" t="s">
        <v>396</v>
      </c>
      <c r="B39" s="306">
        <v>12</v>
      </c>
      <c r="C39" s="307">
        <v>9</v>
      </c>
      <c r="D39" s="307">
        <v>3</v>
      </c>
      <c r="E39" s="316">
        <v>0</v>
      </c>
      <c r="F39" s="320">
        <v>0</v>
      </c>
      <c r="G39" s="320">
        <v>0</v>
      </c>
      <c r="H39" s="320">
        <v>7</v>
      </c>
      <c r="I39" s="320">
        <v>4</v>
      </c>
      <c r="J39" s="320">
        <v>3</v>
      </c>
      <c r="K39" s="316">
        <v>2</v>
      </c>
      <c r="L39" s="320">
        <v>1</v>
      </c>
      <c r="M39" s="320">
        <v>1</v>
      </c>
      <c r="N39" s="327" t="s">
        <v>396</v>
      </c>
      <c r="O39" s="320">
        <v>19</v>
      </c>
      <c r="P39" s="320">
        <v>13</v>
      </c>
      <c r="Q39" s="320">
        <v>6</v>
      </c>
      <c r="R39" s="316">
        <v>2</v>
      </c>
      <c r="S39" s="316">
        <v>1</v>
      </c>
      <c r="T39" s="316">
        <v>1</v>
      </c>
      <c r="U39" s="323"/>
      <c r="V39" s="327" t="s">
        <v>396</v>
      </c>
      <c r="W39" s="316">
        <v>12</v>
      </c>
      <c r="X39" s="320">
        <v>5</v>
      </c>
      <c r="Y39" s="320">
        <v>7</v>
      </c>
      <c r="Z39" s="316">
        <v>0</v>
      </c>
      <c r="AA39" s="320">
        <v>0</v>
      </c>
      <c r="AB39" s="320">
        <v>0</v>
      </c>
      <c r="AC39" s="362">
        <v>7</v>
      </c>
      <c r="AD39" s="362">
        <v>5</v>
      </c>
      <c r="AE39" s="362">
        <v>2</v>
      </c>
      <c r="AF39" s="366">
        <v>2</v>
      </c>
      <c r="AG39" s="360">
        <v>2</v>
      </c>
      <c r="AH39" s="360">
        <v>0</v>
      </c>
      <c r="AI39" s="327" t="s">
        <v>396</v>
      </c>
      <c r="AJ39" s="369">
        <v>19</v>
      </c>
      <c r="AK39" s="371">
        <v>10</v>
      </c>
      <c r="AL39" s="371">
        <v>9</v>
      </c>
      <c r="AM39" s="369">
        <v>2</v>
      </c>
      <c r="AN39" s="371">
        <v>2</v>
      </c>
      <c r="AO39" s="362">
        <v>0</v>
      </c>
      <c r="AP39" s="323"/>
      <c r="AQ39" s="327" t="s">
        <v>396</v>
      </c>
      <c r="AR39" s="333">
        <v>0</v>
      </c>
      <c r="AS39" s="333">
        <v>4</v>
      </c>
      <c r="AT39" s="333">
        <v>-4</v>
      </c>
      <c r="AU39" s="333">
        <v>0</v>
      </c>
      <c r="AV39" s="333">
        <v>0</v>
      </c>
      <c r="AW39" s="333">
        <v>0</v>
      </c>
      <c r="AX39" s="377">
        <v>0</v>
      </c>
      <c r="AY39" s="377">
        <v>-1</v>
      </c>
      <c r="AZ39" s="377">
        <v>1</v>
      </c>
      <c r="BA39" s="377">
        <v>0</v>
      </c>
      <c r="BB39" s="377">
        <v>-1</v>
      </c>
      <c r="BC39" s="377">
        <v>1</v>
      </c>
      <c r="BD39" s="334" t="s">
        <v>396</v>
      </c>
      <c r="BE39" s="373">
        <v>0</v>
      </c>
      <c r="BF39" s="373">
        <v>3</v>
      </c>
      <c r="BG39" s="373">
        <v>-3</v>
      </c>
      <c r="BH39" s="373">
        <v>0</v>
      </c>
      <c r="BI39" s="373">
        <v>-1</v>
      </c>
      <c r="BJ39" s="373">
        <v>1</v>
      </c>
    </row>
    <row r="40" spans="1:62" s="347" customFormat="1" ht="21" customHeight="1">
      <c r="A40" s="315" t="s">
        <v>397</v>
      </c>
      <c r="B40" s="306">
        <v>27</v>
      </c>
      <c r="C40" s="307">
        <v>14</v>
      </c>
      <c r="D40" s="307">
        <v>13</v>
      </c>
      <c r="E40" s="316">
        <v>0</v>
      </c>
      <c r="F40" s="320">
        <v>0</v>
      </c>
      <c r="G40" s="320">
        <v>0</v>
      </c>
      <c r="H40" s="320">
        <v>21</v>
      </c>
      <c r="I40" s="320">
        <v>13</v>
      </c>
      <c r="J40" s="320">
        <v>8</v>
      </c>
      <c r="K40" s="316">
        <v>0</v>
      </c>
      <c r="L40" s="320">
        <v>0</v>
      </c>
      <c r="M40" s="320">
        <v>0</v>
      </c>
      <c r="N40" s="327" t="s">
        <v>397</v>
      </c>
      <c r="O40" s="320">
        <v>48</v>
      </c>
      <c r="P40" s="320">
        <v>27</v>
      </c>
      <c r="Q40" s="320">
        <v>21</v>
      </c>
      <c r="R40" s="316">
        <v>0</v>
      </c>
      <c r="S40" s="316">
        <v>0</v>
      </c>
      <c r="T40" s="316">
        <v>0</v>
      </c>
      <c r="U40" s="323"/>
      <c r="V40" s="327" t="s">
        <v>397</v>
      </c>
      <c r="W40" s="316">
        <v>31</v>
      </c>
      <c r="X40" s="320">
        <v>17</v>
      </c>
      <c r="Y40" s="320">
        <v>14</v>
      </c>
      <c r="Z40" s="316">
        <v>0</v>
      </c>
      <c r="AA40" s="320">
        <v>0</v>
      </c>
      <c r="AB40" s="320">
        <v>0</v>
      </c>
      <c r="AC40" s="362">
        <v>14</v>
      </c>
      <c r="AD40" s="362">
        <v>9</v>
      </c>
      <c r="AE40" s="362">
        <v>5</v>
      </c>
      <c r="AF40" s="366">
        <v>0</v>
      </c>
      <c r="AG40" s="360">
        <v>0</v>
      </c>
      <c r="AH40" s="360">
        <v>0</v>
      </c>
      <c r="AI40" s="327" t="s">
        <v>397</v>
      </c>
      <c r="AJ40" s="369">
        <v>45</v>
      </c>
      <c r="AK40" s="371">
        <v>26</v>
      </c>
      <c r="AL40" s="371">
        <v>19</v>
      </c>
      <c r="AM40" s="369">
        <v>0</v>
      </c>
      <c r="AN40" s="371">
        <v>0</v>
      </c>
      <c r="AO40" s="362">
        <v>0</v>
      </c>
      <c r="AP40" s="323"/>
      <c r="AQ40" s="327" t="s">
        <v>397</v>
      </c>
      <c r="AR40" s="333">
        <v>-4</v>
      </c>
      <c r="AS40" s="333">
        <v>-3</v>
      </c>
      <c r="AT40" s="333">
        <v>-1</v>
      </c>
      <c r="AU40" s="333">
        <v>0</v>
      </c>
      <c r="AV40" s="333">
        <v>0</v>
      </c>
      <c r="AW40" s="333">
        <v>0</v>
      </c>
      <c r="AX40" s="377">
        <v>7</v>
      </c>
      <c r="AY40" s="377">
        <v>4</v>
      </c>
      <c r="AZ40" s="377">
        <v>3</v>
      </c>
      <c r="BA40" s="377">
        <v>0</v>
      </c>
      <c r="BB40" s="377">
        <v>0</v>
      </c>
      <c r="BC40" s="377">
        <v>0</v>
      </c>
      <c r="BD40" s="334" t="s">
        <v>397</v>
      </c>
      <c r="BE40" s="373">
        <v>3</v>
      </c>
      <c r="BF40" s="373">
        <v>1</v>
      </c>
      <c r="BG40" s="373">
        <v>2</v>
      </c>
      <c r="BH40" s="373">
        <v>0</v>
      </c>
      <c r="BI40" s="373">
        <v>0</v>
      </c>
      <c r="BJ40" s="373">
        <v>0</v>
      </c>
    </row>
    <row r="41" spans="1:62" s="347" customFormat="1" ht="21" customHeight="1">
      <c r="A41" s="315" t="s">
        <v>67</v>
      </c>
      <c r="B41" s="306">
        <v>9</v>
      </c>
      <c r="C41" s="307">
        <v>4</v>
      </c>
      <c r="D41" s="307">
        <v>5</v>
      </c>
      <c r="E41" s="316">
        <v>0</v>
      </c>
      <c r="F41" s="320">
        <v>0</v>
      </c>
      <c r="G41" s="320">
        <v>0</v>
      </c>
      <c r="H41" s="320">
        <v>7</v>
      </c>
      <c r="I41" s="320">
        <v>5</v>
      </c>
      <c r="J41" s="320">
        <v>2</v>
      </c>
      <c r="K41" s="316">
        <v>4</v>
      </c>
      <c r="L41" s="320">
        <v>3</v>
      </c>
      <c r="M41" s="320">
        <v>1</v>
      </c>
      <c r="N41" s="327" t="s">
        <v>67</v>
      </c>
      <c r="O41" s="320">
        <v>16</v>
      </c>
      <c r="P41" s="320">
        <v>9</v>
      </c>
      <c r="Q41" s="320">
        <v>7</v>
      </c>
      <c r="R41" s="316">
        <v>4</v>
      </c>
      <c r="S41" s="316">
        <v>3</v>
      </c>
      <c r="T41" s="316">
        <v>1</v>
      </c>
      <c r="U41" s="323"/>
      <c r="V41" s="327" t="s">
        <v>67</v>
      </c>
      <c r="W41" s="316">
        <v>11</v>
      </c>
      <c r="X41" s="320">
        <v>2</v>
      </c>
      <c r="Y41" s="320">
        <v>9</v>
      </c>
      <c r="Z41" s="316">
        <v>0</v>
      </c>
      <c r="AA41" s="320">
        <v>0</v>
      </c>
      <c r="AB41" s="320">
        <v>0</v>
      </c>
      <c r="AC41" s="362">
        <v>6</v>
      </c>
      <c r="AD41" s="362">
        <v>3</v>
      </c>
      <c r="AE41" s="362">
        <v>3</v>
      </c>
      <c r="AF41" s="366">
        <v>4</v>
      </c>
      <c r="AG41" s="360">
        <v>2</v>
      </c>
      <c r="AH41" s="360">
        <v>2</v>
      </c>
      <c r="AI41" s="327" t="s">
        <v>67</v>
      </c>
      <c r="AJ41" s="369">
        <v>17</v>
      </c>
      <c r="AK41" s="371">
        <v>5</v>
      </c>
      <c r="AL41" s="371">
        <v>12</v>
      </c>
      <c r="AM41" s="369">
        <v>4</v>
      </c>
      <c r="AN41" s="371">
        <v>2</v>
      </c>
      <c r="AO41" s="362">
        <v>2</v>
      </c>
      <c r="AP41" s="323"/>
      <c r="AQ41" s="327" t="s">
        <v>67</v>
      </c>
      <c r="AR41" s="333">
        <v>-2</v>
      </c>
      <c r="AS41" s="333">
        <v>2</v>
      </c>
      <c r="AT41" s="333">
        <v>-4</v>
      </c>
      <c r="AU41" s="333">
        <v>0</v>
      </c>
      <c r="AV41" s="333">
        <v>0</v>
      </c>
      <c r="AW41" s="333">
        <v>0</v>
      </c>
      <c r="AX41" s="377">
        <v>1</v>
      </c>
      <c r="AY41" s="377">
        <v>2</v>
      </c>
      <c r="AZ41" s="377">
        <v>-1</v>
      </c>
      <c r="BA41" s="377">
        <v>0</v>
      </c>
      <c r="BB41" s="377">
        <v>1</v>
      </c>
      <c r="BC41" s="377">
        <v>-1</v>
      </c>
      <c r="BD41" s="334" t="s">
        <v>67</v>
      </c>
      <c r="BE41" s="373">
        <v>-1</v>
      </c>
      <c r="BF41" s="373">
        <v>4</v>
      </c>
      <c r="BG41" s="373">
        <v>-5</v>
      </c>
      <c r="BH41" s="373">
        <v>0</v>
      </c>
      <c r="BI41" s="373">
        <v>1</v>
      </c>
      <c r="BJ41" s="373">
        <v>-1</v>
      </c>
    </row>
    <row r="42" spans="1:62" s="347" customFormat="1" ht="21" customHeight="1">
      <c r="A42" s="315" t="s">
        <v>398</v>
      </c>
      <c r="B42" s="306">
        <v>55</v>
      </c>
      <c r="C42" s="307">
        <v>30</v>
      </c>
      <c r="D42" s="307">
        <v>25</v>
      </c>
      <c r="E42" s="316">
        <v>0</v>
      </c>
      <c r="F42" s="320">
        <v>0</v>
      </c>
      <c r="G42" s="320">
        <v>0</v>
      </c>
      <c r="H42" s="320">
        <v>46</v>
      </c>
      <c r="I42" s="320">
        <v>27</v>
      </c>
      <c r="J42" s="320">
        <v>19</v>
      </c>
      <c r="K42" s="316">
        <v>5</v>
      </c>
      <c r="L42" s="320">
        <v>3</v>
      </c>
      <c r="M42" s="320">
        <v>2</v>
      </c>
      <c r="N42" s="327" t="s">
        <v>398</v>
      </c>
      <c r="O42" s="320">
        <v>101</v>
      </c>
      <c r="P42" s="320">
        <v>57</v>
      </c>
      <c r="Q42" s="320">
        <v>44</v>
      </c>
      <c r="R42" s="316">
        <v>5</v>
      </c>
      <c r="S42" s="316">
        <v>3</v>
      </c>
      <c r="T42" s="316">
        <v>2</v>
      </c>
      <c r="U42" s="323"/>
      <c r="V42" s="327" t="s">
        <v>398</v>
      </c>
      <c r="W42" s="316">
        <v>66</v>
      </c>
      <c r="X42" s="320">
        <v>31</v>
      </c>
      <c r="Y42" s="320">
        <v>35</v>
      </c>
      <c r="Z42" s="316">
        <v>0</v>
      </c>
      <c r="AA42" s="320">
        <v>0</v>
      </c>
      <c r="AB42" s="320">
        <v>0</v>
      </c>
      <c r="AC42" s="362">
        <v>58</v>
      </c>
      <c r="AD42" s="362">
        <v>38</v>
      </c>
      <c r="AE42" s="362">
        <v>20</v>
      </c>
      <c r="AF42" s="366">
        <v>6</v>
      </c>
      <c r="AG42" s="360">
        <v>1</v>
      </c>
      <c r="AH42" s="360">
        <v>5</v>
      </c>
      <c r="AI42" s="327" t="s">
        <v>398</v>
      </c>
      <c r="AJ42" s="369">
        <v>124</v>
      </c>
      <c r="AK42" s="371">
        <v>69</v>
      </c>
      <c r="AL42" s="371">
        <v>55</v>
      </c>
      <c r="AM42" s="369">
        <v>6</v>
      </c>
      <c r="AN42" s="371">
        <v>1</v>
      </c>
      <c r="AO42" s="362">
        <v>5</v>
      </c>
      <c r="AP42" s="323"/>
      <c r="AQ42" s="327" t="s">
        <v>398</v>
      </c>
      <c r="AR42" s="333">
        <v>-11</v>
      </c>
      <c r="AS42" s="333">
        <v>-1</v>
      </c>
      <c r="AT42" s="333">
        <v>-10</v>
      </c>
      <c r="AU42" s="333">
        <v>0</v>
      </c>
      <c r="AV42" s="333">
        <v>0</v>
      </c>
      <c r="AW42" s="333">
        <v>0</v>
      </c>
      <c r="AX42" s="377">
        <v>-12</v>
      </c>
      <c r="AY42" s="377">
        <v>-11</v>
      </c>
      <c r="AZ42" s="377">
        <v>-1</v>
      </c>
      <c r="BA42" s="377">
        <v>-1</v>
      </c>
      <c r="BB42" s="377">
        <v>2</v>
      </c>
      <c r="BC42" s="377">
        <v>-3</v>
      </c>
      <c r="BD42" s="334" t="s">
        <v>398</v>
      </c>
      <c r="BE42" s="373">
        <v>-23</v>
      </c>
      <c r="BF42" s="373">
        <v>-12</v>
      </c>
      <c r="BG42" s="373">
        <v>-11</v>
      </c>
      <c r="BH42" s="373">
        <v>-1</v>
      </c>
      <c r="BI42" s="373">
        <v>2</v>
      </c>
      <c r="BJ42" s="373">
        <v>-3</v>
      </c>
    </row>
    <row r="43" spans="1:62" s="347" customFormat="1" ht="21" customHeight="1">
      <c r="A43" s="315" t="s">
        <v>399</v>
      </c>
      <c r="B43" s="306">
        <v>8</v>
      </c>
      <c r="C43" s="307">
        <v>5</v>
      </c>
      <c r="D43" s="307">
        <v>3</v>
      </c>
      <c r="E43" s="316">
        <v>0</v>
      </c>
      <c r="F43" s="320">
        <v>0</v>
      </c>
      <c r="G43" s="320">
        <v>0</v>
      </c>
      <c r="H43" s="320">
        <v>16</v>
      </c>
      <c r="I43" s="320">
        <v>9</v>
      </c>
      <c r="J43" s="320">
        <v>7</v>
      </c>
      <c r="K43" s="316">
        <v>1</v>
      </c>
      <c r="L43" s="320">
        <v>1</v>
      </c>
      <c r="M43" s="320">
        <v>0</v>
      </c>
      <c r="N43" s="327" t="s">
        <v>399</v>
      </c>
      <c r="O43" s="320">
        <v>24</v>
      </c>
      <c r="P43" s="320">
        <v>14</v>
      </c>
      <c r="Q43" s="320">
        <v>10</v>
      </c>
      <c r="R43" s="316">
        <v>1</v>
      </c>
      <c r="S43" s="316">
        <v>1</v>
      </c>
      <c r="T43" s="316">
        <v>0</v>
      </c>
      <c r="U43" s="323"/>
      <c r="V43" s="327" t="s">
        <v>399</v>
      </c>
      <c r="W43" s="316">
        <v>26</v>
      </c>
      <c r="X43" s="320">
        <v>11</v>
      </c>
      <c r="Y43" s="320">
        <v>15</v>
      </c>
      <c r="Z43" s="316">
        <v>0</v>
      </c>
      <c r="AA43" s="320">
        <v>0</v>
      </c>
      <c r="AB43" s="320">
        <v>0</v>
      </c>
      <c r="AC43" s="362">
        <v>15</v>
      </c>
      <c r="AD43" s="362">
        <v>5</v>
      </c>
      <c r="AE43" s="362">
        <v>10</v>
      </c>
      <c r="AF43" s="366">
        <v>0</v>
      </c>
      <c r="AG43" s="360">
        <v>0</v>
      </c>
      <c r="AH43" s="360">
        <v>0</v>
      </c>
      <c r="AI43" s="327" t="s">
        <v>399</v>
      </c>
      <c r="AJ43" s="369">
        <v>41</v>
      </c>
      <c r="AK43" s="371">
        <v>16</v>
      </c>
      <c r="AL43" s="371">
        <v>25</v>
      </c>
      <c r="AM43" s="369">
        <v>0</v>
      </c>
      <c r="AN43" s="371">
        <v>0</v>
      </c>
      <c r="AO43" s="362">
        <v>0</v>
      </c>
      <c r="AP43" s="323"/>
      <c r="AQ43" s="327" t="s">
        <v>399</v>
      </c>
      <c r="AR43" s="333">
        <v>-18</v>
      </c>
      <c r="AS43" s="333">
        <v>-6</v>
      </c>
      <c r="AT43" s="333">
        <v>-12</v>
      </c>
      <c r="AU43" s="333">
        <v>0</v>
      </c>
      <c r="AV43" s="333">
        <v>0</v>
      </c>
      <c r="AW43" s="333">
        <v>0</v>
      </c>
      <c r="AX43" s="377">
        <v>1</v>
      </c>
      <c r="AY43" s="377">
        <v>4</v>
      </c>
      <c r="AZ43" s="377">
        <v>-3</v>
      </c>
      <c r="BA43" s="377">
        <v>1</v>
      </c>
      <c r="BB43" s="377">
        <v>1</v>
      </c>
      <c r="BC43" s="377">
        <v>0</v>
      </c>
      <c r="BD43" s="334" t="s">
        <v>399</v>
      </c>
      <c r="BE43" s="373">
        <v>-17</v>
      </c>
      <c r="BF43" s="373">
        <v>-2</v>
      </c>
      <c r="BG43" s="373">
        <v>-15</v>
      </c>
      <c r="BH43" s="373">
        <v>1</v>
      </c>
      <c r="BI43" s="373">
        <v>1</v>
      </c>
      <c r="BJ43" s="373">
        <v>0</v>
      </c>
    </row>
    <row r="44" spans="1:62" s="347" customFormat="1" ht="21" customHeight="1">
      <c r="A44" s="315" t="s">
        <v>400</v>
      </c>
      <c r="B44" s="306">
        <v>18</v>
      </c>
      <c r="C44" s="307">
        <v>13</v>
      </c>
      <c r="D44" s="307">
        <v>5</v>
      </c>
      <c r="E44" s="316">
        <v>0</v>
      </c>
      <c r="F44" s="320">
        <v>0</v>
      </c>
      <c r="G44" s="320">
        <v>0</v>
      </c>
      <c r="H44" s="320">
        <v>13</v>
      </c>
      <c r="I44" s="320">
        <v>8</v>
      </c>
      <c r="J44" s="320">
        <v>5</v>
      </c>
      <c r="K44" s="316">
        <v>0</v>
      </c>
      <c r="L44" s="320">
        <v>0</v>
      </c>
      <c r="M44" s="320">
        <v>0</v>
      </c>
      <c r="N44" s="327" t="s">
        <v>400</v>
      </c>
      <c r="O44" s="320">
        <v>31</v>
      </c>
      <c r="P44" s="320">
        <v>21</v>
      </c>
      <c r="Q44" s="320">
        <v>10</v>
      </c>
      <c r="R44" s="316">
        <v>0</v>
      </c>
      <c r="S44" s="316">
        <v>0</v>
      </c>
      <c r="T44" s="316">
        <v>0</v>
      </c>
      <c r="U44" s="323"/>
      <c r="V44" s="327" t="s">
        <v>400</v>
      </c>
      <c r="W44" s="316">
        <v>16</v>
      </c>
      <c r="X44" s="320">
        <v>11</v>
      </c>
      <c r="Y44" s="320">
        <v>5</v>
      </c>
      <c r="Z44" s="316">
        <v>0</v>
      </c>
      <c r="AA44" s="320">
        <v>0</v>
      </c>
      <c r="AB44" s="320">
        <v>0</v>
      </c>
      <c r="AC44" s="362">
        <v>12</v>
      </c>
      <c r="AD44" s="362">
        <v>7</v>
      </c>
      <c r="AE44" s="362">
        <v>5</v>
      </c>
      <c r="AF44" s="366">
        <v>1</v>
      </c>
      <c r="AG44" s="360">
        <v>1</v>
      </c>
      <c r="AH44" s="360">
        <v>0</v>
      </c>
      <c r="AI44" s="327" t="s">
        <v>400</v>
      </c>
      <c r="AJ44" s="369">
        <v>28</v>
      </c>
      <c r="AK44" s="371">
        <v>18</v>
      </c>
      <c r="AL44" s="371">
        <v>10</v>
      </c>
      <c r="AM44" s="369">
        <v>1</v>
      </c>
      <c r="AN44" s="371">
        <v>1</v>
      </c>
      <c r="AO44" s="362">
        <v>0</v>
      </c>
      <c r="AP44" s="323"/>
      <c r="AQ44" s="327" t="s">
        <v>400</v>
      </c>
      <c r="AR44" s="333">
        <v>2</v>
      </c>
      <c r="AS44" s="333">
        <v>2</v>
      </c>
      <c r="AT44" s="333">
        <v>0</v>
      </c>
      <c r="AU44" s="333">
        <v>0</v>
      </c>
      <c r="AV44" s="333">
        <v>0</v>
      </c>
      <c r="AW44" s="333">
        <v>0</v>
      </c>
      <c r="AX44" s="377">
        <v>1</v>
      </c>
      <c r="AY44" s="377">
        <v>1</v>
      </c>
      <c r="AZ44" s="377">
        <v>0</v>
      </c>
      <c r="BA44" s="377">
        <v>-1</v>
      </c>
      <c r="BB44" s="377">
        <v>-1</v>
      </c>
      <c r="BC44" s="377">
        <v>0</v>
      </c>
      <c r="BD44" s="334" t="s">
        <v>400</v>
      </c>
      <c r="BE44" s="373">
        <v>3</v>
      </c>
      <c r="BF44" s="373">
        <v>3</v>
      </c>
      <c r="BG44" s="373">
        <v>0</v>
      </c>
      <c r="BH44" s="373">
        <v>-1</v>
      </c>
      <c r="BI44" s="373">
        <v>-1</v>
      </c>
      <c r="BJ44" s="373">
        <v>0</v>
      </c>
    </row>
    <row r="45" spans="1:62" s="347" customFormat="1" ht="21" customHeight="1">
      <c r="A45" s="315" t="s">
        <v>401</v>
      </c>
      <c r="B45" s="306">
        <v>20</v>
      </c>
      <c r="C45" s="307">
        <v>12</v>
      </c>
      <c r="D45" s="307">
        <v>8</v>
      </c>
      <c r="E45" s="316">
        <v>0</v>
      </c>
      <c r="F45" s="320">
        <v>0</v>
      </c>
      <c r="G45" s="320">
        <v>0</v>
      </c>
      <c r="H45" s="320">
        <v>14</v>
      </c>
      <c r="I45" s="320">
        <v>10</v>
      </c>
      <c r="J45" s="320">
        <v>4</v>
      </c>
      <c r="K45" s="316">
        <v>0</v>
      </c>
      <c r="L45" s="320">
        <v>0</v>
      </c>
      <c r="M45" s="320">
        <v>0</v>
      </c>
      <c r="N45" s="327" t="s">
        <v>401</v>
      </c>
      <c r="O45" s="320">
        <v>34</v>
      </c>
      <c r="P45" s="320">
        <v>22</v>
      </c>
      <c r="Q45" s="320">
        <v>12</v>
      </c>
      <c r="R45" s="316">
        <v>0</v>
      </c>
      <c r="S45" s="316">
        <v>0</v>
      </c>
      <c r="T45" s="316">
        <v>0</v>
      </c>
      <c r="U45" s="323"/>
      <c r="V45" s="327" t="s">
        <v>401</v>
      </c>
      <c r="W45" s="316">
        <v>26</v>
      </c>
      <c r="X45" s="320">
        <v>16</v>
      </c>
      <c r="Y45" s="320">
        <v>10</v>
      </c>
      <c r="Z45" s="316">
        <v>1</v>
      </c>
      <c r="AA45" s="320">
        <v>1</v>
      </c>
      <c r="AB45" s="320">
        <v>0</v>
      </c>
      <c r="AC45" s="362">
        <v>10</v>
      </c>
      <c r="AD45" s="362">
        <v>4</v>
      </c>
      <c r="AE45" s="362">
        <v>6</v>
      </c>
      <c r="AF45" s="366">
        <v>0</v>
      </c>
      <c r="AG45" s="360">
        <v>0</v>
      </c>
      <c r="AH45" s="360">
        <v>0</v>
      </c>
      <c r="AI45" s="327" t="s">
        <v>401</v>
      </c>
      <c r="AJ45" s="369">
        <v>36</v>
      </c>
      <c r="AK45" s="371">
        <v>20</v>
      </c>
      <c r="AL45" s="371">
        <v>16</v>
      </c>
      <c r="AM45" s="369">
        <v>1</v>
      </c>
      <c r="AN45" s="371">
        <v>1</v>
      </c>
      <c r="AO45" s="362">
        <v>0</v>
      </c>
      <c r="AP45" s="323"/>
      <c r="AQ45" s="327" t="s">
        <v>401</v>
      </c>
      <c r="AR45" s="333">
        <v>-6</v>
      </c>
      <c r="AS45" s="333">
        <v>-4</v>
      </c>
      <c r="AT45" s="333">
        <v>-2</v>
      </c>
      <c r="AU45" s="333">
        <v>-1</v>
      </c>
      <c r="AV45" s="333">
        <v>-1</v>
      </c>
      <c r="AW45" s="333">
        <v>0</v>
      </c>
      <c r="AX45" s="377">
        <v>4</v>
      </c>
      <c r="AY45" s="377">
        <v>6</v>
      </c>
      <c r="AZ45" s="377">
        <v>-2</v>
      </c>
      <c r="BA45" s="377">
        <v>0</v>
      </c>
      <c r="BB45" s="377">
        <v>0</v>
      </c>
      <c r="BC45" s="377">
        <v>0</v>
      </c>
      <c r="BD45" s="334" t="s">
        <v>401</v>
      </c>
      <c r="BE45" s="373">
        <v>-2</v>
      </c>
      <c r="BF45" s="373">
        <v>2</v>
      </c>
      <c r="BG45" s="373">
        <v>-4</v>
      </c>
      <c r="BH45" s="373">
        <v>-1</v>
      </c>
      <c r="BI45" s="373">
        <v>-1</v>
      </c>
      <c r="BJ45" s="373">
        <v>0</v>
      </c>
    </row>
    <row r="46" spans="1:62" s="347" customFormat="1" ht="21" customHeight="1" thickBot="1">
      <c r="A46" s="317" t="s">
        <v>402</v>
      </c>
      <c r="B46" s="308">
        <v>21</v>
      </c>
      <c r="C46" s="321">
        <v>10</v>
      </c>
      <c r="D46" s="321">
        <v>11</v>
      </c>
      <c r="E46" s="318">
        <v>0</v>
      </c>
      <c r="F46" s="322">
        <v>0</v>
      </c>
      <c r="G46" s="322">
        <v>0</v>
      </c>
      <c r="H46" s="322">
        <v>21</v>
      </c>
      <c r="I46" s="322">
        <v>12</v>
      </c>
      <c r="J46" s="322">
        <v>9</v>
      </c>
      <c r="K46" s="318">
        <v>8</v>
      </c>
      <c r="L46" s="322">
        <v>3</v>
      </c>
      <c r="M46" s="322">
        <v>5</v>
      </c>
      <c r="N46" s="328" t="s">
        <v>402</v>
      </c>
      <c r="O46" s="322">
        <v>42</v>
      </c>
      <c r="P46" s="322">
        <v>22</v>
      </c>
      <c r="Q46" s="322">
        <v>20</v>
      </c>
      <c r="R46" s="318">
        <v>8</v>
      </c>
      <c r="S46" s="318">
        <v>3</v>
      </c>
      <c r="T46" s="318">
        <v>5</v>
      </c>
      <c r="U46" s="323"/>
      <c r="V46" s="328" t="s">
        <v>402</v>
      </c>
      <c r="W46" s="318">
        <v>22</v>
      </c>
      <c r="X46" s="320">
        <v>12</v>
      </c>
      <c r="Y46" s="320">
        <v>10</v>
      </c>
      <c r="Z46" s="318">
        <v>0</v>
      </c>
      <c r="AA46" s="320">
        <v>0</v>
      </c>
      <c r="AB46" s="320">
        <v>0</v>
      </c>
      <c r="AC46" s="363">
        <v>10</v>
      </c>
      <c r="AD46" s="363">
        <v>6</v>
      </c>
      <c r="AE46" s="363">
        <v>4</v>
      </c>
      <c r="AF46" s="367">
        <v>3</v>
      </c>
      <c r="AG46" s="365">
        <v>0</v>
      </c>
      <c r="AH46" s="365">
        <v>3</v>
      </c>
      <c r="AI46" s="328" t="s">
        <v>402</v>
      </c>
      <c r="AJ46" s="370">
        <v>32</v>
      </c>
      <c r="AK46" s="372">
        <v>18</v>
      </c>
      <c r="AL46" s="372">
        <v>14</v>
      </c>
      <c r="AM46" s="370">
        <v>3</v>
      </c>
      <c r="AN46" s="372">
        <v>0</v>
      </c>
      <c r="AO46" s="363">
        <v>3</v>
      </c>
      <c r="AP46" s="323"/>
      <c r="AQ46" s="328" t="s">
        <v>402</v>
      </c>
      <c r="AR46" s="335">
        <v>-1</v>
      </c>
      <c r="AS46" s="335">
        <v>-2</v>
      </c>
      <c r="AT46" s="335">
        <v>1</v>
      </c>
      <c r="AU46" s="335">
        <v>0</v>
      </c>
      <c r="AV46" s="335">
        <v>0</v>
      </c>
      <c r="AW46" s="335">
        <v>0</v>
      </c>
      <c r="AX46" s="378">
        <v>11</v>
      </c>
      <c r="AY46" s="378">
        <v>6</v>
      </c>
      <c r="AZ46" s="378">
        <v>5</v>
      </c>
      <c r="BA46" s="378">
        <v>5</v>
      </c>
      <c r="BB46" s="378">
        <v>3</v>
      </c>
      <c r="BC46" s="378">
        <v>2</v>
      </c>
      <c r="BD46" s="336" t="s">
        <v>402</v>
      </c>
      <c r="BE46" s="375">
        <v>10</v>
      </c>
      <c r="BF46" s="375">
        <v>4</v>
      </c>
      <c r="BG46" s="375">
        <v>6</v>
      </c>
      <c r="BH46" s="375">
        <v>5</v>
      </c>
      <c r="BI46" s="375">
        <v>3</v>
      </c>
      <c r="BJ46" s="375">
        <v>2</v>
      </c>
    </row>
    <row r="47" spans="1:62" s="347" customFormat="1" ht="21" customHeight="1" thickBot="1">
      <c r="A47" s="411" t="s">
        <v>40</v>
      </c>
      <c r="B47" s="310">
        <v>4592</v>
      </c>
      <c r="C47" s="310">
        <v>2251</v>
      </c>
      <c r="D47" s="310">
        <v>2341</v>
      </c>
      <c r="E47" s="310">
        <v>94</v>
      </c>
      <c r="F47" s="310">
        <v>61</v>
      </c>
      <c r="G47" s="310">
        <v>33</v>
      </c>
      <c r="H47" s="310">
        <v>3662</v>
      </c>
      <c r="I47" s="310">
        <v>1877</v>
      </c>
      <c r="J47" s="310">
        <v>1785</v>
      </c>
      <c r="K47" s="310">
        <v>485</v>
      </c>
      <c r="L47" s="310">
        <v>280</v>
      </c>
      <c r="M47" s="420">
        <v>205</v>
      </c>
      <c r="N47" s="411" t="s">
        <v>40</v>
      </c>
      <c r="O47" s="310">
        <v>8254</v>
      </c>
      <c r="P47" s="310">
        <v>4128</v>
      </c>
      <c r="Q47" s="310">
        <v>4126</v>
      </c>
      <c r="R47" s="310">
        <v>579</v>
      </c>
      <c r="S47" s="310">
        <v>341</v>
      </c>
      <c r="T47" s="420">
        <v>238</v>
      </c>
      <c r="U47" s="419"/>
      <c r="V47" s="411" t="s">
        <v>40</v>
      </c>
      <c r="W47" s="309">
        <v>4204</v>
      </c>
      <c r="X47" s="309">
        <v>2014</v>
      </c>
      <c r="Y47" s="309">
        <v>2190</v>
      </c>
      <c r="Z47" s="309">
        <v>96</v>
      </c>
      <c r="AA47" s="309">
        <v>63</v>
      </c>
      <c r="AB47" s="309">
        <v>33</v>
      </c>
      <c r="AC47" s="364">
        <v>4179</v>
      </c>
      <c r="AD47" s="364">
        <v>2099</v>
      </c>
      <c r="AE47" s="364">
        <v>2080</v>
      </c>
      <c r="AF47" s="364">
        <v>342</v>
      </c>
      <c r="AG47" s="364">
        <v>216</v>
      </c>
      <c r="AH47" s="418">
        <v>126</v>
      </c>
      <c r="AI47" s="411" t="s">
        <v>40</v>
      </c>
      <c r="AJ47" s="364">
        <v>8383</v>
      </c>
      <c r="AK47" s="364">
        <v>4113</v>
      </c>
      <c r="AL47" s="364">
        <v>4270</v>
      </c>
      <c r="AM47" s="364">
        <v>438</v>
      </c>
      <c r="AN47" s="364">
        <v>279</v>
      </c>
      <c r="AO47" s="418">
        <v>159</v>
      </c>
      <c r="AP47" s="413"/>
      <c r="AQ47" s="411" t="s">
        <v>40</v>
      </c>
      <c r="AR47" s="337">
        <v>388</v>
      </c>
      <c r="AS47" s="337">
        <v>237</v>
      </c>
      <c r="AT47" s="337">
        <v>151</v>
      </c>
      <c r="AU47" s="337">
        <v>-2</v>
      </c>
      <c r="AV47" s="337">
        <v>-2</v>
      </c>
      <c r="AW47" s="337">
        <v>0</v>
      </c>
      <c r="AX47" s="379">
        <v>-517</v>
      </c>
      <c r="AY47" s="379">
        <v>-222</v>
      </c>
      <c r="AZ47" s="379">
        <v>-295</v>
      </c>
      <c r="BA47" s="379">
        <v>143</v>
      </c>
      <c r="BB47" s="379">
        <v>64</v>
      </c>
      <c r="BC47" s="417">
        <v>79</v>
      </c>
      <c r="BD47" s="415" t="s">
        <v>40</v>
      </c>
      <c r="BE47" s="379">
        <v>-129</v>
      </c>
      <c r="BF47" s="379">
        <v>15</v>
      </c>
      <c r="BG47" s="379">
        <v>-144</v>
      </c>
      <c r="BH47" s="379">
        <v>141</v>
      </c>
      <c r="BI47" s="379">
        <v>62</v>
      </c>
      <c r="BJ47" s="417">
        <v>79</v>
      </c>
    </row>
    <row r="48" spans="1:62" s="347" customFormat="1" ht="21" customHeight="1" thickBot="1">
      <c r="A48" s="411" t="s">
        <v>41</v>
      </c>
      <c r="B48" s="310">
        <v>16257</v>
      </c>
      <c r="C48" s="310">
        <v>8029</v>
      </c>
      <c r="D48" s="310">
        <v>8228</v>
      </c>
      <c r="E48" s="310">
        <v>393</v>
      </c>
      <c r="F48" s="310">
        <v>235</v>
      </c>
      <c r="G48" s="310">
        <v>158</v>
      </c>
      <c r="H48" s="310">
        <v>23524</v>
      </c>
      <c r="I48" s="310">
        <v>11985</v>
      </c>
      <c r="J48" s="310">
        <v>11539</v>
      </c>
      <c r="K48" s="310">
        <v>2581</v>
      </c>
      <c r="L48" s="310">
        <v>1436</v>
      </c>
      <c r="M48" s="420">
        <v>1145</v>
      </c>
      <c r="N48" s="411" t="s">
        <v>41</v>
      </c>
      <c r="O48" s="310">
        <v>39781</v>
      </c>
      <c r="P48" s="310">
        <v>20014</v>
      </c>
      <c r="Q48" s="310">
        <v>19767</v>
      </c>
      <c r="R48" s="310">
        <v>2974</v>
      </c>
      <c r="S48" s="310">
        <v>1671</v>
      </c>
      <c r="T48" s="420">
        <v>1303</v>
      </c>
      <c r="U48" s="419"/>
      <c r="V48" s="411" t="s">
        <v>41</v>
      </c>
      <c r="W48" s="309">
        <v>16257</v>
      </c>
      <c r="X48" s="309">
        <v>8029</v>
      </c>
      <c r="Y48" s="309">
        <v>8228</v>
      </c>
      <c r="Z48" s="309">
        <v>393</v>
      </c>
      <c r="AA48" s="309">
        <v>235</v>
      </c>
      <c r="AB48" s="309">
        <v>158</v>
      </c>
      <c r="AC48" s="364">
        <v>25637</v>
      </c>
      <c r="AD48" s="364">
        <v>13118</v>
      </c>
      <c r="AE48" s="364">
        <v>12519</v>
      </c>
      <c r="AF48" s="364">
        <v>1923</v>
      </c>
      <c r="AG48" s="364">
        <v>1118</v>
      </c>
      <c r="AH48" s="418">
        <v>805</v>
      </c>
      <c r="AI48" s="411" t="s">
        <v>41</v>
      </c>
      <c r="AJ48" s="364">
        <v>41894</v>
      </c>
      <c r="AK48" s="364">
        <v>21147</v>
      </c>
      <c r="AL48" s="364">
        <v>20747</v>
      </c>
      <c r="AM48" s="364">
        <v>2316</v>
      </c>
      <c r="AN48" s="364">
        <v>1353</v>
      </c>
      <c r="AO48" s="418">
        <v>963</v>
      </c>
      <c r="AP48" s="413"/>
      <c r="AQ48" s="411" t="s">
        <v>41</v>
      </c>
      <c r="AR48" s="337">
        <v>0</v>
      </c>
      <c r="AS48" s="337">
        <v>0</v>
      </c>
      <c r="AT48" s="337">
        <v>0</v>
      </c>
      <c r="AU48" s="337">
        <v>0</v>
      </c>
      <c r="AV48" s="337">
        <v>0</v>
      </c>
      <c r="AW48" s="337">
        <v>0</v>
      </c>
      <c r="AX48" s="379">
        <v>-2113</v>
      </c>
      <c r="AY48" s="379">
        <v>-1133</v>
      </c>
      <c r="AZ48" s="379">
        <v>-980</v>
      </c>
      <c r="BA48" s="379">
        <v>658</v>
      </c>
      <c r="BB48" s="379">
        <v>318</v>
      </c>
      <c r="BC48" s="417">
        <v>340</v>
      </c>
      <c r="BD48" s="415" t="s">
        <v>41</v>
      </c>
      <c r="BE48" s="379">
        <v>-2113</v>
      </c>
      <c r="BF48" s="379">
        <v>-1133</v>
      </c>
      <c r="BG48" s="379">
        <v>-980</v>
      </c>
      <c r="BH48" s="379">
        <v>658</v>
      </c>
      <c r="BI48" s="379">
        <v>318</v>
      </c>
      <c r="BJ48" s="417">
        <v>340</v>
      </c>
    </row>
    <row r="49" spans="23:23" ht="21" customHeight="1">
      <c r="W49" s="312"/>
    </row>
    <row r="50" spans="23:23" ht="21" customHeight="1">
      <c r="W50" s="312"/>
    </row>
    <row r="51" spans="23:23" ht="21" customHeight="1">
      <c r="W51" s="312"/>
    </row>
    <row r="52" spans="23:23" ht="21" customHeight="1">
      <c r="W52" s="312"/>
    </row>
    <row r="53" spans="23:23" ht="21" customHeight="1">
      <c r="W53" s="312"/>
    </row>
    <row r="54" spans="23:23" ht="21" customHeight="1">
      <c r="W54" s="312"/>
    </row>
    <row r="55" spans="23:23" ht="21" customHeight="1">
      <c r="W55" s="312"/>
    </row>
    <row r="56" spans="23:23" ht="21" customHeight="1">
      <c r="W56" s="312"/>
    </row>
    <row r="57" spans="23:23" ht="21" customHeight="1">
      <c r="W57" s="312"/>
    </row>
    <row r="58" spans="23:23" ht="21" customHeight="1">
      <c r="W58" s="312"/>
    </row>
    <row r="59" spans="23:23" ht="21" customHeight="1">
      <c r="W59" s="312"/>
    </row>
    <row r="60" spans="23:23" ht="21" customHeight="1">
      <c r="W60" s="312"/>
    </row>
    <row r="61" spans="23:23" ht="21" customHeight="1">
      <c r="W61" s="312"/>
    </row>
    <row r="62" spans="23:23" ht="21" customHeight="1">
      <c r="W62" s="312"/>
    </row>
    <row r="63" spans="23:23" ht="21" customHeight="1">
      <c r="W63" s="312"/>
    </row>
    <row r="64" spans="23:23" ht="21" customHeight="1">
      <c r="W64" s="312"/>
    </row>
    <row r="65" spans="23:23" ht="21" customHeight="1">
      <c r="W65" s="312"/>
    </row>
    <row r="66" spans="23:23" ht="21" customHeight="1">
      <c r="W66" s="312"/>
    </row>
    <row r="67" spans="23:23" ht="21" customHeight="1">
      <c r="W67" s="312"/>
    </row>
    <row r="68" spans="23:23" ht="21" customHeight="1">
      <c r="W68" s="312"/>
    </row>
    <row r="69" spans="23:23" ht="21" customHeight="1">
      <c r="W69" s="312"/>
    </row>
    <row r="70" spans="23:23" ht="21" customHeight="1">
      <c r="W70" s="312"/>
    </row>
    <row r="71" spans="23:23" ht="21" customHeight="1">
      <c r="W71" s="312"/>
    </row>
    <row r="72" spans="23:23" ht="21" customHeight="1">
      <c r="W72" s="312"/>
    </row>
    <row r="73" spans="23:23" ht="21" customHeight="1">
      <c r="W73" s="312"/>
    </row>
    <row r="74" spans="23:23" ht="21" customHeight="1">
      <c r="W74" s="312"/>
    </row>
    <row r="75" spans="23:23" ht="21" customHeight="1">
      <c r="W75" s="312"/>
    </row>
    <row r="76" spans="23:23" ht="21" customHeight="1">
      <c r="W76" s="312"/>
    </row>
    <row r="77" spans="23:23" ht="21" customHeight="1">
      <c r="W77" s="312"/>
    </row>
    <row r="78" spans="23:23" ht="21" customHeight="1">
      <c r="W78" s="312"/>
    </row>
    <row r="79" spans="23:23" ht="21" customHeight="1">
      <c r="W79" s="312"/>
    </row>
    <row r="80" spans="23:23" ht="21" customHeight="1">
      <c r="W80" s="312"/>
    </row>
    <row r="81" spans="14:27" ht="21" customHeight="1">
      <c r="W81" s="312"/>
    </row>
    <row r="82" spans="14:27" ht="21" customHeight="1">
      <c r="W82" s="312"/>
    </row>
    <row r="83" spans="14:27" ht="21" customHeight="1">
      <c r="W83" s="312"/>
    </row>
    <row r="84" spans="14:27" ht="21" customHeight="1">
      <c r="N84" s="312"/>
      <c r="V84" s="312"/>
      <c r="W84" s="312"/>
      <c r="X84" s="312"/>
      <c r="Y84" s="312"/>
      <c r="Z84" s="312"/>
      <c r="AA84" s="312"/>
    </row>
    <row r="85" spans="14:27" ht="21" customHeight="1">
      <c r="N85" s="312"/>
      <c r="V85" s="312"/>
      <c r="W85" s="312"/>
      <c r="X85" s="312"/>
      <c r="Y85" s="312"/>
      <c r="Z85" s="312"/>
      <c r="AA85" s="312"/>
    </row>
    <row r="86" spans="14:27" ht="21" customHeight="1">
      <c r="N86" s="312"/>
      <c r="V86" s="312"/>
      <c r="W86" s="312"/>
      <c r="X86" s="312"/>
      <c r="Y86" s="312"/>
      <c r="Z86" s="312"/>
      <c r="AA86" s="312"/>
    </row>
    <row r="87" spans="14:27" ht="21" customHeight="1">
      <c r="N87" s="312"/>
      <c r="V87" s="312"/>
      <c r="W87" s="312"/>
      <c r="X87" s="312"/>
      <c r="Y87" s="312"/>
      <c r="Z87" s="312"/>
      <c r="AA87" s="312"/>
    </row>
    <row r="88" spans="14:27" ht="21" customHeight="1">
      <c r="W88" s="312"/>
    </row>
    <row r="89" spans="14:27" ht="21" customHeight="1">
      <c r="W89" s="312"/>
    </row>
    <row r="90" spans="14:27" ht="21" customHeight="1">
      <c r="W90" s="312"/>
    </row>
    <row r="91" spans="14:27" ht="21" customHeight="1">
      <c r="W91" s="312"/>
    </row>
    <row r="92" spans="14:27" ht="21" customHeight="1">
      <c r="W92" s="312"/>
    </row>
    <row r="93" spans="14:27" ht="21" customHeight="1">
      <c r="W93" s="312"/>
    </row>
    <row r="94" spans="14:27" ht="21" customHeight="1">
      <c r="W94" s="312"/>
    </row>
    <row r="95" spans="14:27" ht="21" customHeight="1">
      <c r="W95" s="312"/>
    </row>
    <row r="96" spans="14:27" ht="21" customHeight="1">
      <c r="W96" s="312"/>
    </row>
    <row r="97" spans="23:23" ht="21" customHeight="1">
      <c r="W97" s="312"/>
    </row>
    <row r="98" spans="23:23" ht="21" customHeight="1">
      <c r="W98" s="312"/>
    </row>
    <row r="99" spans="23:23" ht="21" customHeight="1">
      <c r="W99" s="312"/>
    </row>
    <row r="100" spans="23:23" ht="21" customHeight="1">
      <c r="W100" s="312"/>
    </row>
    <row r="101" spans="23:23" ht="21" customHeight="1">
      <c r="W101" s="312"/>
    </row>
    <row r="102" spans="23:23" ht="21" customHeight="1">
      <c r="W102" s="312"/>
    </row>
    <row r="103" spans="23:23" ht="21" customHeight="1">
      <c r="W103" s="312"/>
    </row>
    <row r="104" spans="23:23" ht="21" customHeight="1">
      <c r="W104" s="312"/>
    </row>
    <row r="105" spans="23:23" ht="21" customHeight="1">
      <c r="W105" s="312"/>
    </row>
    <row r="106" spans="23:23" ht="21" customHeight="1">
      <c r="W106" s="312"/>
    </row>
    <row r="107" spans="23:23" ht="21" customHeight="1">
      <c r="W107" s="312"/>
    </row>
    <row r="108" spans="23:23" ht="21" customHeight="1">
      <c r="W108" s="312"/>
    </row>
    <row r="109" spans="23:23" ht="21" customHeight="1">
      <c r="W109" s="312"/>
    </row>
    <row r="110" spans="23:23" ht="21" customHeight="1">
      <c r="W110" s="312"/>
    </row>
    <row r="111" spans="23:23" ht="21" customHeight="1">
      <c r="W111" s="312"/>
    </row>
    <row r="112" spans="23:23" ht="21" customHeight="1">
      <c r="W112" s="312"/>
    </row>
    <row r="113" spans="23:23" ht="21" customHeight="1">
      <c r="W113" s="312"/>
    </row>
    <row r="114" spans="23:23" ht="21" customHeight="1">
      <c r="W114" s="312"/>
    </row>
    <row r="115" spans="23:23" ht="21" customHeight="1">
      <c r="W115" s="312"/>
    </row>
    <row r="116" spans="23:23" ht="21" customHeight="1">
      <c r="W116" s="312"/>
    </row>
    <row r="117" spans="23:23" ht="21" customHeight="1">
      <c r="W117" s="312"/>
    </row>
    <row r="118" spans="23:23" ht="21" customHeight="1">
      <c r="W118" s="312"/>
    </row>
    <row r="119" spans="23:23" ht="21" customHeight="1">
      <c r="W119" s="312"/>
    </row>
    <row r="120" spans="23:23" ht="21" customHeight="1">
      <c r="W120" s="312"/>
    </row>
    <row r="121" spans="23:23" ht="21" customHeight="1">
      <c r="W121" s="312"/>
    </row>
    <row r="122" spans="23:23" ht="21" customHeight="1">
      <c r="W122" s="312"/>
    </row>
    <row r="123" spans="23:23" ht="21" customHeight="1">
      <c r="W123" s="312"/>
    </row>
    <row r="124" spans="23:23" ht="21" customHeight="1">
      <c r="W124" s="312"/>
    </row>
    <row r="125" spans="23:23" ht="21" customHeight="1">
      <c r="W125" s="312"/>
    </row>
    <row r="126" spans="23:23" ht="21" customHeight="1">
      <c r="W126" s="312"/>
    </row>
    <row r="127" spans="23:23" ht="21" customHeight="1">
      <c r="W127" s="312"/>
    </row>
    <row r="128" spans="23:23" ht="21" customHeight="1">
      <c r="W128" s="312"/>
    </row>
    <row r="129" spans="23:23" ht="21" customHeight="1">
      <c r="W129" s="312"/>
    </row>
    <row r="130" spans="23:23" ht="21" customHeight="1">
      <c r="W130" s="312"/>
    </row>
    <row r="131" spans="23:23" ht="21" customHeight="1">
      <c r="W131" s="312"/>
    </row>
    <row r="132" spans="23:23" ht="21" customHeight="1">
      <c r="W132" s="312"/>
    </row>
    <row r="133" spans="23:23" ht="21" customHeight="1">
      <c r="W133" s="312"/>
    </row>
    <row r="134" spans="23:23" ht="21" customHeight="1">
      <c r="W134" s="312"/>
    </row>
    <row r="135" spans="23:23" ht="21" customHeight="1">
      <c r="W135" s="312"/>
    </row>
    <row r="136" spans="23:23" ht="21" customHeight="1">
      <c r="W136" s="312"/>
    </row>
    <row r="137" spans="23:23" ht="21" customHeight="1">
      <c r="W137" s="312"/>
    </row>
    <row r="138" spans="23:23" ht="21" customHeight="1">
      <c r="W138" s="312"/>
    </row>
    <row r="139" spans="23:23" ht="21" customHeight="1">
      <c r="W139" s="312"/>
    </row>
    <row r="140" spans="23:23" ht="21" customHeight="1">
      <c r="W140" s="312"/>
    </row>
    <row r="141" spans="23:23" ht="21" customHeight="1">
      <c r="W141" s="312"/>
    </row>
    <row r="142" spans="23:23" ht="21" customHeight="1">
      <c r="W142" s="312"/>
    </row>
    <row r="143" spans="23:23" ht="21" customHeight="1">
      <c r="W143" s="312"/>
    </row>
    <row r="144" spans="23:23" ht="21" customHeight="1">
      <c r="W144" s="312"/>
    </row>
    <row r="145" spans="23:23" ht="21" customHeight="1">
      <c r="W145" s="312"/>
    </row>
    <row r="146" spans="23:23" ht="21" customHeight="1">
      <c r="W146" s="312"/>
    </row>
    <row r="147" spans="23:23" ht="21" customHeight="1">
      <c r="W147" s="312"/>
    </row>
    <row r="148" spans="23:23" ht="21" customHeight="1">
      <c r="W148" s="312"/>
    </row>
    <row r="149" spans="23:23" ht="21" customHeight="1">
      <c r="W149" s="312"/>
    </row>
    <row r="150" spans="23:23" ht="21" customHeight="1">
      <c r="W150" s="312"/>
    </row>
    <row r="151" spans="23:23" ht="21" customHeight="1">
      <c r="W151" s="312"/>
    </row>
    <row r="152" spans="23:23" ht="21" customHeight="1">
      <c r="W152" s="312"/>
    </row>
    <row r="153" spans="23:23" ht="21" customHeight="1">
      <c r="W153" s="312"/>
    </row>
    <row r="154" spans="23:23" ht="21" customHeight="1">
      <c r="W154" s="312"/>
    </row>
    <row r="155" spans="23:23" ht="21" customHeight="1">
      <c r="W155" s="312"/>
    </row>
    <row r="156" spans="23:23" ht="21" customHeight="1">
      <c r="W156" s="312"/>
    </row>
    <row r="157" spans="23:23" ht="21" customHeight="1">
      <c r="W157" s="312"/>
    </row>
    <row r="158" spans="23:23" ht="21" customHeight="1">
      <c r="W158" s="312"/>
    </row>
    <row r="159" spans="23:23" ht="21" customHeight="1">
      <c r="W159" s="312"/>
    </row>
    <row r="160" spans="23:23" ht="21" customHeight="1">
      <c r="W160" s="312"/>
    </row>
    <row r="161" spans="23:23" ht="21" customHeight="1">
      <c r="W161" s="312"/>
    </row>
    <row r="162" spans="23:23" ht="21" customHeight="1">
      <c r="W162" s="312"/>
    </row>
    <row r="163" spans="23:23" ht="21" customHeight="1">
      <c r="W163" s="312"/>
    </row>
    <row r="164" spans="23:23" ht="21" customHeight="1">
      <c r="W164" s="312"/>
    </row>
    <row r="165" spans="23:23" ht="21" customHeight="1">
      <c r="W165" s="312"/>
    </row>
    <row r="166" spans="23:23" ht="21" customHeight="1">
      <c r="W166" s="312"/>
    </row>
    <row r="167" spans="23:23" ht="21" customHeight="1">
      <c r="W167" s="312"/>
    </row>
    <row r="168" spans="23:23" ht="21" customHeight="1">
      <c r="W168" s="312"/>
    </row>
    <row r="169" spans="23:23" ht="21" customHeight="1">
      <c r="W169" s="312"/>
    </row>
    <row r="170" spans="23:23" ht="21" customHeight="1">
      <c r="W170" s="312"/>
    </row>
    <row r="171" spans="23:23" ht="21" customHeight="1">
      <c r="W171" s="312"/>
    </row>
    <row r="172" spans="23:23" ht="21" customHeight="1">
      <c r="W172" s="312"/>
    </row>
    <row r="173" spans="23:23" ht="21" customHeight="1">
      <c r="W173" s="312"/>
    </row>
    <row r="174" spans="23:23" ht="21" customHeight="1">
      <c r="W174" s="312"/>
    </row>
    <row r="175" spans="23:23" ht="21" customHeight="1">
      <c r="W175" s="312"/>
    </row>
    <row r="176" spans="23:23" ht="21" customHeight="1">
      <c r="W176" s="312"/>
    </row>
    <row r="177" spans="23:23" ht="21" customHeight="1">
      <c r="W177" s="312"/>
    </row>
    <row r="178" spans="23:23" ht="21" customHeight="1">
      <c r="W178" s="312"/>
    </row>
    <row r="179" spans="23:23" ht="21" customHeight="1">
      <c r="W179" s="312"/>
    </row>
    <row r="180" spans="23:23" ht="21" customHeight="1">
      <c r="W180" s="312"/>
    </row>
    <row r="181" spans="23:23" ht="21" customHeight="1">
      <c r="W181" s="312"/>
    </row>
    <row r="182" spans="23:23" ht="21" customHeight="1">
      <c r="W182" s="312"/>
    </row>
    <row r="183" spans="23:23" ht="21" customHeight="1">
      <c r="W183" s="312"/>
    </row>
    <row r="184" spans="23:23" ht="21" customHeight="1">
      <c r="W184" s="312"/>
    </row>
    <row r="185" spans="23:23" ht="21" customHeight="1">
      <c r="W185" s="312"/>
    </row>
    <row r="186" spans="23:23" ht="21" customHeight="1">
      <c r="W186" s="312"/>
    </row>
    <row r="187" spans="23:23" ht="21" customHeight="1">
      <c r="W187" s="312"/>
    </row>
    <row r="188" spans="23:23" ht="21" customHeight="1">
      <c r="W188" s="312"/>
    </row>
    <row r="189" spans="23:23" ht="21" customHeight="1">
      <c r="W189" s="312"/>
    </row>
    <row r="190" spans="23:23" ht="21" customHeight="1">
      <c r="W190" s="312"/>
    </row>
    <row r="191" spans="23:23" ht="21" customHeight="1">
      <c r="W191" s="312"/>
    </row>
    <row r="192" spans="23:23" ht="21" customHeight="1">
      <c r="W192" s="312"/>
    </row>
    <row r="193" spans="23:23" ht="21" customHeight="1">
      <c r="W193" s="312"/>
    </row>
    <row r="194" spans="23:23" ht="21" customHeight="1">
      <c r="W194" s="312"/>
    </row>
    <row r="195" spans="23:23" ht="21" customHeight="1">
      <c r="W195" s="312"/>
    </row>
    <row r="196" spans="23:23" ht="21" customHeight="1">
      <c r="W196" s="312"/>
    </row>
    <row r="197" spans="23:23" ht="21" customHeight="1">
      <c r="W197" s="312"/>
    </row>
    <row r="198" spans="23:23" ht="21" customHeight="1">
      <c r="W198" s="312"/>
    </row>
    <row r="199" spans="23:23" ht="21" customHeight="1">
      <c r="W199" s="312"/>
    </row>
    <row r="200" spans="23:23" ht="21" customHeight="1">
      <c r="W200" s="312"/>
    </row>
    <row r="201" spans="23:23" ht="21" customHeight="1">
      <c r="W201" s="312"/>
    </row>
    <row r="202" spans="23:23" ht="21" customHeight="1">
      <c r="W202" s="312"/>
    </row>
    <row r="203" spans="23:23" ht="21" customHeight="1">
      <c r="W203" s="312"/>
    </row>
    <row r="204" spans="23:23" ht="21" customHeight="1">
      <c r="W204" s="312"/>
    </row>
    <row r="205" spans="23:23" ht="21" customHeight="1">
      <c r="W205" s="312"/>
    </row>
    <row r="206" spans="23:23" ht="21" customHeight="1">
      <c r="W206" s="312"/>
    </row>
    <row r="207" spans="23:23" ht="21" customHeight="1">
      <c r="W207" s="312"/>
    </row>
    <row r="208" spans="23:23" ht="21" customHeight="1">
      <c r="W208" s="312"/>
    </row>
    <row r="209" spans="23:23" ht="21" customHeight="1">
      <c r="W209" s="312"/>
    </row>
    <row r="210" spans="23:23" ht="21" customHeight="1">
      <c r="W210" s="312"/>
    </row>
    <row r="211" spans="23:23" ht="21" customHeight="1">
      <c r="W211" s="312"/>
    </row>
  </sheetData>
  <mergeCells count="40">
    <mergeCell ref="A1:I1"/>
    <mergeCell ref="A4:A6"/>
    <mergeCell ref="W4:AB4"/>
    <mergeCell ref="BE3:BJ3"/>
    <mergeCell ref="BA5:BC5"/>
    <mergeCell ref="BE4:BJ4"/>
    <mergeCell ref="BE5:BG5"/>
    <mergeCell ref="BH5:BJ5"/>
    <mergeCell ref="B5:D5"/>
    <mergeCell ref="E5:G5"/>
    <mergeCell ref="H5:J5"/>
    <mergeCell ref="K5:M5"/>
    <mergeCell ref="AM5:AO5"/>
    <mergeCell ref="AR5:AT5"/>
    <mergeCell ref="AU5:AW5"/>
    <mergeCell ref="AJ3:AO3"/>
    <mergeCell ref="W3:AH3"/>
    <mergeCell ref="AI4:AI6"/>
    <mergeCell ref="AR3:BC3"/>
    <mergeCell ref="AX4:BC4"/>
    <mergeCell ref="BD4:BD6"/>
    <mergeCell ref="B3:M3"/>
    <mergeCell ref="O3:T3"/>
    <mergeCell ref="AR4:AW4"/>
    <mergeCell ref="AQ4:AQ6"/>
    <mergeCell ref="AJ4:AO4"/>
    <mergeCell ref="W5:Y5"/>
    <mergeCell ref="Z5:AB5"/>
    <mergeCell ref="V4:V6"/>
    <mergeCell ref="H4:M4"/>
    <mergeCell ref="AX5:AZ5"/>
    <mergeCell ref="B4:G4"/>
    <mergeCell ref="O4:T4"/>
    <mergeCell ref="AJ5:AL5"/>
    <mergeCell ref="O5:Q5"/>
    <mergeCell ref="R5:T5"/>
    <mergeCell ref="AC5:AE5"/>
    <mergeCell ref="N4:N6"/>
    <mergeCell ref="AC4:AH4"/>
    <mergeCell ref="AF5:AH5"/>
  </mergeCells>
  <phoneticPr fontId="48"/>
  <pageMargins left="0.82677165354330717" right="0.31496062992125984" top="0.74803149606299213" bottom="0.74803149606299213" header="0.31496062992125984" footer="0.31496062992125984"/>
  <pageSetup paperSize="9" scale="76" firstPageNumber="15" fitToWidth="0" orientation="portrait" r:id="rId1"/>
  <headerFooter alignWithMargins="0"/>
  <colBreaks count="5" manualBreakCount="5">
    <brk id="13" max="47" man="1"/>
    <brk id="21" max="47" man="1"/>
    <brk id="34" max="47" man="1"/>
    <brk id="42" max="47" man="1"/>
    <brk id="55"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7"/>
  <sheetViews>
    <sheetView showGridLines="0" zoomScaleNormal="100" workbookViewId="0"/>
  </sheetViews>
  <sheetFormatPr defaultRowHeight="13.5"/>
  <cols>
    <col min="1" max="1" width="12.5" customWidth="1"/>
    <col min="2" max="4" width="12.625" customWidth="1"/>
    <col min="5" max="5" width="11.625" customWidth="1"/>
    <col min="6" max="6" width="10.375" customWidth="1"/>
    <col min="7" max="7" width="9.75" customWidth="1"/>
  </cols>
  <sheetData>
    <row r="1" spans="1:40" ht="17.25">
      <c r="A1" s="391" t="s">
        <v>483</v>
      </c>
    </row>
    <row r="2" spans="1:40">
      <c r="A2" s="407"/>
      <c r="B2" s="11" t="s">
        <v>515</v>
      </c>
      <c r="C2" s="292"/>
      <c r="O2" s="1"/>
      <c r="AB2" s="1"/>
      <c r="AN2" s="1"/>
    </row>
    <row r="3" spans="1:40" ht="18" customHeight="1">
      <c r="A3" s="547"/>
      <c r="B3" s="514" t="s">
        <v>298</v>
      </c>
      <c r="C3" s="515"/>
      <c r="D3" s="514" t="s">
        <v>299</v>
      </c>
      <c r="E3" s="515"/>
      <c r="F3" s="510" t="s">
        <v>68</v>
      </c>
      <c r="G3" s="549"/>
    </row>
    <row r="4" spans="1:40" ht="18" customHeight="1">
      <c r="A4" s="548"/>
      <c r="B4" s="6" t="s">
        <v>297</v>
      </c>
      <c r="C4" s="4" t="s">
        <v>73</v>
      </c>
      <c r="D4" s="6" t="s">
        <v>297</v>
      </c>
      <c r="E4" s="4" t="s">
        <v>73</v>
      </c>
      <c r="F4" s="192" t="s">
        <v>69</v>
      </c>
      <c r="G4" s="17" t="s">
        <v>44</v>
      </c>
    </row>
    <row r="5" spans="1:40" ht="18" customHeight="1">
      <c r="A5" s="2" t="s">
        <v>0</v>
      </c>
      <c r="B5" s="49">
        <v>2672</v>
      </c>
      <c r="C5" s="50">
        <v>16.048048048048045</v>
      </c>
      <c r="D5" s="49">
        <v>2358</v>
      </c>
      <c r="E5" s="50">
        <v>14.162162162162161</v>
      </c>
      <c r="F5" s="51">
        <v>314</v>
      </c>
      <c r="G5" s="27">
        <v>2</v>
      </c>
    </row>
    <row r="6" spans="1:40" ht="18" customHeight="1">
      <c r="A6" s="171" t="s">
        <v>1</v>
      </c>
      <c r="B6" s="49">
        <v>1099</v>
      </c>
      <c r="C6" s="50">
        <v>6.6006006006006004</v>
      </c>
      <c r="D6" s="49">
        <v>1140</v>
      </c>
      <c r="E6" s="50">
        <v>6.8468468468468462</v>
      </c>
      <c r="F6" s="51">
        <v>-41</v>
      </c>
      <c r="G6" s="27">
        <v>30</v>
      </c>
    </row>
    <row r="7" spans="1:40" ht="18" customHeight="1">
      <c r="A7" s="171" t="s">
        <v>2</v>
      </c>
      <c r="B7" s="49">
        <v>1105</v>
      </c>
      <c r="C7" s="50">
        <v>6.6366366366366361</v>
      </c>
      <c r="D7" s="49">
        <v>1133</v>
      </c>
      <c r="E7" s="50">
        <v>6.8048048048048049</v>
      </c>
      <c r="F7" s="51">
        <v>-28</v>
      </c>
      <c r="G7" s="27">
        <v>28</v>
      </c>
    </row>
    <row r="8" spans="1:40" ht="18" customHeight="1">
      <c r="A8" s="171" t="s">
        <v>3</v>
      </c>
      <c r="B8" s="49">
        <v>824</v>
      </c>
      <c r="C8" s="50">
        <v>4.9489489489489484</v>
      </c>
      <c r="D8" s="49">
        <v>978</v>
      </c>
      <c r="E8" s="50">
        <v>5.8738738738738734</v>
      </c>
      <c r="F8" s="51">
        <v>-154</v>
      </c>
      <c r="G8" s="27">
        <v>36</v>
      </c>
    </row>
    <row r="9" spans="1:40" ht="18" customHeight="1">
      <c r="A9" s="171" t="s">
        <v>4</v>
      </c>
      <c r="B9" s="49">
        <v>1955</v>
      </c>
      <c r="C9" s="50">
        <v>11.741741741741741</v>
      </c>
      <c r="D9" s="49">
        <v>1947</v>
      </c>
      <c r="E9" s="50">
        <v>11.693693693693694</v>
      </c>
      <c r="F9" s="51">
        <v>8</v>
      </c>
      <c r="G9" s="27">
        <v>11</v>
      </c>
    </row>
    <row r="10" spans="1:40" ht="18" customHeight="1">
      <c r="A10" s="171" t="s">
        <v>5</v>
      </c>
      <c r="B10" s="49">
        <v>798</v>
      </c>
      <c r="C10" s="50">
        <v>4.7927927927927927</v>
      </c>
      <c r="D10" s="49">
        <v>829</v>
      </c>
      <c r="E10" s="50">
        <v>4.9789789789789793</v>
      </c>
      <c r="F10" s="51">
        <v>-31</v>
      </c>
      <c r="G10" s="27">
        <v>29</v>
      </c>
    </row>
    <row r="11" spans="1:40" ht="18" customHeight="1">
      <c r="A11" s="2" t="s">
        <v>6</v>
      </c>
      <c r="B11" s="49">
        <v>204</v>
      </c>
      <c r="C11" s="50">
        <v>1.2252252252252251</v>
      </c>
      <c r="D11" s="49">
        <v>372</v>
      </c>
      <c r="E11" s="50">
        <v>2.2342342342342345</v>
      </c>
      <c r="F11" s="51">
        <v>-168</v>
      </c>
      <c r="G11" s="27">
        <v>37</v>
      </c>
    </row>
    <row r="12" spans="1:40" ht="18" customHeight="1">
      <c r="A12" s="2" t="s">
        <v>7</v>
      </c>
      <c r="B12" s="49">
        <v>342</v>
      </c>
      <c r="C12" s="50">
        <v>2.0540540540540539</v>
      </c>
      <c r="D12" s="49">
        <v>447</v>
      </c>
      <c r="E12" s="50">
        <v>2.6846846846846848</v>
      </c>
      <c r="F12" s="51">
        <v>-105</v>
      </c>
      <c r="G12" s="27">
        <v>34</v>
      </c>
    </row>
    <row r="13" spans="1:40" ht="18" customHeight="1">
      <c r="A13" s="2" t="s">
        <v>8</v>
      </c>
      <c r="B13" s="49">
        <v>907</v>
      </c>
      <c r="C13" s="50">
        <v>5.4474474474474475</v>
      </c>
      <c r="D13" s="49">
        <v>1089</v>
      </c>
      <c r="E13" s="50">
        <v>6.5405405405405403</v>
      </c>
      <c r="F13" s="51">
        <v>-182</v>
      </c>
      <c r="G13" s="27">
        <v>38</v>
      </c>
    </row>
    <row r="14" spans="1:40" ht="18" customHeight="1">
      <c r="A14" s="2" t="s">
        <v>9</v>
      </c>
      <c r="B14" s="49">
        <v>1000</v>
      </c>
      <c r="C14" s="50">
        <v>6.0060060060060056</v>
      </c>
      <c r="D14" s="49">
        <v>1277</v>
      </c>
      <c r="E14" s="50">
        <v>7.6696696696696698</v>
      </c>
      <c r="F14" s="51">
        <v>-277</v>
      </c>
      <c r="G14" s="27">
        <v>39</v>
      </c>
    </row>
    <row r="15" spans="1:40" ht="18" customHeight="1">
      <c r="A15" s="2" t="s">
        <v>10</v>
      </c>
      <c r="B15" s="49">
        <v>803</v>
      </c>
      <c r="C15" s="50">
        <v>4.8228228228228227</v>
      </c>
      <c r="D15" s="49">
        <v>415</v>
      </c>
      <c r="E15" s="50">
        <v>2.4924924924924925</v>
      </c>
      <c r="F15" s="51">
        <v>388</v>
      </c>
      <c r="G15" s="27">
        <v>1</v>
      </c>
    </row>
    <row r="16" spans="1:40" ht="18" customHeight="1" thickBot="1">
      <c r="A16" s="8" t="s">
        <v>11</v>
      </c>
      <c r="B16" s="49">
        <v>255</v>
      </c>
      <c r="C16" s="52">
        <v>1.5315315315315314</v>
      </c>
      <c r="D16" s="49">
        <v>365</v>
      </c>
      <c r="E16" s="52">
        <v>2.1921921921921923</v>
      </c>
      <c r="F16" s="53">
        <v>-110</v>
      </c>
      <c r="G16" s="27">
        <v>35</v>
      </c>
    </row>
    <row r="17" spans="1:7" ht="18" customHeight="1" thickBot="1">
      <c r="A17" s="238" t="s">
        <v>39</v>
      </c>
      <c r="B17" s="54">
        <v>11964</v>
      </c>
      <c r="C17" s="55">
        <v>71.85585585585585</v>
      </c>
      <c r="D17" s="56">
        <v>12350</v>
      </c>
      <c r="E17" s="55">
        <v>74.174174174174183</v>
      </c>
      <c r="F17" s="57">
        <v>-386</v>
      </c>
      <c r="G17" s="34"/>
    </row>
    <row r="18" spans="1:7" ht="18" customHeight="1">
      <c r="A18" s="13" t="s">
        <v>12</v>
      </c>
      <c r="B18" s="49">
        <v>20</v>
      </c>
      <c r="C18" s="58">
        <v>0.12012012012012012</v>
      </c>
      <c r="D18" s="49">
        <v>16</v>
      </c>
      <c r="E18" s="58">
        <v>9.6096096096096095E-2</v>
      </c>
      <c r="F18" s="59">
        <v>4</v>
      </c>
      <c r="G18" s="27">
        <v>13</v>
      </c>
    </row>
    <row r="19" spans="1:7" ht="18" customHeight="1">
      <c r="A19" s="2" t="s">
        <v>13</v>
      </c>
      <c r="B19" s="49">
        <v>208</v>
      </c>
      <c r="C19" s="50">
        <v>1.2492492492492493</v>
      </c>
      <c r="D19" s="49">
        <v>189</v>
      </c>
      <c r="E19" s="50">
        <v>1.1351351351351351</v>
      </c>
      <c r="F19" s="51">
        <v>19</v>
      </c>
      <c r="G19" s="27">
        <v>9</v>
      </c>
    </row>
    <row r="20" spans="1:7" ht="18" customHeight="1">
      <c r="A20" s="2" t="s">
        <v>14</v>
      </c>
      <c r="B20" s="49">
        <v>401</v>
      </c>
      <c r="C20" s="50">
        <v>2.4084084084084085</v>
      </c>
      <c r="D20" s="49">
        <v>403</v>
      </c>
      <c r="E20" s="50">
        <v>2.4204204204204207</v>
      </c>
      <c r="F20" s="51">
        <v>-2</v>
      </c>
      <c r="G20" s="27">
        <v>17</v>
      </c>
    </row>
    <row r="21" spans="1:7" ht="18" customHeight="1">
      <c r="A21" s="2" t="s">
        <v>15</v>
      </c>
      <c r="B21" s="49">
        <v>426</v>
      </c>
      <c r="C21" s="50">
        <v>2.5585585585585586</v>
      </c>
      <c r="D21" s="49">
        <v>397</v>
      </c>
      <c r="E21" s="50">
        <v>2.3843843843843846</v>
      </c>
      <c r="F21" s="51">
        <v>29</v>
      </c>
      <c r="G21" s="27">
        <v>7</v>
      </c>
    </row>
    <row r="22" spans="1:7" ht="18" customHeight="1">
      <c r="A22" s="2" t="s">
        <v>16</v>
      </c>
      <c r="B22" s="49">
        <v>122</v>
      </c>
      <c r="C22" s="50">
        <v>0.73273273273273276</v>
      </c>
      <c r="D22" s="49">
        <v>140</v>
      </c>
      <c r="E22" s="50">
        <v>0.84084084084084088</v>
      </c>
      <c r="F22" s="51">
        <v>-18</v>
      </c>
      <c r="G22" s="27">
        <v>25</v>
      </c>
    </row>
    <row r="23" spans="1:7" ht="18" customHeight="1">
      <c r="A23" s="2" t="s">
        <v>17</v>
      </c>
      <c r="B23" s="49">
        <v>135</v>
      </c>
      <c r="C23" s="50">
        <v>0.81081081081081086</v>
      </c>
      <c r="D23" s="49">
        <v>138</v>
      </c>
      <c r="E23" s="50">
        <v>0.82882882882882891</v>
      </c>
      <c r="F23" s="51">
        <v>-3</v>
      </c>
      <c r="G23" s="27">
        <v>19</v>
      </c>
    </row>
    <row r="24" spans="1:7" ht="18" customHeight="1">
      <c r="A24" s="2" t="s">
        <v>18</v>
      </c>
      <c r="B24" s="49">
        <v>112</v>
      </c>
      <c r="C24" s="50">
        <v>0.67267267267267272</v>
      </c>
      <c r="D24" s="49">
        <v>102</v>
      </c>
      <c r="E24" s="50">
        <v>0.61261261261261257</v>
      </c>
      <c r="F24" s="51">
        <v>10</v>
      </c>
      <c r="G24" s="27">
        <v>10</v>
      </c>
    </row>
    <row r="25" spans="1:7" ht="18" customHeight="1">
      <c r="A25" s="2" t="s">
        <v>19</v>
      </c>
      <c r="B25" s="49">
        <v>724</v>
      </c>
      <c r="C25" s="50">
        <v>4.3483483483483489</v>
      </c>
      <c r="D25" s="49">
        <v>597</v>
      </c>
      <c r="E25" s="50">
        <v>3.5855855855855858</v>
      </c>
      <c r="F25" s="51">
        <v>127</v>
      </c>
      <c r="G25" s="27">
        <v>4</v>
      </c>
    </row>
    <row r="26" spans="1:7" ht="18" customHeight="1">
      <c r="A26" s="2" t="s">
        <v>20</v>
      </c>
      <c r="B26" s="49">
        <v>8</v>
      </c>
      <c r="C26" s="50">
        <v>4.8048048048048048E-2</v>
      </c>
      <c r="D26" s="49">
        <v>22</v>
      </c>
      <c r="E26" s="50">
        <v>0.13213213213213215</v>
      </c>
      <c r="F26" s="51">
        <v>-14</v>
      </c>
      <c r="G26" s="27">
        <v>24</v>
      </c>
    </row>
    <row r="27" spans="1:7" ht="18" customHeight="1">
      <c r="A27" s="2" t="s">
        <v>21</v>
      </c>
      <c r="B27" s="49">
        <v>23</v>
      </c>
      <c r="C27" s="50">
        <v>0.13813813813813813</v>
      </c>
      <c r="D27" s="49">
        <v>16</v>
      </c>
      <c r="E27" s="50">
        <v>9.6096096096096095E-2</v>
      </c>
      <c r="F27" s="51">
        <v>7</v>
      </c>
      <c r="G27" s="27">
        <v>12</v>
      </c>
    </row>
    <row r="28" spans="1:7" ht="18" customHeight="1">
      <c r="A28" s="2" t="s">
        <v>22</v>
      </c>
      <c r="B28" s="49">
        <v>59</v>
      </c>
      <c r="C28" s="50">
        <v>0.35435435435435436</v>
      </c>
      <c r="D28" s="49">
        <v>110</v>
      </c>
      <c r="E28" s="50">
        <v>0.66066066066066065</v>
      </c>
      <c r="F28" s="51">
        <v>-51</v>
      </c>
      <c r="G28" s="27">
        <v>31</v>
      </c>
    </row>
    <row r="29" spans="1:7" ht="18" customHeight="1">
      <c r="A29" s="2" t="s">
        <v>23</v>
      </c>
      <c r="B29" s="49">
        <v>89</v>
      </c>
      <c r="C29" s="50">
        <v>0.53453453453453459</v>
      </c>
      <c r="D29" s="49">
        <v>95</v>
      </c>
      <c r="E29" s="50">
        <v>0.57057057057057059</v>
      </c>
      <c r="F29" s="51">
        <v>-6</v>
      </c>
      <c r="G29" s="27">
        <v>21</v>
      </c>
    </row>
    <row r="30" spans="1:7" ht="18" customHeight="1">
      <c r="A30" s="2" t="s">
        <v>24</v>
      </c>
      <c r="B30" s="49">
        <v>387</v>
      </c>
      <c r="C30" s="50">
        <v>2.3243243243243241</v>
      </c>
      <c r="D30" s="49">
        <v>307</v>
      </c>
      <c r="E30" s="50">
        <v>1.843843843843844</v>
      </c>
      <c r="F30" s="51">
        <v>80</v>
      </c>
      <c r="G30" s="27">
        <v>5</v>
      </c>
    </row>
    <row r="31" spans="1:7" ht="18" customHeight="1">
      <c r="A31" s="2" t="s">
        <v>25</v>
      </c>
      <c r="B31" s="49">
        <v>431</v>
      </c>
      <c r="C31" s="50">
        <v>2.5885885885885886</v>
      </c>
      <c r="D31" s="49">
        <v>361</v>
      </c>
      <c r="E31" s="50">
        <v>2.1681681681681679</v>
      </c>
      <c r="F31" s="51">
        <v>70</v>
      </c>
      <c r="G31" s="27">
        <v>6</v>
      </c>
    </row>
    <row r="32" spans="1:7" ht="18" customHeight="1">
      <c r="A32" s="2" t="s">
        <v>26</v>
      </c>
      <c r="B32" s="49">
        <v>788</v>
      </c>
      <c r="C32" s="50">
        <v>4.7327327327327327</v>
      </c>
      <c r="D32" s="49">
        <v>483</v>
      </c>
      <c r="E32" s="50">
        <v>2.9009009009009006</v>
      </c>
      <c r="F32" s="51">
        <v>305</v>
      </c>
      <c r="G32" s="27">
        <v>3</v>
      </c>
    </row>
    <row r="33" spans="1:7" ht="18" customHeight="1">
      <c r="A33" s="2" t="s">
        <v>27</v>
      </c>
      <c r="B33" s="49">
        <v>264</v>
      </c>
      <c r="C33" s="50">
        <v>1.5855855855855856</v>
      </c>
      <c r="D33" s="49">
        <v>237</v>
      </c>
      <c r="E33" s="50">
        <v>1.4234234234234235</v>
      </c>
      <c r="F33" s="51">
        <v>27</v>
      </c>
      <c r="G33" s="27">
        <v>8</v>
      </c>
    </row>
    <row r="34" spans="1:7" ht="18" customHeight="1">
      <c r="A34" s="2" t="s">
        <v>28</v>
      </c>
      <c r="B34" s="49">
        <v>51</v>
      </c>
      <c r="C34" s="50">
        <v>0.30630630630630629</v>
      </c>
      <c r="D34" s="49">
        <v>73</v>
      </c>
      <c r="E34" s="50">
        <v>0.43843843843843844</v>
      </c>
      <c r="F34" s="51">
        <v>-22</v>
      </c>
      <c r="G34" s="27">
        <v>27</v>
      </c>
    </row>
    <row r="35" spans="1:7" ht="18" customHeight="1">
      <c r="A35" s="2" t="s">
        <v>29</v>
      </c>
      <c r="B35" s="49">
        <v>222</v>
      </c>
      <c r="C35" s="50">
        <v>1.3333333333333335</v>
      </c>
      <c r="D35" s="49">
        <v>298</v>
      </c>
      <c r="E35" s="50">
        <v>1.7897897897897899</v>
      </c>
      <c r="F35" s="51">
        <v>-76</v>
      </c>
      <c r="G35" s="27">
        <v>33</v>
      </c>
    </row>
    <row r="36" spans="1:7" ht="18" customHeight="1">
      <c r="A36" s="2" t="s">
        <v>30</v>
      </c>
      <c r="B36" s="49">
        <v>46</v>
      </c>
      <c r="C36" s="50">
        <v>0.27627627627627627</v>
      </c>
      <c r="D36" s="49">
        <v>105</v>
      </c>
      <c r="E36" s="50">
        <v>0.63063063063063063</v>
      </c>
      <c r="F36" s="51">
        <v>-59</v>
      </c>
      <c r="G36" s="27">
        <v>32</v>
      </c>
    </row>
    <row r="37" spans="1:7" ht="18" customHeight="1">
      <c r="A37" s="2" t="s">
        <v>31</v>
      </c>
      <c r="B37" s="49">
        <v>12</v>
      </c>
      <c r="C37" s="50">
        <v>7.2072072072072071E-2</v>
      </c>
      <c r="D37" s="49">
        <v>12</v>
      </c>
      <c r="E37" s="50">
        <v>7.2072072072072071E-2</v>
      </c>
      <c r="F37" s="51">
        <v>0</v>
      </c>
      <c r="G37" s="27">
        <v>15</v>
      </c>
    </row>
    <row r="38" spans="1:7" ht="18" customHeight="1">
      <c r="A38" s="2" t="s">
        <v>32</v>
      </c>
      <c r="B38" s="49">
        <v>27</v>
      </c>
      <c r="C38" s="50">
        <v>0.16216216216216214</v>
      </c>
      <c r="D38" s="49">
        <v>31</v>
      </c>
      <c r="E38" s="50">
        <v>0.18618618618618618</v>
      </c>
      <c r="F38" s="51">
        <v>-4</v>
      </c>
      <c r="G38" s="27">
        <v>20</v>
      </c>
    </row>
    <row r="39" spans="1:7" ht="18" customHeight="1">
      <c r="A39" s="2" t="s">
        <v>33</v>
      </c>
      <c r="B39" s="49">
        <v>9</v>
      </c>
      <c r="C39" s="50">
        <v>5.4054054054054057E-2</v>
      </c>
      <c r="D39" s="49">
        <v>11</v>
      </c>
      <c r="E39" s="50">
        <v>6.6066066066066076E-2</v>
      </c>
      <c r="F39" s="51">
        <v>-2</v>
      </c>
      <c r="G39" s="27">
        <v>17</v>
      </c>
    </row>
    <row r="40" spans="1:7" ht="18" customHeight="1">
      <c r="A40" s="2" t="s">
        <v>34</v>
      </c>
      <c r="B40" s="49">
        <v>55</v>
      </c>
      <c r="C40" s="50">
        <v>0.33033033033033032</v>
      </c>
      <c r="D40" s="49">
        <v>66</v>
      </c>
      <c r="E40" s="50">
        <v>0.3963963963963964</v>
      </c>
      <c r="F40" s="51">
        <v>-11</v>
      </c>
      <c r="G40" s="27">
        <v>23</v>
      </c>
    </row>
    <row r="41" spans="1:7" ht="18" customHeight="1">
      <c r="A41" s="2" t="s">
        <v>35</v>
      </c>
      <c r="B41" s="49">
        <v>8</v>
      </c>
      <c r="C41" s="50">
        <v>4.8048048048048048E-2</v>
      </c>
      <c r="D41" s="49">
        <v>26</v>
      </c>
      <c r="E41" s="50">
        <v>0.15615615615615616</v>
      </c>
      <c r="F41" s="51">
        <v>-18</v>
      </c>
      <c r="G41" s="27">
        <v>25</v>
      </c>
    </row>
    <row r="42" spans="1:7" ht="18" customHeight="1">
      <c r="A42" s="2" t="s">
        <v>36</v>
      </c>
      <c r="B42" s="49">
        <v>18</v>
      </c>
      <c r="C42" s="50">
        <v>0.10810810810810811</v>
      </c>
      <c r="D42" s="49">
        <v>16</v>
      </c>
      <c r="E42" s="50">
        <v>9.6096096096096095E-2</v>
      </c>
      <c r="F42" s="51">
        <v>2</v>
      </c>
      <c r="G42" s="27">
        <v>14</v>
      </c>
    </row>
    <row r="43" spans="1:7" ht="18" customHeight="1">
      <c r="A43" s="2" t="s">
        <v>37</v>
      </c>
      <c r="B43" s="49">
        <v>20</v>
      </c>
      <c r="C43" s="50">
        <v>0.12012012012012012</v>
      </c>
      <c r="D43" s="49">
        <v>27</v>
      </c>
      <c r="E43" s="50">
        <v>0.16216216216216214</v>
      </c>
      <c r="F43" s="51">
        <v>-7</v>
      </c>
      <c r="G43" s="27">
        <v>22</v>
      </c>
    </row>
    <row r="44" spans="1:7" ht="18" customHeight="1" thickBot="1">
      <c r="A44" s="12" t="s">
        <v>38</v>
      </c>
      <c r="B44" s="49">
        <v>21</v>
      </c>
      <c r="C44" s="52">
        <v>0.12612612612612611</v>
      </c>
      <c r="D44" s="49">
        <v>22</v>
      </c>
      <c r="E44" s="52">
        <v>0.13213213213213215</v>
      </c>
      <c r="F44" s="53">
        <v>-1</v>
      </c>
      <c r="G44" s="27">
        <v>16</v>
      </c>
    </row>
    <row r="45" spans="1:7" ht="18" customHeight="1" thickBot="1">
      <c r="A45" s="238" t="s">
        <v>40</v>
      </c>
      <c r="B45" s="54">
        <v>4686</v>
      </c>
      <c r="C45" s="55">
        <v>28.144144144144146</v>
      </c>
      <c r="D45" s="56">
        <v>4300</v>
      </c>
      <c r="E45" s="55">
        <v>25.825825825825827</v>
      </c>
      <c r="F45" s="57">
        <v>386</v>
      </c>
      <c r="G45" s="34"/>
    </row>
    <row r="46" spans="1:7" ht="18" customHeight="1" thickBot="1">
      <c r="A46" s="239" t="s">
        <v>72</v>
      </c>
      <c r="B46" s="54">
        <v>16650</v>
      </c>
      <c r="C46" s="60">
        <v>100</v>
      </c>
      <c r="D46" s="54">
        <v>16650</v>
      </c>
      <c r="E46" s="55">
        <v>99.999999999999957</v>
      </c>
      <c r="F46" s="242">
        <v>0</v>
      </c>
      <c r="G46" s="34"/>
    </row>
    <row r="47" spans="1:7" ht="14.25">
      <c r="A47" s="168"/>
      <c r="B47" s="15"/>
      <c r="C47" s="15"/>
      <c r="D47" s="15"/>
      <c r="E47" s="15"/>
      <c r="F47" s="16"/>
    </row>
  </sheetData>
  <mergeCells count="4">
    <mergeCell ref="B3:C3"/>
    <mergeCell ref="D3:E3"/>
    <mergeCell ref="A3:A4"/>
    <mergeCell ref="F3:G3"/>
  </mergeCells>
  <phoneticPr fontId="3"/>
  <pageMargins left="1.0236220472440944" right="0.19685039370078741" top="0.74803149606299213" bottom="0.74803149606299213" header="0.31496062992125984" footer="0.31496062992125984"/>
  <pageSetup paperSize="9" scale="96" firstPageNumber="3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7"/>
  <sheetViews>
    <sheetView showGridLines="0" zoomScaleNormal="100" workbookViewId="0"/>
  </sheetViews>
  <sheetFormatPr defaultRowHeight="13.5"/>
  <cols>
    <col min="1" max="1" width="10.875" customWidth="1"/>
    <col min="2" max="11" width="7.625" customWidth="1"/>
    <col min="12" max="12" width="1.125" customWidth="1"/>
    <col min="13" max="13" width="13" bestFit="1" customWidth="1"/>
    <col min="14" max="23" width="7.625" customWidth="1"/>
    <col min="24" max="24" width="13" bestFit="1" customWidth="1"/>
    <col min="25" max="34" width="7.625" customWidth="1"/>
    <col min="35" max="35" width="0.25" style="229" customWidth="1"/>
    <col min="36" max="36" width="13" customWidth="1"/>
    <col min="37" max="45" width="7.625" customWidth="1"/>
  </cols>
  <sheetData>
    <row r="1" spans="1:46" ht="18.75" customHeight="1">
      <c r="A1" s="426" t="s">
        <v>484</v>
      </c>
      <c r="B1" s="1"/>
      <c r="C1" s="1"/>
      <c r="D1" s="1"/>
      <c r="M1" s="426" t="s">
        <v>485</v>
      </c>
      <c r="X1" s="426" t="s">
        <v>485</v>
      </c>
      <c r="AJ1" s="426" t="s">
        <v>485</v>
      </c>
    </row>
    <row r="2" spans="1:46" ht="18" customHeight="1">
      <c r="A2" s="11"/>
      <c r="B2" s="424" t="s">
        <v>515</v>
      </c>
      <c r="K2" s="191" t="s">
        <v>296</v>
      </c>
      <c r="L2" s="191"/>
      <c r="M2" s="11"/>
      <c r="N2" s="424" t="s">
        <v>515</v>
      </c>
      <c r="W2" s="191" t="s">
        <v>296</v>
      </c>
      <c r="X2" s="11"/>
      <c r="Y2" s="424" t="s">
        <v>515</v>
      </c>
      <c r="AH2" s="191" t="s">
        <v>296</v>
      </c>
      <c r="AI2" s="227"/>
      <c r="AJ2" s="11"/>
      <c r="AK2" s="424" t="s">
        <v>515</v>
      </c>
      <c r="AT2" s="191" t="s">
        <v>296</v>
      </c>
    </row>
    <row r="3" spans="1:46" ht="18.75" customHeight="1">
      <c r="A3" s="18" t="s">
        <v>361</v>
      </c>
      <c r="B3" s="550" t="s">
        <v>74</v>
      </c>
      <c r="C3" s="551" t="s">
        <v>115</v>
      </c>
      <c r="D3" s="551" t="s">
        <v>116</v>
      </c>
      <c r="E3" s="550" t="s">
        <v>77</v>
      </c>
      <c r="F3" s="550" t="s">
        <v>78</v>
      </c>
      <c r="G3" s="550" t="s">
        <v>79</v>
      </c>
      <c r="H3" s="550" t="s">
        <v>80</v>
      </c>
      <c r="I3" s="550" t="s">
        <v>81</v>
      </c>
      <c r="J3" s="550" t="s">
        <v>82</v>
      </c>
      <c r="K3" s="550" t="s">
        <v>83</v>
      </c>
      <c r="L3" s="230"/>
      <c r="M3" s="18" t="s">
        <v>361</v>
      </c>
      <c r="N3" s="550" t="s">
        <v>84</v>
      </c>
      <c r="O3" s="550" t="s">
        <v>85</v>
      </c>
      <c r="P3" s="550" t="s">
        <v>86</v>
      </c>
      <c r="Q3" s="550" t="s">
        <v>87</v>
      </c>
      <c r="R3" s="550" t="s">
        <v>88</v>
      </c>
      <c r="S3" s="550" t="s">
        <v>89</v>
      </c>
      <c r="T3" s="550" t="s">
        <v>90</v>
      </c>
      <c r="U3" s="550" t="s">
        <v>91</v>
      </c>
      <c r="V3" s="550" t="s">
        <v>92</v>
      </c>
      <c r="W3" s="552" t="s">
        <v>117</v>
      </c>
      <c r="X3" s="18" t="s">
        <v>361</v>
      </c>
      <c r="Y3" s="550" t="s">
        <v>94</v>
      </c>
      <c r="Z3" s="550" t="s">
        <v>95</v>
      </c>
      <c r="AA3" s="550" t="s">
        <v>96</v>
      </c>
      <c r="AB3" s="552" t="s">
        <v>118</v>
      </c>
      <c r="AC3" s="550" t="s">
        <v>98</v>
      </c>
      <c r="AD3" s="550" t="s">
        <v>99</v>
      </c>
      <c r="AE3" s="550" t="s">
        <v>100</v>
      </c>
      <c r="AF3" s="550" t="s">
        <v>101</v>
      </c>
      <c r="AG3" s="550" t="s">
        <v>102</v>
      </c>
      <c r="AH3" s="550" t="s">
        <v>103</v>
      </c>
      <c r="AI3" s="230"/>
      <c r="AJ3" s="18" t="s">
        <v>361</v>
      </c>
      <c r="AK3" s="550" t="s">
        <v>104</v>
      </c>
      <c r="AL3" s="550" t="s">
        <v>105</v>
      </c>
      <c r="AM3" s="550" t="s">
        <v>106</v>
      </c>
      <c r="AN3" s="552" t="s">
        <v>119</v>
      </c>
      <c r="AO3" s="552" t="s">
        <v>120</v>
      </c>
      <c r="AP3" s="552" t="s">
        <v>121</v>
      </c>
      <c r="AQ3" s="552" t="s">
        <v>122</v>
      </c>
      <c r="AR3" s="550" t="s">
        <v>111</v>
      </c>
      <c r="AS3" s="552" t="s">
        <v>123</v>
      </c>
      <c r="AT3" s="553" t="s">
        <v>114</v>
      </c>
    </row>
    <row r="4" spans="1:46" ht="18.75" customHeight="1">
      <c r="A4" s="19" t="s">
        <v>362</v>
      </c>
      <c r="B4" s="515"/>
      <c r="C4" s="515"/>
      <c r="D4" s="515"/>
      <c r="E4" s="515"/>
      <c r="F4" s="515"/>
      <c r="G4" s="515"/>
      <c r="H4" s="515"/>
      <c r="I4" s="550"/>
      <c r="J4" s="550"/>
      <c r="K4" s="550"/>
      <c r="L4" s="230"/>
      <c r="M4" s="19" t="s">
        <v>362</v>
      </c>
      <c r="N4" s="550"/>
      <c r="O4" s="550"/>
      <c r="P4" s="550"/>
      <c r="Q4" s="550"/>
      <c r="R4" s="550"/>
      <c r="S4" s="550"/>
      <c r="T4" s="550"/>
      <c r="U4" s="550"/>
      <c r="V4" s="550"/>
      <c r="W4" s="550"/>
      <c r="X4" s="19" t="s">
        <v>362</v>
      </c>
      <c r="Y4" s="550"/>
      <c r="Z4" s="550"/>
      <c r="AA4" s="550"/>
      <c r="AB4" s="550"/>
      <c r="AC4" s="550"/>
      <c r="AD4" s="550"/>
      <c r="AE4" s="550"/>
      <c r="AF4" s="550"/>
      <c r="AG4" s="550"/>
      <c r="AH4" s="550"/>
      <c r="AI4" s="230"/>
      <c r="AJ4" s="19" t="s">
        <v>362</v>
      </c>
      <c r="AK4" s="550"/>
      <c r="AL4" s="550"/>
      <c r="AM4" s="550"/>
      <c r="AN4" s="550"/>
      <c r="AO4" s="550"/>
      <c r="AP4" s="550"/>
      <c r="AQ4" s="550"/>
      <c r="AR4" s="550"/>
      <c r="AS4" s="550"/>
      <c r="AT4" s="550"/>
    </row>
    <row r="5" spans="1:46" ht="18.75" customHeight="1">
      <c r="A5" s="20" t="s">
        <v>74</v>
      </c>
      <c r="B5" s="190"/>
      <c r="C5" s="23">
        <v>70</v>
      </c>
      <c r="D5" s="23">
        <v>410</v>
      </c>
      <c r="E5" s="23">
        <v>258</v>
      </c>
      <c r="F5" s="23">
        <v>232</v>
      </c>
      <c r="G5" s="23">
        <v>88</v>
      </c>
      <c r="H5" s="23">
        <v>17</v>
      </c>
      <c r="I5" s="23">
        <v>16</v>
      </c>
      <c r="J5" s="23">
        <v>530</v>
      </c>
      <c r="K5" s="23">
        <v>85</v>
      </c>
      <c r="L5" s="231"/>
      <c r="M5" s="173" t="s">
        <v>74</v>
      </c>
      <c r="N5" s="23">
        <v>37</v>
      </c>
      <c r="O5" s="23">
        <v>46</v>
      </c>
      <c r="P5" s="23">
        <v>14</v>
      </c>
      <c r="Q5" s="23">
        <v>35</v>
      </c>
      <c r="R5" s="23">
        <v>55</v>
      </c>
      <c r="S5" s="23">
        <v>60</v>
      </c>
      <c r="T5" s="23">
        <v>26</v>
      </c>
      <c r="U5" s="23">
        <v>22</v>
      </c>
      <c r="V5" s="23">
        <v>12</v>
      </c>
      <c r="W5" s="23">
        <v>94</v>
      </c>
      <c r="X5" s="267" t="s">
        <v>74</v>
      </c>
      <c r="Y5" s="23">
        <v>3</v>
      </c>
      <c r="Z5" s="23">
        <v>1</v>
      </c>
      <c r="AA5" s="23">
        <v>4</v>
      </c>
      <c r="AB5" s="23">
        <v>6</v>
      </c>
      <c r="AC5" s="23">
        <v>36</v>
      </c>
      <c r="AD5" s="23">
        <v>58</v>
      </c>
      <c r="AE5" s="23">
        <v>45</v>
      </c>
      <c r="AF5" s="23">
        <v>34</v>
      </c>
      <c r="AG5" s="23">
        <v>0</v>
      </c>
      <c r="AH5" s="23">
        <v>19</v>
      </c>
      <c r="AI5" s="231"/>
      <c r="AJ5" s="173" t="s">
        <v>74</v>
      </c>
      <c r="AK5" s="23">
        <v>11</v>
      </c>
      <c r="AL5" s="23">
        <v>2</v>
      </c>
      <c r="AM5" s="23">
        <v>2</v>
      </c>
      <c r="AN5" s="23">
        <v>3</v>
      </c>
      <c r="AO5" s="23">
        <v>17</v>
      </c>
      <c r="AP5" s="23">
        <v>5</v>
      </c>
      <c r="AQ5" s="23">
        <v>3</v>
      </c>
      <c r="AR5" s="23">
        <v>1</v>
      </c>
      <c r="AS5" s="23">
        <v>1</v>
      </c>
      <c r="AT5" s="61">
        <v>2358</v>
      </c>
    </row>
    <row r="6" spans="1:46" ht="18.75" customHeight="1">
      <c r="A6" s="20" t="s">
        <v>75</v>
      </c>
      <c r="B6" s="23">
        <v>112</v>
      </c>
      <c r="C6" s="190"/>
      <c r="D6" s="23">
        <v>46</v>
      </c>
      <c r="E6" s="23">
        <v>20</v>
      </c>
      <c r="F6" s="23">
        <v>229</v>
      </c>
      <c r="G6" s="23">
        <v>49</v>
      </c>
      <c r="H6" s="23">
        <v>27</v>
      </c>
      <c r="I6" s="23">
        <v>58</v>
      </c>
      <c r="J6" s="23">
        <v>13</v>
      </c>
      <c r="K6" s="23">
        <v>155</v>
      </c>
      <c r="L6" s="231"/>
      <c r="M6" s="173" t="s">
        <v>75</v>
      </c>
      <c r="N6" s="23">
        <v>165</v>
      </c>
      <c r="O6" s="23">
        <v>2</v>
      </c>
      <c r="P6" s="23">
        <v>0</v>
      </c>
      <c r="Q6" s="23">
        <v>5</v>
      </c>
      <c r="R6" s="23">
        <v>13</v>
      </c>
      <c r="S6" s="23">
        <v>11</v>
      </c>
      <c r="T6" s="23">
        <v>8</v>
      </c>
      <c r="U6" s="23">
        <v>6</v>
      </c>
      <c r="V6" s="23">
        <v>1</v>
      </c>
      <c r="W6" s="23">
        <v>24</v>
      </c>
      <c r="X6" s="267" t="s">
        <v>75</v>
      </c>
      <c r="Y6" s="23">
        <v>0</v>
      </c>
      <c r="Z6" s="23">
        <v>0</v>
      </c>
      <c r="AA6" s="23">
        <v>1</v>
      </c>
      <c r="AB6" s="23">
        <v>11</v>
      </c>
      <c r="AC6" s="23">
        <v>27</v>
      </c>
      <c r="AD6" s="23">
        <v>18</v>
      </c>
      <c r="AE6" s="23">
        <v>107</v>
      </c>
      <c r="AF6" s="23">
        <v>9</v>
      </c>
      <c r="AG6" s="23">
        <v>4</v>
      </c>
      <c r="AH6" s="23">
        <v>10</v>
      </c>
      <c r="AI6" s="231"/>
      <c r="AJ6" s="173" t="s">
        <v>75</v>
      </c>
      <c r="AK6" s="23">
        <v>3</v>
      </c>
      <c r="AL6" s="23">
        <v>0</v>
      </c>
      <c r="AM6" s="23">
        <v>1</v>
      </c>
      <c r="AN6" s="23">
        <v>0</v>
      </c>
      <c r="AO6" s="23">
        <v>3</v>
      </c>
      <c r="AP6" s="23">
        <v>1</v>
      </c>
      <c r="AQ6" s="23">
        <v>1</v>
      </c>
      <c r="AR6" s="23">
        <v>0</v>
      </c>
      <c r="AS6" s="23">
        <v>0</v>
      </c>
      <c r="AT6" s="61">
        <v>1140</v>
      </c>
    </row>
    <row r="7" spans="1:46" ht="18.75" customHeight="1">
      <c r="A7" s="20" t="s">
        <v>76</v>
      </c>
      <c r="B7" s="23">
        <v>448</v>
      </c>
      <c r="C7" s="23">
        <v>23</v>
      </c>
      <c r="D7" s="190"/>
      <c r="E7" s="23">
        <v>111</v>
      </c>
      <c r="F7" s="23">
        <v>72</v>
      </c>
      <c r="G7" s="23">
        <v>32</v>
      </c>
      <c r="H7" s="23">
        <v>8</v>
      </c>
      <c r="I7" s="23">
        <v>3</v>
      </c>
      <c r="J7" s="23">
        <v>75</v>
      </c>
      <c r="K7" s="23">
        <v>27</v>
      </c>
      <c r="L7" s="231"/>
      <c r="M7" s="173" t="s">
        <v>76</v>
      </c>
      <c r="N7" s="23">
        <v>8</v>
      </c>
      <c r="O7" s="23">
        <v>10</v>
      </c>
      <c r="P7" s="23">
        <v>0</v>
      </c>
      <c r="Q7" s="23">
        <v>6</v>
      </c>
      <c r="R7" s="23">
        <v>31</v>
      </c>
      <c r="S7" s="23">
        <v>73</v>
      </c>
      <c r="T7" s="23">
        <v>28</v>
      </c>
      <c r="U7" s="23">
        <v>20</v>
      </c>
      <c r="V7" s="23">
        <v>2</v>
      </c>
      <c r="W7" s="23">
        <v>39</v>
      </c>
      <c r="X7" s="267" t="s">
        <v>76</v>
      </c>
      <c r="Y7" s="23">
        <v>0</v>
      </c>
      <c r="Z7" s="23">
        <v>0</v>
      </c>
      <c r="AA7" s="23">
        <v>3</v>
      </c>
      <c r="AB7" s="23">
        <v>2</v>
      </c>
      <c r="AC7" s="23">
        <v>23</v>
      </c>
      <c r="AD7" s="23">
        <v>24</v>
      </c>
      <c r="AE7" s="23">
        <v>38</v>
      </c>
      <c r="AF7" s="23">
        <v>18</v>
      </c>
      <c r="AG7" s="23">
        <v>3</v>
      </c>
      <c r="AH7" s="23">
        <v>2</v>
      </c>
      <c r="AI7" s="231"/>
      <c r="AJ7" s="173" t="s">
        <v>76</v>
      </c>
      <c r="AK7" s="23">
        <v>1</v>
      </c>
      <c r="AL7" s="23">
        <v>0</v>
      </c>
      <c r="AM7" s="23">
        <v>0</v>
      </c>
      <c r="AN7" s="23">
        <v>0</v>
      </c>
      <c r="AO7" s="23">
        <v>1</v>
      </c>
      <c r="AP7" s="23">
        <v>0</v>
      </c>
      <c r="AQ7" s="23">
        <v>2</v>
      </c>
      <c r="AR7" s="23">
        <v>0</v>
      </c>
      <c r="AS7" s="23">
        <v>0</v>
      </c>
      <c r="AT7" s="61">
        <v>1133</v>
      </c>
    </row>
    <row r="8" spans="1:46" ht="18.75" customHeight="1">
      <c r="A8" s="20" t="s">
        <v>77</v>
      </c>
      <c r="B8" s="23">
        <v>290</v>
      </c>
      <c r="C8" s="23">
        <v>31</v>
      </c>
      <c r="D8" s="23">
        <v>133</v>
      </c>
      <c r="E8" s="190"/>
      <c r="F8" s="23">
        <v>89</v>
      </c>
      <c r="G8" s="23">
        <v>71</v>
      </c>
      <c r="H8" s="23">
        <v>10</v>
      </c>
      <c r="I8" s="23">
        <v>7</v>
      </c>
      <c r="J8" s="23">
        <v>37</v>
      </c>
      <c r="K8" s="23">
        <v>27</v>
      </c>
      <c r="L8" s="231"/>
      <c r="M8" s="173" t="s">
        <v>77</v>
      </c>
      <c r="N8" s="23">
        <v>16</v>
      </c>
      <c r="O8" s="23">
        <v>14</v>
      </c>
      <c r="P8" s="23">
        <v>1</v>
      </c>
      <c r="Q8" s="23">
        <v>0</v>
      </c>
      <c r="R8" s="23">
        <v>6</v>
      </c>
      <c r="S8" s="23">
        <v>24</v>
      </c>
      <c r="T8" s="23">
        <v>9</v>
      </c>
      <c r="U8" s="23">
        <v>19</v>
      </c>
      <c r="V8" s="23">
        <v>14</v>
      </c>
      <c r="W8" s="23">
        <v>85</v>
      </c>
      <c r="X8" s="267" t="s">
        <v>77</v>
      </c>
      <c r="Y8" s="23">
        <v>0</v>
      </c>
      <c r="Z8" s="23">
        <v>0</v>
      </c>
      <c r="AA8" s="23">
        <v>3</v>
      </c>
      <c r="AB8" s="23">
        <v>2</v>
      </c>
      <c r="AC8" s="23">
        <v>14</v>
      </c>
      <c r="AD8" s="23">
        <v>12</v>
      </c>
      <c r="AE8" s="23">
        <v>37</v>
      </c>
      <c r="AF8" s="23">
        <v>11</v>
      </c>
      <c r="AG8" s="23">
        <v>2</v>
      </c>
      <c r="AH8" s="23">
        <v>6</v>
      </c>
      <c r="AI8" s="231"/>
      <c r="AJ8" s="173" t="s">
        <v>77</v>
      </c>
      <c r="AK8" s="23">
        <v>1</v>
      </c>
      <c r="AL8" s="23">
        <v>0</v>
      </c>
      <c r="AM8" s="23">
        <v>0</v>
      </c>
      <c r="AN8" s="23">
        <v>0</v>
      </c>
      <c r="AO8" s="23">
        <v>3</v>
      </c>
      <c r="AP8" s="23">
        <v>0</v>
      </c>
      <c r="AQ8" s="23">
        <v>1</v>
      </c>
      <c r="AR8" s="23">
        <v>3</v>
      </c>
      <c r="AS8" s="23">
        <v>0</v>
      </c>
      <c r="AT8" s="61">
        <v>978</v>
      </c>
    </row>
    <row r="9" spans="1:46" ht="18.75" customHeight="1">
      <c r="A9" s="20" t="s">
        <v>78</v>
      </c>
      <c r="B9" s="23">
        <v>266</v>
      </c>
      <c r="C9" s="23">
        <v>282</v>
      </c>
      <c r="D9" s="23">
        <v>77</v>
      </c>
      <c r="E9" s="23">
        <v>88</v>
      </c>
      <c r="F9" s="190"/>
      <c r="G9" s="23">
        <v>233</v>
      </c>
      <c r="H9" s="23">
        <v>33</v>
      </c>
      <c r="I9" s="23">
        <v>51</v>
      </c>
      <c r="J9" s="23">
        <v>32</v>
      </c>
      <c r="K9" s="23">
        <v>171</v>
      </c>
      <c r="L9" s="231"/>
      <c r="M9" s="173" t="s">
        <v>78</v>
      </c>
      <c r="N9" s="23">
        <v>114</v>
      </c>
      <c r="O9" s="23">
        <v>46</v>
      </c>
      <c r="P9" s="23">
        <v>1</v>
      </c>
      <c r="Q9" s="23">
        <v>9</v>
      </c>
      <c r="R9" s="23">
        <v>18</v>
      </c>
      <c r="S9" s="23">
        <v>13</v>
      </c>
      <c r="T9" s="23">
        <v>3</v>
      </c>
      <c r="U9" s="23">
        <v>5</v>
      </c>
      <c r="V9" s="23">
        <v>8</v>
      </c>
      <c r="W9" s="23">
        <v>188</v>
      </c>
      <c r="X9" s="267" t="s">
        <v>78</v>
      </c>
      <c r="Y9" s="23">
        <v>0</v>
      </c>
      <c r="Z9" s="23">
        <v>3</v>
      </c>
      <c r="AA9" s="23">
        <v>12</v>
      </c>
      <c r="AB9" s="23">
        <v>37</v>
      </c>
      <c r="AC9" s="23">
        <v>14</v>
      </c>
      <c r="AD9" s="23">
        <v>16</v>
      </c>
      <c r="AE9" s="23">
        <v>108</v>
      </c>
      <c r="AF9" s="23">
        <v>17</v>
      </c>
      <c r="AG9" s="23">
        <v>11</v>
      </c>
      <c r="AH9" s="23">
        <v>49</v>
      </c>
      <c r="AI9" s="231"/>
      <c r="AJ9" s="173" t="s">
        <v>78</v>
      </c>
      <c r="AK9" s="23">
        <v>9</v>
      </c>
      <c r="AL9" s="23">
        <v>5</v>
      </c>
      <c r="AM9" s="23">
        <v>12</v>
      </c>
      <c r="AN9" s="23">
        <v>1</v>
      </c>
      <c r="AO9" s="23">
        <v>8</v>
      </c>
      <c r="AP9" s="23">
        <v>0</v>
      </c>
      <c r="AQ9" s="23">
        <v>1</v>
      </c>
      <c r="AR9" s="23">
        <v>5</v>
      </c>
      <c r="AS9" s="23">
        <v>1</v>
      </c>
      <c r="AT9" s="61">
        <v>1947</v>
      </c>
    </row>
    <row r="10" spans="1:46" ht="18.75" customHeight="1">
      <c r="A10" s="20" t="s">
        <v>79</v>
      </c>
      <c r="B10" s="23">
        <v>109</v>
      </c>
      <c r="C10" s="23">
        <v>70</v>
      </c>
      <c r="D10" s="23">
        <v>35</v>
      </c>
      <c r="E10" s="23">
        <v>82</v>
      </c>
      <c r="F10" s="23">
        <v>210</v>
      </c>
      <c r="G10" s="190"/>
      <c r="H10" s="23">
        <v>1</v>
      </c>
      <c r="I10" s="23">
        <v>15</v>
      </c>
      <c r="J10" s="23">
        <v>17</v>
      </c>
      <c r="K10" s="23">
        <v>32</v>
      </c>
      <c r="L10" s="231"/>
      <c r="M10" s="173" t="s">
        <v>79</v>
      </c>
      <c r="N10" s="23">
        <v>25</v>
      </c>
      <c r="O10" s="23">
        <v>55</v>
      </c>
      <c r="P10" s="23">
        <v>0</v>
      </c>
      <c r="Q10" s="23">
        <v>0</v>
      </c>
      <c r="R10" s="23">
        <v>11</v>
      </c>
      <c r="S10" s="23">
        <v>7</v>
      </c>
      <c r="T10" s="23">
        <v>7</v>
      </c>
      <c r="U10" s="23">
        <v>2</v>
      </c>
      <c r="V10" s="23">
        <v>11</v>
      </c>
      <c r="W10" s="23">
        <v>62</v>
      </c>
      <c r="X10" s="267" t="s">
        <v>79</v>
      </c>
      <c r="Y10" s="23">
        <v>0</v>
      </c>
      <c r="Z10" s="23">
        <v>2</v>
      </c>
      <c r="AA10" s="23">
        <v>3</v>
      </c>
      <c r="AB10" s="23">
        <v>3</v>
      </c>
      <c r="AC10" s="23">
        <v>6</v>
      </c>
      <c r="AD10" s="23">
        <v>3</v>
      </c>
      <c r="AE10" s="23">
        <v>25</v>
      </c>
      <c r="AF10" s="23">
        <v>3</v>
      </c>
      <c r="AG10" s="23">
        <v>3</v>
      </c>
      <c r="AH10" s="23">
        <v>14</v>
      </c>
      <c r="AI10" s="231"/>
      <c r="AJ10" s="173" t="s">
        <v>79</v>
      </c>
      <c r="AK10" s="23">
        <v>0</v>
      </c>
      <c r="AL10" s="23">
        <v>0</v>
      </c>
      <c r="AM10" s="23">
        <v>4</v>
      </c>
      <c r="AN10" s="23">
        <v>0</v>
      </c>
      <c r="AO10" s="23">
        <v>0</v>
      </c>
      <c r="AP10" s="23">
        <v>1</v>
      </c>
      <c r="AQ10" s="23">
        <v>2</v>
      </c>
      <c r="AR10" s="23">
        <v>1</v>
      </c>
      <c r="AS10" s="23">
        <v>8</v>
      </c>
      <c r="AT10" s="61">
        <v>829</v>
      </c>
    </row>
    <row r="11" spans="1:46" ht="18.75" customHeight="1">
      <c r="A11" s="20" t="s">
        <v>80</v>
      </c>
      <c r="B11" s="23">
        <v>36</v>
      </c>
      <c r="C11" s="23">
        <v>42</v>
      </c>
      <c r="D11" s="23">
        <v>8</v>
      </c>
      <c r="E11" s="23">
        <v>11</v>
      </c>
      <c r="F11" s="23">
        <v>94</v>
      </c>
      <c r="G11" s="23">
        <v>8</v>
      </c>
      <c r="H11" s="190"/>
      <c r="I11" s="23">
        <v>43</v>
      </c>
      <c r="J11" s="23">
        <v>7</v>
      </c>
      <c r="K11" s="23">
        <v>14</v>
      </c>
      <c r="L11" s="231"/>
      <c r="M11" s="173" t="s">
        <v>80</v>
      </c>
      <c r="N11" s="23">
        <v>44</v>
      </c>
      <c r="O11" s="23">
        <v>0</v>
      </c>
      <c r="P11" s="23">
        <v>0</v>
      </c>
      <c r="Q11" s="23">
        <v>1</v>
      </c>
      <c r="R11" s="23">
        <v>5</v>
      </c>
      <c r="S11" s="23">
        <v>1</v>
      </c>
      <c r="T11" s="23">
        <v>0</v>
      </c>
      <c r="U11" s="23">
        <v>3</v>
      </c>
      <c r="V11" s="23">
        <v>0</v>
      </c>
      <c r="W11" s="23">
        <v>4</v>
      </c>
      <c r="X11" s="267" t="s">
        <v>80</v>
      </c>
      <c r="Y11" s="23">
        <v>0</v>
      </c>
      <c r="Z11" s="23">
        <v>0</v>
      </c>
      <c r="AA11" s="23">
        <v>8</v>
      </c>
      <c r="AB11" s="23">
        <v>1</v>
      </c>
      <c r="AC11" s="23">
        <v>6</v>
      </c>
      <c r="AD11" s="23">
        <v>9</v>
      </c>
      <c r="AE11" s="23">
        <v>3</v>
      </c>
      <c r="AF11" s="23">
        <v>1</v>
      </c>
      <c r="AG11" s="23">
        <v>3</v>
      </c>
      <c r="AH11" s="23">
        <v>15</v>
      </c>
      <c r="AI11" s="231"/>
      <c r="AJ11" s="173" t="s">
        <v>80</v>
      </c>
      <c r="AK11" s="23">
        <v>1</v>
      </c>
      <c r="AL11" s="23">
        <v>0</v>
      </c>
      <c r="AM11" s="23">
        <v>0</v>
      </c>
      <c r="AN11" s="23">
        <v>1</v>
      </c>
      <c r="AO11" s="23">
        <v>1</v>
      </c>
      <c r="AP11" s="23">
        <v>0</v>
      </c>
      <c r="AQ11" s="23">
        <v>1</v>
      </c>
      <c r="AR11" s="23">
        <v>1</v>
      </c>
      <c r="AS11" s="23">
        <v>0</v>
      </c>
      <c r="AT11" s="61">
        <v>372</v>
      </c>
    </row>
    <row r="12" spans="1:46" ht="18.75" customHeight="1">
      <c r="A12" s="20" t="s">
        <v>81</v>
      </c>
      <c r="B12" s="23">
        <v>23</v>
      </c>
      <c r="C12" s="23">
        <v>69</v>
      </c>
      <c r="D12" s="23">
        <v>7</v>
      </c>
      <c r="E12" s="23">
        <v>10</v>
      </c>
      <c r="F12" s="23">
        <v>78</v>
      </c>
      <c r="G12" s="23">
        <v>11</v>
      </c>
      <c r="H12" s="23">
        <v>17</v>
      </c>
      <c r="I12" s="190"/>
      <c r="J12" s="23">
        <v>0</v>
      </c>
      <c r="K12" s="23">
        <v>31</v>
      </c>
      <c r="L12" s="231"/>
      <c r="M12" s="173" t="s">
        <v>81</v>
      </c>
      <c r="N12" s="23">
        <v>121</v>
      </c>
      <c r="O12" s="23">
        <v>2</v>
      </c>
      <c r="P12" s="23">
        <v>0</v>
      </c>
      <c r="Q12" s="23">
        <v>1</v>
      </c>
      <c r="R12" s="23">
        <v>5</v>
      </c>
      <c r="S12" s="23">
        <v>8</v>
      </c>
      <c r="T12" s="23">
        <v>2</v>
      </c>
      <c r="U12" s="23">
        <v>0</v>
      </c>
      <c r="V12" s="23">
        <v>0</v>
      </c>
      <c r="W12" s="23">
        <v>10</v>
      </c>
      <c r="X12" s="267" t="s">
        <v>81</v>
      </c>
      <c r="Y12" s="23">
        <v>0</v>
      </c>
      <c r="Z12" s="23">
        <v>0</v>
      </c>
      <c r="AA12" s="23">
        <v>9</v>
      </c>
      <c r="AB12" s="23">
        <v>2</v>
      </c>
      <c r="AC12" s="23">
        <v>6</v>
      </c>
      <c r="AD12" s="23">
        <v>5</v>
      </c>
      <c r="AE12" s="23">
        <v>9</v>
      </c>
      <c r="AF12" s="23">
        <v>3</v>
      </c>
      <c r="AG12" s="23">
        <v>4</v>
      </c>
      <c r="AH12" s="23">
        <v>9</v>
      </c>
      <c r="AI12" s="231"/>
      <c r="AJ12" s="173" t="s">
        <v>81</v>
      </c>
      <c r="AK12" s="23">
        <v>1</v>
      </c>
      <c r="AL12" s="23">
        <v>0</v>
      </c>
      <c r="AM12" s="23">
        <v>0</v>
      </c>
      <c r="AN12" s="23">
        <v>0</v>
      </c>
      <c r="AO12" s="23">
        <v>1</v>
      </c>
      <c r="AP12" s="23">
        <v>0</v>
      </c>
      <c r="AQ12" s="23">
        <v>0</v>
      </c>
      <c r="AR12" s="23">
        <v>0</v>
      </c>
      <c r="AS12" s="23">
        <v>3</v>
      </c>
      <c r="AT12" s="61">
        <v>447</v>
      </c>
    </row>
    <row r="13" spans="1:46" ht="18.75" customHeight="1">
      <c r="A13" s="20" t="s">
        <v>82</v>
      </c>
      <c r="B13" s="23">
        <v>690</v>
      </c>
      <c r="C13" s="23">
        <v>16</v>
      </c>
      <c r="D13" s="23">
        <v>49</v>
      </c>
      <c r="E13" s="23">
        <v>28</v>
      </c>
      <c r="F13" s="23">
        <v>53</v>
      </c>
      <c r="G13" s="23">
        <v>11</v>
      </c>
      <c r="H13" s="23">
        <v>4</v>
      </c>
      <c r="I13" s="23">
        <v>3</v>
      </c>
      <c r="J13" s="190"/>
      <c r="K13" s="23">
        <v>18</v>
      </c>
      <c r="L13" s="231"/>
      <c r="M13" s="173" t="s">
        <v>82</v>
      </c>
      <c r="N13" s="23">
        <v>5</v>
      </c>
      <c r="O13" s="23">
        <v>3</v>
      </c>
      <c r="P13" s="23">
        <v>0</v>
      </c>
      <c r="Q13" s="23">
        <v>78</v>
      </c>
      <c r="R13" s="23">
        <v>30</v>
      </c>
      <c r="S13" s="23">
        <v>22</v>
      </c>
      <c r="T13" s="23">
        <v>1</v>
      </c>
      <c r="U13" s="23">
        <v>3</v>
      </c>
      <c r="V13" s="23">
        <v>4</v>
      </c>
      <c r="W13" s="23">
        <v>14</v>
      </c>
      <c r="X13" s="267" t="s">
        <v>82</v>
      </c>
      <c r="Y13" s="23">
        <v>0</v>
      </c>
      <c r="Z13" s="23">
        <v>2</v>
      </c>
      <c r="AA13" s="23">
        <v>0</v>
      </c>
      <c r="AB13" s="23">
        <v>0</v>
      </c>
      <c r="AC13" s="23">
        <v>12</v>
      </c>
      <c r="AD13" s="23">
        <v>18</v>
      </c>
      <c r="AE13" s="23">
        <v>9</v>
      </c>
      <c r="AF13" s="23">
        <v>8</v>
      </c>
      <c r="AG13" s="23">
        <v>0</v>
      </c>
      <c r="AH13" s="23">
        <v>5</v>
      </c>
      <c r="AI13" s="231"/>
      <c r="AJ13" s="173" t="s">
        <v>82</v>
      </c>
      <c r="AK13" s="23">
        <v>0</v>
      </c>
      <c r="AL13" s="23">
        <v>0</v>
      </c>
      <c r="AM13" s="23">
        <v>0</v>
      </c>
      <c r="AN13" s="23">
        <v>0</v>
      </c>
      <c r="AO13" s="23">
        <v>2</v>
      </c>
      <c r="AP13" s="23">
        <v>0</v>
      </c>
      <c r="AQ13" s="23">
        <v>1</v>
      </c>
      <c r="AR13" s="23">
        <v>0</v>
      </c>
      <c r="AS13" s="23">
        <v>0</v>
      </c>
      <c r="AT13" s="61">
        <v>1089</v>
      </c>
    </row>
    <row r="14" spans="1:46" ht="18.75" customHeight="1">
      <c r="A14" s="20" t="s">
        <v>83</v>
      </c>
      <c r="B14" s="23">
        <v>105</v>
      </c>
      <c r="C14" s="23">
        <v>182</v>
      </c>
      <c r="D14" s="23">
        <v>40</v>
      </c>
      <c r="E14" s="23">
        <v>15</v>
      </c>
      <c r="F14" s="23">
        <v>159</v>
      </c>
      <c r="G14" s="23">
        <v>30</v>
      </c>
      <c r="H14" s="23">
        <v>7</v>
      </c>
      <c r="I14" s="23">
        <v>36</v>
      </c>
      <c r="J14" s="23">
        <v>31</v>
      </c>
      <c r="K14" s="190"/>
      <c r="L14" s="231"/>
      <c r="M14" s="173" t="s">
        <v>83</v>
      </c>
      <c r="N14" s="23">
        <v>136</v>
      </c>
      <c r="O14" s="23">
        <v>15</v>
      </c>
      <c r="P14" s="23">
        <v>0</v>
      </c>
      <c r="Q14" s="23">
        <v>16</v>
      </c>
      <c r="R14" s="23">
        <v>32</v>
      </c>
      <c r="S14" s="23">
        <v>33</v>
      </c>
      <c r="T14" s="23">
        <v>3</v>
      </c>
      <c r="U14" s="23">
        <v>6</v>
      </c>
      <c r="V14" s="23">
        <v>0</v>
      </c>
      <c r="W14" s="23">
        <v>38</v>
      </c>
      <c r="X14" s="267" t="s">
        <v>83</v>
      </c>
      <c r="Y14" s="23">
        <v>0</v>
      </c>
      <c r="Z14" s="23">
        <v>0</v>
      </c>
      <c r="AA14" s="23">
        <v>1</v>
      </c>
      <c r="AB14" s="23">
        <v>7</v>
      </c>
      <c r="AC14" s="23">
        <v>86</v>
      </c>
      <c r="AD14" s="23">
        <v>47</v>
      </c>
      <c r="AE14" s="23">
        <v>210</v>
      </c>
      <c r="AF14" s="23">
        <v>31</v>
      </c>
      <c r="AG14" s="23">
        <v>3</v>
      </c>
      <c r="AH14" s="23">
        <v>4</v>
      </c>
      <c r="AI14" s="231"/>
      <c r="AJ14" s="173" t="s">
        <v>83</v>
      </c>
      <c r="AK14" s="23">
        <v>2</v>
      </c>
      <c r="AL14" s="23">
        <v>0</v>
      </c>
      <c r="AM14" s="23">
        <v>1</v>
      </c>
      <c r="AN14" s="23">
        <v>0</v>
      </c>
      <c r="AO14" s="23">
        <v>1</v>
      </c>
      <c r="AP14" s="23">
        <v>0</v>
      </c>
      <c r="AQ14" s="23">
        <v>0</v>
      </c>
      <c r="AR14" s="23">
        <v>0</v>
      </c>
      <c r="AS14" s="23">
        <v>0</v>
      </c>
      <c r="AT14" s="61">
        <v>1277</v>
      </c>
    </row>
    <row r="15" spans="1:46" ht="18.75" customHeight="1">
      <c r="A15" s="20" t="s">
        <v>84</v>
      </c>
      <c r="B15" s="23">
        <v>19</v>
      </c>
      <c r="C15" s="23">
        <v>77</v>
      </c>
      <c r="D15" s="23">
        <v>10</v>
      </c>
      <c r="E15" s="23">
        <v>9</v>
      </c>
      <c r="F15" s="23">
        <v>80</v>
      </c>
      <c r="G15" s="23">
        <v>11</v>
      </c>
      <c r="H15" s="23">
        <v>24</v>
      </c>
      <c r="I15" s="23">
        <v>59</v>
      </c>
      <c r="J15" s="23">
        <v>2</v>
      </c>
      <c r="K15" s="23">
        <v>70</v>
      </c>
      <c r="L15" s="231"/>
      <c r="M15" s="173" t="s">
        <v>84</v>
      </c>
      <c r="N15" s="190"/>
      <c r="O15" s="23">
        <v>6</v>
      </c>
      <c r="P15" s="23">
        <v>0</v>
      </c>
      <c r="Q15" s="23">
        <v>0</v>
      </c>
      <c r="R15" s="23">
        <v>2</v>
      </c>
      <c r="S15" s="23">
        <v>5</v>
      </c>
      <c r="T15" s="23">
        <v>1</v>
      </c>
      <c r="U15" s="23">
        <v>0</v>
      </c>
      <c r="V15" s="23">
        <v>0</v>
      </c>
      <c r="W15" s="23">
        <v>3</v>
      </c>
      <c r="X15" s="267" t="s">
        <v>84</v>
      </c>
      <c r="Y15" s="23">
        <v>0</v>
      </c>
      <c r="Z15" s="23">
        <v>0</v>
      </c>
      <c r="AA15" s="23">
        <v>0</v>
      </c>
      <c r="AB15" s="23">
        <v>1</v>
      </c>
      <c r="AC15" s="23">
        <v>2</v>
      </c>
      <c r="AD15" s="23">
        <v>4</v>
      </c>
      <c r="AE15" s="23">
        <v>10</v>
      </c>
      <c r="AF15" s="23">
        <v>2</v>
      </c>
      <c r="AG15" s="23">
        <v>0</v>
      </c>
      <c r="AH15" s="23">
        <v>9</v>
      </c>
      <c r="AI15" s="231"/>
      <c r="AJ15" s="173" t="s">
        <v>84</v>
      </c>
      <c r="AK15" s="23">
        <v>4</v>
      </c>
      <c r="AL15" s="23">
        <v>0</v>
      </c>
      <c r="AM15" s="23">
        <v>0</v>
      </c>
      <c r="AN15" s="23">
        <v>0</v>
      </c>
      <c r="AO15" s="23">
        <v>2</v>
      </c>
      <c r="AP15" s="23">
        <v>0</v>
      </c>
      <c r="AQ15" s="23">
        <v>1</v>
      </c>
      <c r="AR15" s="23">
        <v>2</v>
      </c>
      <c r="AS15" s="23">
        <v>0</v>
      </c>
      <c r="AT15" s="61">
        <v>415</v>
      </c>
    </row>
    <row r="16" spans="1:46" ht="18.75" customHeight="1" thickBot="1">
      <c r="A16" s="21" t="s">
        <v>85</v>
      </c>
      <c r="B16" s="28">
        <v>74</v>
      </c>
      <c r="C16" s="28">
        <v>9</v>
      </c>
      <c r="D16" s="28">
        <v>12</v>
      </c>
      <c r="E16" s="28">
        <v>16</v>
      </c>
      <c r="F16" s="28">
        <v>63</v>
      </c>
      <c r="G16" s="28">
        <v>89</v>
      </c>
      <c r="H16" s="28">
        <v>0</v>
      </c>
      <c r="I16" s="28">
        <v>4</v>
      </c>
      <c r="J16" s="28">
        <v>6</v>
      </c>
      <c r="K16" s="28">
        <v>22</v>
      </c>
      <c r="L16" s="231"/>
      <c r="M16" s="174" t="s">
        <v>85</v>
      </c>
      <c r="N16" s="73">
        <v>9</v>
      </c>
      <c r="O16" s="190"/>
      <c r="P16" s="73">
        <v>0</v>
      </c>
      <c r="Q16" s="73">
        <v>2</v>
      </c>
      <c r="R16" s="73">
        <v>3</v>
      </c>
      <c r="S16" s="73">
        <v>1</v>
      </c>
      <c r="T16" s="73">
        <v>0</v>
      </c>
      <c r="U16" s="73">
        <v>5</v>
      </c>
      <c r="V16" s="73">
        <v>1</v>
      </c>
      <c r="W16" s="73">
        <v>13</v>
      </c>
      <c r="X16" s="268" t="s">
        <v>85</v>
      </c>
      <c r="Y16" s="73">
        <v>2</v>
      </c>
      <c r="Z16" s="73">
        <v>13</v>
      </c>
      <c r="AA16" s="73">
        <v>0</v>
      </c>
      <c r="AB16" s="73">
        <v>1</v>
      </c>
      <c r="AC16" s="73">
        <v>1</v>
      </c>
      <c r="AD16" s="73">
        <v>1</v>
      </c>
      <c r="AE16" s="73">
        <v>5</v>
      </c>
      <c r="AF16" s="73">
        <v>2</v>
      </c>
      <c r="AG16" s="73">
        <v>1</v>
      </c>
      <c r="AH16" s="73">
        <v>3</v>
      </c>
      <c r="AI16" s="231"/>
      <c r="AJ16" s="174" t="s">
        <v>85</v>
      </c>
      <c r="AK16" s="73">
        <v>2</v>
      </c>
      <c r="AL16" s="73">
        <v>0</v>
      </c>
      <c r="AM16" s="73">
        <v>0</v>
      </c>
      <c r="AN16" s="73">
        <v>0</v>
      </c>
      <c r="AO16" s="73">
        <v>2</v>
      </c>
      <c r="AP16" s="73">
        <v>0</v>
      </c>
      <c r="AQ16" s="73">
        <v>0</v>
      </c>
      <c r="AR16" s="73">
        <v>0</v>
      </c>
      <c r="AS16" s="73">
        <v>3</v>
      </c>
      <c r="AT16" s="76">
        <v>365</v>
      </c>
    </row>
    <row r="17" spans="1:46" ht="18.75" customHeight="1" thickBot="1">
      <c r="A17" s="240" t="s">
        <v>39</v>
      </c>
      <c r="B17" s="40">
        <v>2172</v>
      </c>
      <c r="C17" s="31">
        <v>871</v>
      </c>
      <c r="D17" s="31">
        <v>827</v>
      </c>
      <c r="E17" s="31">
        <v>648</v>
      </c>
      <c r="F17" s="31">
        <v>1359</v>
      </c>
      <c r="G17" s="31">
        <v>633</v>
      </c>
      <c r="H17" s="31">
        <v>148</v>
      </c>
      <c r="I17" s="31">
        <v>295</v>
      </c>
      <c r="J17" s="31">
        <v>750</v>
      </c>
      <c r="K17" s="42">
        <v>652</v>
      </c>
      <c r="L17" s="231"/>
      <c r="M17" s="421" t="s">
        <v>39</v>
      </c>
      <c r="N17" s="40">
        <v>680</v>
      </c>
      <c r="O17" s="31">
        <v>199</v>
      </c>
      <c r="P17" s="31">
        <v>16</v>
      </c>
      <c r="Q17" s="31">
        <v>153</v>
      </c>
      <c r="R17" s="31">
        <v>211</v>
      </c>
      <c r="S17" s="31">
        <v>258</v>
      </c>
      <c r="T17" s="31">
        <v>88</v>
      </c>
      <c r="U17" s="31">
        <v>91</v>
      </c>
      <c r="V17" s="31">
        <v>53</v>
      </c>
      <c r="W17" s="42">
        <v>574</v>
      </c>
      <c r="X17" s="421" t="s">
        <v>39</v>
      </c>
      <c r="Y17" s="40">
        <v>5</v>
      </c>
      <c r="Z17" s="31">
        <v>21</v>
      </c>
      <c r="AA17" s="31">
        <v>44</v>
      </c>
      <c r="AB17" s="31">
        <v>73</v>
      </c>
      <c r="AC17" s="31">
        <v>233</v>
      </c>
      <c r="AD17" s="31">
        <v>215</v>
      </c>
      <c r="AE17" s="31">
        <v>606</v>
      </c>
      <c r="AF17" s="31">
        <v>139</v>
      </c>
      <c r="AG17" s="31">
        <v>34</v>
      </c>
      <c r="AH17" s="42">
        <v>145</v>
      </c>
      <c r="AI17" s="231"/>
      <c r="AJ17" s="421" t="s">
        <v>39</v>
      </c>
      <c r="AK17" s="40">
        <v>35</v>
      </c>
      <c r="AL17" s="31">
        <v>7</v>
      </c>
      <c r="AM17" s="31">
        <v>20</v>
      </c>
      <c r="AN17" s="31">
        <v>5</v>
      </c>
      <c r="AO17" s="31">
        <v>41</v>
      </c>
      <c r="AP17" s="31">
        <v>7</v>
      </c>
      <c r="AQ17" s="31">
        <v>13</v>
      </c>
      <c r="AR17" s="31">
        <v>13</v>
      </c>
      <c r="AS17" s="31">
        <v>16</v>
      </c>
      <c r="AT17" s="62">
        <v>12350</v>
      </c>
    </row>
    <row r="18" spans="1:46" ht="18.75" customHeight="1">
      <c r="A18" s="22" t="s">
        <v>86</v>
      </c>
      <c r="B18" s="63">
        <v>9</v>
      </c>
      <c r="C18" s="63">
        <v>2</v>
      </c>
      <c r="D18" s="63">
        <v>0</v>
      </c>
      <c r="E18" s="63">
        <v>1</v>
      </c>
      <c r="F18" s="63">
        <v>1</v>
      </c>
      <c r="G18" s="63">
        <v>0</v>
      </c>
      <c r="H18" s="63">
        <v>0</v>
      </c>
      <c r="I18" s="63">
        <v>0</v>
      </c>
      <c r="J18" s="63">
        <v>1</v>
      </c>
      <c r="K18" s="63">
        <v>1</v>
      </c>
      <c r="L18" s="232"/>
      <c r="M18" s="175" t="s">
        <v>86</v>
      </c>
      <c r="N18" s="74">
        <v>0</v>
      </c>
      <c r="O18" s="74">
        <v>0</v>
      </c>
      <c r="P18" s="190"/>
      <c r="Q18" s="74">
        <v>0</v>
      </c>
      <c r="R18" s="74">
        <v>0</v>
      </c>
      <c r="S18" s="74">
        <v>0</v>
      </c>
      <c r="T18" s="74">
        <v>0</v>
      </c>
      <c r="U18" s="74">
        <v>0</v>
      </c>
      <c r="V18" s="74">
        <v>0</v>
      </c>
      <c r="W18" s="74">
        <v>0</v>
      </c>
      <c r="X18" s="269" t="s">
        <v>86</v>
      </c>
      <c r="Y18" s="74">
        <v>0</v>
      </c>
      <c r="Z18" s="74">
        <v>0</v>
      </c>
      <c r="AA18" s="74">
        <v>0</v>
      </c>
      <c r="AB18" s="74">
        <v>0</v>
      </c>
      <c r="AC18" s="74">
        <v>0</v>
      </c>
      <c r="AD18" s="74">
        <v>1</v>
      </c>
      <c r="AE18" s="74">
        <v>0</v>
      </c>
      <c r="AF18" s="74">
        <v>0</v>
      </c>
      <c r="AG18" s="74">
        <v>0</v>
      </c>
      <c r="AH18" s="74">
        <v>0</v>
      </c>
      <c r="AI18" s="232"/>
      <c r="AJ18" s="175" t="s">
        <v>86</v>
      </c>
      <c r="AK18" s="74">
        <v>0</v>
      </c>
      <c r="AL18" s="74">
        <v>0</v>
      </c>
      <c r="AM18" s="74">
        <v>0</v>
      </c>
      <c r="AN18" s="74">
        <v>0</v>
      </c>
      <c r="AO18" s="74">
        <v>0</v>
      </c>
      <c r="AP18" s="74">
        <v>0</v>
      </c>
      <c r="AQ18" s="74">
        <v>0</v>
      </c>
      <c r="AR18" s="74">
        <v>0</v>
      </c>
      <c r="AS18" s="74">
        <v>0</v>
      </c>
      <c r="AT18" s="77">
        <v>16</v>
      </c>
    </row>
    <row r="19" spans="1:46" ht="18.75" customHeight="1">
      <c r="A19" s="20" t="s">
        <v>87</v>
      </c>
      <c r="B19" s="27">
        <v>31</v>
      </c>
      <c r="C19" s="27">
        <v>2</v>
      </c>
      <c r="D19" s="27">
        <v>13</v>
      </c>
      <c r="E19" s="27">
        <v>6</v>
      </c>
      <c r="F19" s="27">
        <v>9</v>
      </c>
      <c r="G19" s="27">
        <v>11</v>
      </c>
      <c r="H19" s="27">
        <v>0</v>
      </c>
      <c r="I19" s="27">
        <v>0</v>
      </c>
      <c r="J19" s="27">
        <v>43</v>
      </c>
      <c r="K19" s="27">
        <v>2</v>
      </c>
      <c r="L19" s="232"/>
      <c r="M19" s="173" t="s">
        <v>87</v>
      </c>
      <c r="N19" s="27">
        <v>0</v>
      </c>
      <c r="O19" s="27">
        <v>7</v>
      </c>
      <c r="P19" s="27">
        <v>0</v>
      </c>
      <c r="Q19" s="190"/>
      <c r="R19" s="27">
        <v>26</v>
      </c>
      <c r="S19" s="27">
        <v>11</v>
      </c>
      <c r="T19" s="27">
        <v>1</v>
      </c>
      <c r="U19" s="27">
        <v>1</v>
      </c>
      <c r="V19" s="27">
        <v>0</v>
      </c>
      <c r="W19" s="27">
        <v>1</v>
      </c>
      <c r="X19" s="267" t="s">
        <v>87</v>
      </c>
      <c r="Y19" s="27">
        <v>0</v>
      </c>
      <c r="Z19" s="27">
        <v>0</v>
      </c>
      <c r="AA19" s="27">
        <v>0</v>
      </c>
      <c r="AB19" s="27">
        <v>0</v>
      </c>
      <c r="AC19" s="27">
        <v>4</v>
      </c>
      <c r="AD19" s="27">
        <v>10</v>
      </c>
      <c r="AE19" s="27">
        <v>8</v>
      </c>
      <c r="AF19" s="27">
        <v>3</v>
      </c>
      <c r="AG19" s="27">
        <v>0</v>
      </c>
      <c r="AH19" s="27">
        <v>0</v>
      </c>
      <c r="AI19" s="232"/>
      <c r="AJ19" s="173" t="s">
        <v>87</v>
      </c>
      <c r="AK19" s="27">
        <v>0</v>
      </c>
      <c r="AL19" s="27">
        <v>0</v>
      </c>
      <c r="AM19" s="27">
        <v>0</v>
      </c>
      <c r="AN19" s="27">
        <v>0</v>
      </c>
      <c r="AO19" s="27">
        <v>0</v>
      </c>
      <c r="AP19" s="27">
        <v>0</v>
      </c>
      <c r="AQ19" s="27">
        <v>0</v>
      </c>
      <c r="AR19" s="27">
        <v>0</v>
      </c>
      <c r="AS19" s="27">
        <v>0</v>
      </c>
      <c r="AT19" s="61">
        <v>189</v>
      </c>
    </row>
    <row r="20" spans="1:46" ht="18.75" customHeight="1">
      <c r="A20" s="20" t="s">
        <v>88</v>
      </c>
      <c r="B20" s="27">
        <v>58</v>
      </c>
      <c r="C20" s="27">
        <v>15</v>
      </c>
      <c r="D20" s="27">
        <v>20</v>
      </c>
      <c r="E20" s="27">
        <v>12</v>
      </c>
      <c r="F20" s="27">
        <v>15</v>
      </c>
      <c r="G20" s="27">
        <v>4</v>
      </c>
      <c r="H20" s="27">
        <v>3</v>
      </c>
      <c r="I20" s="27">
        <v>2</v>
      </c>
      <c r="J20" s="27">
        <v>31</v>
      </c>
      <c r="K20" s="27">
        <v>25</v>
      </c>
      <c r="L20" s="232"/>
      <c r="M20" s="173" t="s">
        <v>88</v>
      </c>
      <c r="N20" s="27">
        <v>10</v>
      </c>
      <c r="O20" s="27">
        <v>3</v>
      </c>
      <c r="P20" s="27">
        <v>1</v>
      </c>
      <c r="Q20" s="27">
        <v>13</v>
      </c>
      <c r="R20" s="190"/>
      <c r="S20" s="27">
        <v>47</v>
      </c>
      <c r="T20" s="27">
        <v>5</v>
      </c>
      <c r="U20" s="27">
        <v>0</v>
      </c>
      <c r="V20" s="27">
        <v>1</v>
      </c>
      <c r="W20" s="27">
        <v>17</v>
      </c>
      <c r="X20" s="267" t="s">
        <v>88</v>
      </c>
      <c r="Y20" s="27">
        <v>0</v>
      </c>
      <c r="Z20" s="27">
        <v>0</v>
      </c>
      <c r="AA20" s="27">
        <v>1</v>
      </c>
      <c r="AB20" s="27">
        <v>0</v>
      </c>
      <c r="AC20" s="27">
        <v>19</v>
      </c>
      <c r="AD20" s="27">
        <v>45</v>
      </c>
      <c r="AE20" s="27">
        <v>27</v>
      </c>
      <c r="AF20" s="27">
        <v>24</v>
      </c>
      <c r="AG20" s="27">
        <v>0</v>
      </c>
      <c r="AH20" s="27">
        <v>3</v>
      </c>
      <c r="AI20" s="232"/>
      <c r="AJ20" s="173" t="s">
        <v>88</v>
      </c>
      <c r="AK20" s="27">
        <v>0</v>
      </c>
      <c r="AL20" s="27">
        <v>0</v>
      </c>
      <c r="AM20" s="27">
        <v>0</v>
      </c>
      <c r="AN20" s="27">
        <v>0</v>
      </c>
      <c r="AO20" s="27">
        <v>1</v>
      </c>
      <c r="AP20" s="27">
        <v>1</v>
      </c>
      <c r="AQ20" s="27">
        <v>0</v>
      </c>
      <c r="AR20" s="27">
        <v>0</v>
      </c>
      <c r="AS20" s="27">
        <v>0</v>
      </c>
      <c r="AT20" s="61">
        <v>403</v>
      </c>
    </row>
    <row r="21" spans="1:46" ht="18.75" customHeight="1">
      <c r="A21" s="20" t="s">
        <v>89</v>
      </c>
      <c r="B21" s="27">
        <v>79</v>
      </c>
      <c r="C21" s="27">
        <v>8</v>
      </c>
      <c r="D21" s="27">
        <v>55</v>
      </c>
      <c r="E21" s="27">
        <v>11</v>
      </c>
      <c r="F21" s="27">
        <v>15</v>
      </c>
      <c r="G21" s="27">
        <v>4</v>
      </c>
      <c r="H21" s="27">
        <v>2</v>
      </c>
      <c r="I21" s="27">
        <v>2</v>
      </c>
      <c r="J21" s="27">
        <v>18</v>
      </c>
      <c r="K21" s="27">
        <v>20</v>
      </c>
      <c r="L21" s="232"/>
      <c r="M21" s="173" t="s">
        <v>89</v>
      </c>
      <c r="N21" s="27">
        <v>4</v>
      </c>
      <c r="O21" s="27">
        <v>2</v>
      </c>
      <c r="P21" s="27">
        <v>0</v>
      </c>
      <c r="Q21" s="27">
        <v>5</v>
      </c>
      <c r="R21" s="27">
        <v>35</v>
      </c>
      <c r="S21" s="190"/>
      <c r="T21" s="27">
        <v>12</v>
      </c>
      <c r="U21" s="27">
        <v>2</v>
      </c>
      <c r="V21" s="27">
        <v>3</v>
      </c>
      <c r="W21" s="27">
        <v>10</v>
      </c>
      <c r="X21" s="267" t="s">
        <v>89</v>
      </c>
      <c r="Y21" s="27">
        <v>0</v>
      </c>
      <c r="Z21" s="27">
        <v>0</v>
      </c>
      <c r="AA21" s="27">
        <v>5</v>
      </c>
      <c r="AB21" s="27">
        <v>0</v>
      </c>
      <c r="AC21" s="27">
        <v>16</v>
      </c>
      <c r="AD21" s="27">
        <v>38</v>
      </c>
      <c r="AE21" s="27">
        <v>11</v>
      </c>
      <c r="AF21" s="27">
        <v>32</v>
      </c>
      <c r="AG21" s="27">
        <v>0</v>
      </c>
      <c r="AH21" s="27">
        <v>5</v>
      </c>
      <c r="AI21" s="232"/>
      <c r="AJ21" s="173" t="s">
        <v>89</v>
      </c>
      <c r="AK21" s="27">
        <v>1</v>
      </c>
      <c r="AL21" s="27">
        <v>0</v>
      </c>
      <c r="AM21" s="27">
        <v>1</v>
      </c>
      <c r="AN21" s="27">
        <v>0</v>
      </c>
      <c r="AO21" s="27">
        <v>1</v>
      </c>
      <c r="AP21" s="27">
        <v>0</v>
      </c>
      <c r="AQ21" s="27">
        <v>0</v>
      </c>
      <c r="AR21" s="27">
        <v>0</v>
      </c>
      <c r="AS21" s="27">
        <v>0</v>
      </c>
      <c r="AT21" s="61">
        <v>397</v>
      </c>
    </row>
    <row r="22" spans="1:46" ht="18.75" customHeight="1">
      <c r="A22" s="20" t="s">
        <v>90</v>
      </c>
      <c r="B22" s="27">
        <v>20</v>
      </c>
      <c r="C22" s="27">
        <v>3</v>
      </c>
      <c r="D22" s="27">
        <v>42</v>
      </c>
      <c r="E22" s="27">
        <v>10</v>
      </c>
      <c r="F22" s="27">
        <v>4</v>
      </c>
      <c r="G22" s="27">
        <v>3</v>
      </c>
      <c r="H22" s="27">
        <v>1</v>
      </c>
      <c r="I22" s="27">
        <v>0</v>
      </c>
      <c r="J22" s="27">
        <v>6</v>
      </c>
      <c r="K22" s="27">
        <v>1</v>
      </c>
      <c r="L22" s="232"/>
      <c r="M22" s="173" t="s">
        <v>90</v>
      </c>
      <c r="N22" s="27">
        <v>0</v>
      </c>
      <c r="O22" s="27">
        <v>0</v>
      </c>
      <c r="P22" s="27">
        <v>0</v>
      </c>
      <c r="Q22" s="27">
        <v>1</v>
      </c>
      <c r="R22" s="27">
        <v>9</v>
      </c>
      <c r="S22" s="27">
        <v>22</v>
      </c>
      <c r="T22" s="190"/>
      <c r="U22" s="27">
        <v>5</v>
      </c>
      <c r="V22" s="27">
        <v>2</v>
      </c>
      <c r="W22" s="27">
        <v>2</v>
      </c>
      <c r="X22" s="267" t="s">
        <v>90</v>
      </c>
      <c r="Y22" s="27">
        <v>0</v>
      </c>
      <c r="Z22" s="27">
        <v>0</v>
      </c>
      <c r="AA22" s="27">
        <v>0</v>
      </c>
      <c r="AB22" s="27">
        <v>0</v>
      </c>
      <c r="AC22" s="27">
        <v>4</v>
      </c>
      <c r="AD22" s="27">
        <v>2</v>
      </c>
      <c r="AE22" s="27">
        <v>1</v>
      </c>
      <c r="AF22" s="27">
        <v>2</v>
      </c>
      <c r="AG22" s="27">
        <v>0</v>
      </c>
      <c r="AH22" s="27">
        <v>0</v>
      </c>
      <c r="AI22" s="232"/>
      <c r="AJ22" s="173" t="s">
        <v>90</v>
      </c>
      <c r="AK22" s="27">
        <v>0</v>
      </c>
      <c r="AL22" s="27">
        <v>0</v>
      </c>
      <c r="AM22" s="27">
        <v>0</v>
      </c>
      <c r="AN22" s="27">
        <v>0</v>
      </c>
      <c r="AO22" s="27">
        <v>0</v>
      </c>
      <c r="AP22" s="27">
        <v>0</v>
      </c>
      <c r="AQ22" s="27">
        <v>0</v>
      </c>
      <c r="AR22" s="27">
        <v>0</v>
      </c>
      <c r="AS22" s="27">
        <v>0</v>
      </c>
      <c r="AT22" s="61">
        <v>140</v>
      </c>
    </row>
    <row r="23" spans="1:46" ht="18.75" customHeight="1">
      <c r="A23" s="20" t="s">
        <v>91</v>
      </c>
      <c r="B23" s="27">
        <v>22</v>
      </c>
      <c r="C23" s="27">
        <v>4</v>
      </c>
      <c r="D23" s="27">
        <v>3</v>
      </c>
      <c r="E23" s="27">
        <v>19</v>
      </c>
      <c r="F23" s="27">
        <v>18</v>
      </c>
      <c r="G23" s="27">
        <v>1</v>
      </c>
      <c r="H23" s="27">
        <v>5</v>
      </c>
      <c r="I23" s="27">
        <v>1</v>
      </c>
      <c r="J23" s="27">
        <v>0</v>
      </c>
      <c r="K23" s="27">
        <v>5</v>
      </c>
      <c r="L23" s="232"/>
      <c r="M23" s="173" t="s">
        <v>91</v>
      </c>
      <c r="N23" s="27">
        <v>1</v>
      </c>
      <c r="O23" s="27">
        <v>1</v>
      </c>
      <c r="P23" s="27">
        <v>0</v>
      </c>
      <c r="Q23" s="27">
        <v>2</v>
      </c>
      <c r="R23" s="27">
        <v>0</v>
      </c>
      <c r="S23" s="27">
        <v>1</v>
      </c>
      <c r="T23" s="27">
        <v>0</v>
      </c>
      <c r="U23" s="190"/>
      <c r="V23" s="27">
        <v>3</v>
      </c>
      <c r="W23" s="27">
        <v>32</v>
      </c>
      <c r="X23" s="267" t="s">
        <v>91</v>
      </c>
      <c r="Y23" s="27">
        <v>0</v>
      </c>
      <c r="Z23" s="27">
        <v>0</v>
      </c>
      <c r="AA23" s="27">
        <v>0</v>
      </c>
      <c r="AB23" s="27">
        <v>0</v>
      </c>
      <c r="AC23" s="27">
        <v>3</v>
      </c>
      <c r="AD23" s="27">
        <v>3</v>
      </c>
      <c r="AE23" s="27">
        <v>8</v>
      </c>
      <c r="AF23" s="27">
        <v>4</v>
      </c>
      <c r="AG23" s="27">
        <v>1</v>
      </c>
      <c r="AH23" s="27">
        <v>1</v>
      </c>
      <c r="AI23" s="232"/>
      <c r="AJ23" s="173" t="s">
        <v>91</v>
      </c>
      <c r="AK23" s="27">
        <v>0</v>
      </c>
      <c r="AL23" s="27">
        <v>0</v>
      </c>
      <c r="AM23" s="27">
        <v>0</v>
      </c>
      <c r="AN23" s="27">
        <v>0</v>
      </c>
      <c r="AO23" s="27">
        <v>0</v>
      </c>
      <c r="AP23" s="27">
        <v>0</v>
      </c>
      <c r="AQ23" s="27">
        <v>0</v>
      </c>
      <c r="AR23" s="27">
        <v>0</v>
      </c>
      <c r="AS23" s="27">
        <v>0</v>
      </c>
      <c r="AT23" s="61">
        <v>138</v>
      </c>
    </row>
    <row r="24" spans="1:46" ht="18.75" customHeight="1">
      <c r="A24" s="20" t="s">
        <v>92</v>
      </c>
      <c r="B24" s="27">
        <v>8</v>
      </c>
      <c r="C24" s="27">
        <v>3</v>
      </c>
      <c r="D24" s="27">
        <v>11</v>
      </c>
      <c r="E24" s="27">
        <v>6</v>
      </c>
      <c r="F24" s="27">
        <v>4</v>
      </c>
      <c r="G24" s="27">
        <v>7</v>
      </c>
      <c r="H24" s="27">
        <v>1</v>
      </c>
      <c r="I24" s="27">
        <v>0</v>
      </c>
      <c r="J24" s="27">
        <v>2</v>
      </c>
      <c r="K24" s="27">
        <v>1</v>
      </c>
      <c r="L24" s="232"/>
      <c r="M24" s="173" t="s">
        <v>92</v>
      </c>
      <c r="N24" s="27">
        <v>6</v>
      </c>
      <c r="O24" s="27">
        <v>0</v>
      </c>
      <c r="P24" s="27">
        <v>0</v>
      </c>
      <c r="Q24" s="27">
        <v>0</v>
      </c>
      <c r="R24" s="27">
        <v>3</v>
      </c>
      <c r="S24" s="27">
        <v>2</v>
      </c>
      <c r="T24" s="27">
        <v>1</v>
      </c>
      <c r="U24" s="27">
        <v>10</v>
      </c>
      <c r="V24" s="190"/>
      <c r="W24" s="27">
        <v>27</v>
      </c>
      <c r="X24" s="267" t="s">
        <v>92</v>
      </c>
      <c r="Y24" s="27">
        <v>0</v>
      </c>
      <c r="Z24" s="27">
        <v>0</v>
      </c>
      <c r="AA24" s="27">
        <v>0</v>
      </c>
      <c r="AB24" s="27">
        <v>1</v>
      </c>
      <c r="AC24" s="27">
        <v>1</v>
      </c>
      <c r="AD24" s="27">
        <v>1</v>
      </c>
      <c r="AE24" s="27">
        <v>4</v>
      </c>
      <c r="AF24" s="27">
        <v>1</v>
      </c>
      <c r="AG24" s="27">
        <v>0</v>
      </c>
      <c r="AH24" s="27">
        <v>2</v>
      </c>
      <c r="AI24" s="232"/>
      <c r="AJ24" s="173" t="s">
        <v>92</v>
      </c>
      <c r="AK24" s="27">
        <v>0</v>
      </c>
      <c r="AL24" s="27">
        <v>0</v>
      </c>
      <c r="AM24" s="27">
        <v>0</v>
      </c>
      <c r="AN24" s="27">
        <v>0</v>
      </c>
      <c r="AO24" s="27">
        <v>0</v>
      </c>
      <c r="AP24" s="27">
        <v>0</v>
      </c>
      <c r="AQ24" s="27">
        <v>0</v>
      </c>
      <c r="AR24" s="27">
        <v>0</v>
      </c>
      <c r="AS24" s="27">
        <v>0</v>
      </c>
      <c r="AT24" s="61">
        <v>102</v>
      </c>
    </row>
    <row r="25" spans="1:46" ht="18.75" customHeight="1">
      <c r="A25" s="20" t="s">
        <v>93</v>
      </c>
      <c r="B25" s="27">
        <v>61</v>
      </c>
      <c r="C25" s="27">
        <v>35</v>
      </c>
      <c r="D25" s="27">
        <v>36</v>
      </c>
      <c r="E25" s="27">
        <v>58</v>
      </c>
      <c r="F25" s="27">
        <v>122</v>
      </c>
      <c r="G25" s="27">
        <v>40</v>
      </c>
      <c r="H25" s="27">
        <v>4</v>
      </c>
      <c r="I25" s="27">
        <v>1</v>
      </c>
      <c r="J25" s="27">
        <v>8</v>
      </c>
      <c r="K25" s="27">
        <v>38</v>
      </c>
      <c r="L25" s="232"/>
      <c r="M25" s="173" t="s">
        <v>93</v>
      </c>
      <c r="N25" s="27">
        <v>22</v>
      </c>
      <c r="O25" s="27">
        <v>8</v>
      </c>
      <c r="P25" s="27">
        <v>0</v>
      </c>
      <c r="Q25" s="27">
        <v>1</v>
      </c>
      <c r="R25" s="27">
        <v>14</v>
      </c>
      <c r="S25" s="27">
        <v>2</v>
      </c>
      <c r="T25" s="27">
        <v>4</v>
      </c>
      <c r="U25" s="27">
        <v>19</v>
      </c>
      <c r="V25" s="27">
        <v>34</v>
      </c>
      <c r="W25" s="190"/>
      <c r="X25" s="267" t="s">
        <v>93</v>
      </c>
      <c r="Y25" s="27">
        <v>0</v>
      </c>
      <c r="Z25" s="27">
        <v>1</v>
      </c>
      <c r="AA25" s="27">
        <v>0</v>
      </c>
      <c r="AB25" s="27">
        <v>0</v>
      </c>
      <c r="AC25" s="27">
        <v>17</v>
      </c>
      <c r="AD25" s="27">
        <v>21</v>
      </c>
      <c r="AE25" s="27">
        <v>37</v>
      </c>
      <c r="AF25" s="27">
        <v>7</v>
      </c>
      <c r="AG25" s="27">
        <v>0</v>
      </c>
      <c r="AH25" s="27">
        <v>5</v>
      </c>
      <c r="AI25" s="232"/>
      <c r="AJ25" s="173" t="s">
        <v>93</v>
      </c>
      <c r="AK25" s="27">
        <v>0</v>
      </c>
      <c r="AL25" s="27">
        <v>0</v>
      </c>
      <c r="AM25" s="27">
        <v>0</v>
      </c>
      <c r="AN25" s="27">
        <v>0</v>
      </c>
      <c r="AO25" s="27">
        <v>0</v>
      </c>
      <c r="AP25" s="27">
        <v>0</v>
      </c>
      <c r="AQ25" s="27">
        <v>0</v>
      </c>
      <c r="AR25" s="27">
        <v>1</v>
      </c>
      <c r="AS25" s="27">
        <v>1</v>
      </c>
      <c r="AT25" s="61">
        <v>597</v>
      </c>
    </row>
    <row r="26" spans="1:46" ht="18.75" customHeight="1">
      <c r="A26" s="20" t="s">
        <v>94</v>
      </c>
      <c r="B26" s="27">
        <v>2</v>
      </c>
      <c r="C26" s="27">
        <v>3</v>
      </c>
      <c r="D26" s="27">
        <v>0</v>
      </c>
      <c r="E26" s="27">
        <v>0</v>
      </c>
      <c r="F26" s="27">
        <v>5</v>
      </c>
      <c r="G26" s="27">
        <v>3</v>
      </c>
      <c r="H26" s="27">
        <v>0</v>
      </c>
      <c r="I26" s="27">
        <v>0</v>
      </c>
      <c r="J26" s="27">
        <v>0</v>
      </c>
      <c r="K26" s="27">
        <v>0</v>
      </c>
      <c r="L26" s="232"/>
      <c r="M26" s="173" t="s">
        <v>94</v>
      </c>
      <c r="N26" s="27">
        <v>0</v>
      </c>
      <c r="O26" s="27">
        <v>8</v>
      </c>
      <c r="P26" s="27">
        <v>0</v>
      </c>
      <c r="Q26" s="27">
        <v>0</v>
      </c>
      <c r="R26" s="27">
        <v>0</v>
      </c>
      <c r="S26" s="27">
        <v>0</v>
      </c>
      <c r="T26" s="27">
        <v>0</v>
      </c>
      <c r="U26" s="27">
        <v>0</v>
      </c>
      <c r="V26" s="27">
        <v>0</v>
      </c>
      <c r="W26" s="27">
        <v>0</v>
      </c>
      <c r="X26" s="267" t="s">
        <v>94</v>
      </c>
      <c r="Y26" s="190"/>
      <c r="Z26" s="27">
        <v>0</v>
      </c>
      <c r="AA26" s="27">
        <v>0</v>
      </c>
      <c r="AB26" s="27">
        <v>0</v>
      </c>
      <c r="AC26" s="27">
        <v>0</v>
      </c>
      <c r="AD26" s="27">
        <v>0</v>
      </c>
      <c r="AE26" s="27">
        <v>0</v>
      </c>
      <c r="AF26" s="27">
        <v>1</v>
      </c>
      <c r="AG26" s="27">
        <v>0</v>
      </c>
      <c r="AH26" s="27">
        <v>0</v>
      </c>
      <c r="AI26" s="232"/>
      <c r="AJ26" s="173" t="s">
        <v>94</v>
      </c>
      <c r="AK26" s="27">
        <v>0</v>
      </c>
      <c r="AL26" s="27">
        <v>0</v>
      </c>
      <c r="AM26" s="27">
        <v>0</v>
      </c>
      <c r="AN26" s="27">
        <v>0</v>
      </c>
      <c r="AO26" s="27">
        <v>0</v>
      </c>
      <c r="AP26" s="27">
        <v>0</v>
      </c>
      <c r="AQ26" s="27">
        <v>0</v>
      </c>
      <c r="AR26" s="27">
        <v>0</v>
      </c>
      <c r="AS26" s="27">
        <v>0</v>
      </c>
      <c r="AT26" s="61">
        <v>22</v>
      </c>
    </row>
    <row r="27" spans="1:46" ht="18.75" customHeight="1">
      <c r="A27" s="20" t="s">
        <v>95</v>
      </c>
      <c r="B27" s="27">
        <v>1</v>
      </c>
      <c r="C27" s="27">
        <v>0</v>
      </c>
      <c r="D27" s="27">
        <v>1</v>
      </c>
      <c r="E27" s="27">
        <v>1</v>
      </c>
      <c r="F27" s="27">
        <v>2</v>
      </c>
      <c r="G27" s="27">
        <v>4</v>
      </c>
      <c r="H27" s="27">
        <v>0</v>
      </c>
      <c r="I27" s="27">
        <v>0</v>
      </c>
      <c r="J27" s="27">
        <v>0</v>
      </c>
      <c r="K27" s="27">
        <v>0</v>
      </c>
      <c r="L27" s="232"/>
      <c r="M27" s="173" t="s">
        <v>95</v>
      </c>
      <c r="N27" s="27">
        <v>0</v>
      </c>
      <c r="O27" s="27">
        <v>3</v>
      </c>
      <c r="P27" s="27">
        <v>0</v>
      </c>
      <c r="Q27" s="27">
        <v>0</v>
      </c>
      <c r="R27" s="27">
        <v>1</v>
      </c>
      <c r="S27" s="27">
        <v>0</v>
      </c>
      <c r="T27" s="27">
        <v>0</v>
      </c>
      <c r="U27" s="27">
        <v>0</v>
      </c>
      <c r="V27" s="27">
        <v>0</v>
      </c>
      <c r="W27" s="27">
        <v>1</v>
      </c>
      <c r="X27" s="267" t="s">
        <v>95</v>
      </c>
      <c r="Y27" s="27">
        <v>2</v>
      </c>
      <c r="Z27" s="190"/>
      <c r="AA27" s="27">
        <v>0</v>
      </c>
      <c r="AB27" s="27">
        <v>0</v>
      </c>
      <c r="AC27" s="27">
        <v>0</v>
      </c>
      <c r="AD27" s="27">
        <v>0</v>
      </c>
      <c r="AE27" s="27">
        <v>0</v>
      </c>
      <c r="AF27" s="27">
        <v>0</v>
      </c>
      <c r="AG27" s="27">
        <v>0</v>
      </c>
      <c r="AH27" s="27">
        <v>0</v>
      </c>
      <c r="AI27" s="232"/>
      <c r="AJ27" s="173" t="s">
        <v>95</v>
      </c>
      <c r="AK27" s="27">
        <v>0</v>
      </c>
      <c r="AL27" s="27">
        <v>0</v>
      </c>
      <c r="AM27" s="27">
        <v>0</v>
      </c>
      <c r="AN27" s="27">
        <v>0</v>
      </c>
      <c r="AO27" s="27">
        <v>0</v>
      </c>
      <c r="AP27" s="27">
        <v>0</v>
      </c>
      <c r="AQ27" s="27">
        <v>0</v>
      </c>
      <c r="AR27" s="27">
        <v>0</v>
      </c>
      <c r="AS27" s="27">
        <v>0</v>
      </c>
      <c r="AT27" s="61">
        <v>16</v>
      </c>
    </row>
    <row r="28" spans="1:46" ht="18.75" customHeight="1">
      <c r="A28" s="20" t="s">
        <v>96</v>
      </c>
      <c r="B28" s="27">
        <v>1</v>
      </c>
      <c r="C28" s="27">
        <v>2</v>
      </c>
      <c r="D28" s="27">
        <v>2</v>
      </c>
      <c r="E28" s="27">
        <v>3</v>
      </c>
      <c r="F28" s="27">
        <v>43</v>
      </c>
      <c r="G28" s="27">
        <v>7</v>
      </c>
      <c r="H28" s="27">
        <v>3</v>
      </c>
      <c r="I28" s="27">
        <v>5</v>
      </c>
      <c r="J28" s="27">
        <v>1</v>
      </c>
      <c r="K28" s="27">
        <v>10</v>
      </c>
      <c r="L28" s="232"/>
      <c r="M28" s="173" t="s">
        <v>96</v>
      </c>
      <c r="N28" s="27">
        <v>11</v>
      </c>
      <c r="O28" s="27">
        <v>1</v>
      </c>
      <c r="P28" s="27">
        <v>0</v>
      </c>
      <c r="Q28" s="27">
        <v>0</v>
      </c>
      <c r="R28" s="27">
        <v>0</v>
      </c>
      <c r="S28" s="27">
        <v>1</v>
      </c>
      <c r="T28" s="27">
        <v>0</v>
      </c>
      <c r="U28" s="27">
        <v>0</v>
      </c>
      <c r="V28" s="27">
        <v>0</v>
      </c>
      <c r="W28" s="27">
        <v>2</v>
      </c>
      <c r="X28" s="267" t="s">
        <v>96</v>
      </c>
      <c r="Y28" s="27">
        <v>0</v>
      </c>
      <c r="Z28" s="27">
        <v>0</v>
      </c>
      <c r="AA28" s="190"/>
      <c r="AB28" s="27">
        <v>8</v>
      </c>
      <c r="AC28" s="27">
        <v>1</v>
      </c>
      <c r="AD28" s="27">
        <v>0</v>
      </c>
      <c r="AE28" s="27">
        <v>3</v>
      </c>
      <c r="AF28" s="27">
        <v>0</v>
      </c>
      <c r="AG28" s="27">
        <v>0</v>
      </c>
      <c r="AH28" s="27">
        <v>5</v>
      </c>
      <c r="AI28" s="232"/>
      <c r="AJ28" s="173" t="s">
        <v>96</v>
      </c>
      <c r="AK28" s="27">
        <v>0</v>
      </c>
      <c r="AL28" s="27">
        <v>0</v>
      </c>
      <c r="AM28" s="27">
        <v>1</v>
      </c>
      <c r="AN28" s="27">
        <v>0</v>
      </c>
      <c r="AO28" s="27">
        <v>0</v>
      </c>
      <c r="AP28" s="27">
        <v>0</v>
      </c>
      <c r="AQ28" s="27">
        <v>0</v>
      </c>
      <c r="AR28" s="27">
        <v>0</v>
      </c>
      <c r="AS28" s="27">
        <v>0</v>
      </c>
      <c r="AT28" s="61">
        <v>110</v>
      </c>
    </row>
    <row r="29" spans="1:46" ht="18.75" customHeight="1">
      <c r="A29" s="20" t="s">
        <v>97</v>
      </c>
      <c r="B29" s="27">
        <v>6</v>
      </c>
      <c r="C29" s="27">
        <v>6</v>
      </c>
      <c r="D29" s="27">
        <v>3</v>
      </c>
      <c r="E29" s="27">
        <v>2</v>
      </c>
      <c r="F29" s="27">
        <v>38</v>
      </c>
      <c r="G29" s="27">
        <v>10</v>
      </c>
      <c r="H29" s="27">
        <v>0</v>
      </c>
      <c r="I29" s="27">
        <v>0</v>
      </c>
      <c r="J29" s="27">
        <v>0</v>
      </c>
      <c r="K29" s="27">
        <v>3</v>
      </c>
      <c r="L29" s="232"/>
      <c r="M29" s="173" t="s">
        <v>97</v>
      </c>
      <c r="N29" s="27">
        <v>5</v>
      </c>
      <c r="O29" s="27">
        <v>0</v>
      </c>
      <c r="P29" s="27">
        <v>0</v>
      </c>
      <c r="Q29" s="27">
        <v>0</v>
      </c>
      <c r="R29" s="27">
        <v>1</v>
      </c>
      <c r="S29" s="27">
        <v>1</v>
      </c>
      <c r="T29" s="27">
        <v>0</v>
      </c>
      <c r="U29" s="27">
        <v>1</v>
      </c>
      <c r="V29" s="27">
        <v>2</v>
      </c>
      <c r="W29" s="27">
        <v>4</v>
      </c>
      <c r="X29" s="267" t="s">
        <v>97</v>
      </c>
      <c r="Y29" s="27">
        <v>0</v>
      </c>
      <c r="Z29" s="27">
        <v>0</v>
      </c>
      <c r="AA29" s="27">
        <v>6</v>
      </c>
      <c r="AB29" s="190"/>
      <c r="AC29" s="27">
        <v>0</v>
      </c>
      <c r="AD29" s="27">
        <v>0</v>
      </c>
      <c r="AE29" s="27">
        <v>1</v>
      </c>
      <c r="AF29" s="27">
        <v>0</v>
      </c>
      <c r="AG29" s="27">
        <v>1</v>
      </c>
      <c r="AH29" s="27">
        <v>4</v>
      </c>
      <c r="AI29" s="232"/>
      <c r="AJ29" s="173" t="s">
        <v>97</v>
      </c>
      <c r="AK29" s="27">
        <v>0</v>
      </c>
      <c r="AL29" s="27">
        <v>0</v>
      </c>
      <c r="AM29" s="27">
        <v>0</v>
      </c>
      <c r="AN29" s="27">
        <v>0</v>
      </c>
      <c r="AO29" s="27">
        <v>0</v>
      </c>
      <c r="AP29" s="27">
        <v>0</v>
      </c>
      <c r="AQ29" s="27">
        <v>1</v>
      </c>
      <c r="AR29" s="27">
        <v>0</v>
      </c>
      <c r="AS29" s="27">
        <v>0</v>
      </c>
      <c r="AT29" s="61">
        <v>95</v>
      </c>
    </row>
    <row r="30" spans="1:46" ht="18.75" customHeight="1">
      <c r="A30" s="20" t="s">
        <v>98</v>
      </c>
      <c r="B30" s="27">
        <v>29</v>
      </c>
      <c r="C30" s="27">
        <v>17</v>
      </c>
      <c r="D30" s="27">
        <v>11</v>
      </c>
      <c r="E30" s="27">
        <v>10</v>
      </c>
      <c r="F30" s="27">
        <v>20</v>
      </c>
      <c r="G30" s="27">
        <v>3</v>
      </c>
      <c r="H30" s="27">
        <v>2</v>
      </c>
      <c r="I30" s="27">
        <v>0</v>
      </c>
      <c r="J30" s="27">
        <v>10</v>
      </c>
      <c r="K30" s="27">
        <v>61</v>
      </c>
      <c r="L30" s="232"/>
      <c r="M30" s="173" t="s">
        <v>98</v>
      </c>
      <c r="N30" s="27">
        <v>3</v>
      </c>
      <c r="O30" s="27">
        <v>1</v>
      </c>
      <c r="P30" s="27">
        <v>0</v>
      </c>
      <c r="Q30" s="27">
        <v>3</v>
      </c>
      <c r="R30" s="27">
        <v>21</v>
      </c>
      <c r="S30" s="27">
        <v>10</v>
      </c>
      <c r="T30" s="27">
        <v>2</v>
      </c>
      <c r="U30" s="27">
        <v>2</v>
      </c>
      <c r="V30" s="27">
        <v>0</v>
      </c>
      <c r="W30" s="27">
        <v>7</v>
      </c>
      <c r="X30" s="267" t="s">
        <v>98</v>
      </c>
      <c r="Y30" s="27">
        <v>0</v>
      </c>
      <c r="Z30" s="27">
        <v>0</v>
      </c>
      <c r="AA30" s="27">
        <v>0</v>
      </c>
      <c r="AB30" s="27">
        <v>2</v>
      </c>
      <c r="AC30" s="190"/>
      <c r="AD30" s="27">
        <v>40</v>
      </c>
      <c r="AE30" s="27">
        <v>31</v>
      </c>
      <c r="AF30" s="27">
        <v>21</v>
      </c>
      <c r="AG30" s="27">
        <v>0</v>
      </c>
      <c r="AH30" s="27">
        <v>1</v>
      </c>
      <c r="AI30" s="232"/>
      <c r="AJ30" s="173" t="s">
        <v>98</v>
      </c>
      <c r="AK30" s="27">
        <v>0</v>
      </c>
      <c r="AL30" s="27">
        <v>0</v>
      </c>
      <c r="AM30" s="27">
        <v>0</v>
      </c>
      <c r="AN30" s="27">
        <v>0</v>
      </c>
      <c r="AO30" s="27">
        <v>0</v>
      </c>
      <c r="AP30" s="27">
        <v>0</v>
      </c>
      <c r="AQ30" s="27">
        <v>0</v>
      </c>
      <c r="AR30" s="27">
        <v>0</v>
      </c>
      <c r="AS30" s="27">
        <v>0</v>
      </c>
      <c r="AT30" s="61">
        <v>307</v>
      </c>
    </row>
    <row r="31" spans="1:46" ht="18.75" customHeight="1">
      <c r="A31" s="20" t="s">
        <v>99</v>
      </c>
      <c r="B31" s="27">
        <v>35</v>
      </c>
      <c r="C31" s="27">
        <v>8</v>
      </c>
      <c r="D31" s="27">
        <v>21</v>
      </c>
      <c r="E31" s="27">
        <v>5</v>
      </c>
      <c r="F31" s="27">
        <v>16</v>
      </c>
      <c r="G31" s="27">
        <v>1</v>
      </c>
      <c r="H31" s="27">
        <v>1</v>
      </c>
      <c r="I31" s="27">
        <v>2</v>
      </c>
      <c r="J31" s="27">
        <v>16</v>
      </c>
      <c r="K31" s="27">
        <v>53</v>
      </c>
      <c r="L31" s="232"/>
      <c r="M31" s="173" t="s">
        <v>99</v>
      </c>
      <c r="N31" s="27">
        <v>18</v>
      </c>
      <c r="O31" s="27">
        <v>3</v>
      </c>
      <c r="P31" s="27">
        <v>0</v>
      </c>
      <c r="Q31" s="27">
        <v>16</v>
      </c>
      <c r="R31" s="27">
        <v>56</v>
      </c>
      <c r="S31" s="27">
        <v>47</v>
      </c>
      <c r="T31" s="27">
        <v>2</v>
      </c>
      <c r="U31" s="27">
        <v>0</v>
      </c>
      <c r="V31" s="27">
        <v>2</v>
      </c>
      <c r="W31" s="27">
        <v>4</v>
      </c>
      <c r="X31" s="267" t="s">
        <v>99</v>
      </c>
      <c r="Y31" s="27">
        <v>0</v>
      </c>
      <c r="Z31" s="27">
        <v>0</v>
      </c>
      <c r="AA31" s="27">
        <v>0</v>
      </c>
      <c r="AB31" s="27">
        <v>0</v>
      </c>
      <c r="AC31" s="27">
        <v>22</v>
      </c>
      <c r="AD31" s="190"/>
      <c r="AE31" s="27">
        <v>14</v>
      </c>
      <c r="AF31" s="27">
        <v>17</v>
      </c>
      <c r="AG31" s="27">
        <v>0</v>
      </c>
      <c r="AH31" s="27">
        <v>0</v>
      </c>
      <c r="AI31" s="232"/>
      <c r="AJ31" s="173" t="s">
        <v>99</v>
      </c>
      <c r="AK31" s="27">
        <v>0</v>
      </c>
      <c r="AL31" s="27">
        <v>0</v>
      </c>
      <c r="AM31" s="27">
        <v>0</v>
      </c>
      <c r="AN31" s="27">
        <v>0</v>
      </c>
      <c r="AO31" s="27">
        <v>1</v>
      </c>
      <c r="AP31" s="27">
        <v>0</v>
      </c>
      <c r="AQ31" s="27">
        <v>1</v>
      </c>
      <c r="AR31" s="27">
        <v>0</v>
      </c>
      <c r="AS31" s="27">
        <v>0</v>
      </c>
      <c r="AT31" s="61">
        <v>361</v>
      </c>
    </row>
    <row r="32" spans="1:46" ht="18.75" customHeight="1">
      <c r="A32" s="20" t="s">
        <v>100</v>
      </c>
      <c r="B32" s="27">
        <v>48</v>
      </c>
      <c r="C32" s="27">
        <v>66</v>
      </c>
      <c r="D32" s="27">
        <v>26</v>
      </c>
      <c r="E32" s="27">
        <v>7</v>
      </c>
      <c r="F32" s="27">
        <v>62</v>
      </c>
      <c r="G32" s="27">
        <v>13</v>
      </c>
      <c r="H32" s="27">
        <v>5</v>
      </c>
      <c r="I32" s="27">
        <v>5</v>
      </c>
      <c r="J32" s="27">
        <v>6</v>
      </c>
      <c r="K32" s="27">
        <v>94</v>
      </c>
      <c r="L32" s="232"/>
      <c r="M32" s="173" t="s">
        <v>100</v>
      </c>
      <c r="N32" s="27">
        <v>16</v>
      </c>
      <c r="O32" s="27">
        <v>5</v>
      </c>
      <c r="P32" s="27">
        <v>0</v>
      </c>
      <c r="Q32" s="27">
        <v>6</v>
      </c>
      <c r="R32" s="27">
        <v>10</v>
      </c>
      <c r="S32" s="27">
        <v>10</v>
      </c>
      <c r="T32" s="27">
        <v>0</v>
      </c>
      <c r="U32" s="27">
        <v>4</v>
      </c>
      <c r="V32" s="27">
        <v>6</v>
      </c>
      <c r="W32" s="27">
        <v>24</v>
      </c>
      <c r="X32" s="267" t="s">
        <v>100</v>
      </c>
      <c r="Y32" s="27">
        <v>1</v>
      </c>
      <c r="Z32" s="27">
        <v>0</v>
      </c>
      <c r="AA32" s="27">
        <v>1</v>
      </c>
      <c r="AB32" s="27">
        <v>1</v>
      </c>
      <c r="AC32" s="27">
        <v>31</v>
      </c>
      <c r="AD32" s="27">
        <v>20</v>
      </c>
      <c r="AE32" s="190"/>
      <c r="AF32" s="27">
        <v>13</v>
      </c>
      <c r="AG32" s="27">
        <v>0</v>
      </c>
      <c r="AH32" s="27">
        <v>2</v>
      </c>
      <c r="AI32" s="232"/>
      <c r="AJ32" s="173" t="s">
        <v>100</v>
      </c>
      <c r="AK32" s="27">
        <v>0</v>
      </c>
      <c r="AL32" s="27">
        <v>0</v>
      </c>
      <c r="AM32" s="27">
        <v>0</v>
      </c>
      <c r="AN32" s="27">
        <v>0</v>
      </c>
      <c r="AO32" s="27">
        <v>1</v>
      </c>
      <c r="AP32" s="27">
        <v>0</v>
      </c>
      <c r="AQ32" s="27">
        <v>0</v>
      </c>
      <c r="AR32" s="27">
        <v>0</v>
      </c>
      <c r="AS32" s="27">
        <v>0</v>
      </c>
      <c r="AT32" s="61">
        <v>483</v>
      </c>
    </row>
    <row r="33" spans="1:46" ht="18.75" customHeight="1">
      <c r="A33" s="20" t="s">
        <v>101</v>
      </c>
      <c r="B33" s="27">
        <v>26</v>
      </c>
      <c r="C33" s="27">
        <v>5</v>
      </c>
      <c r="D33" s="27">
        <v>23</v>
      </c>
      <c r="E33" s="27">
        <v>5</v>
      </c>
      <c r="F33" s="27">
        <v>8</v>
      </c>
      <c r="G33" s="27">
        <v>4</v>
      </c>
      <c r="H33" s="27">
        <v>2</v>
      </c>
      <c r="I33" s="27">
        <v>5</v>
      </c>
      <c r="J33" s="27">
        <v>7</v>
      </c>
      <c r="K33" s="27">
        <v>13</v>
      </c>
      <c r="L33" s="232"/>
      <c r="M33" s="173" t="s">
        <v>101</v>
      </c>
      <c r="N33" s="27">
        <v>1</v>
      </c>
      <c r="O33" s="27">
        <v>0</v>
      </c>
      <c r="P33" s="27">
        <v>3</v>
      </c>
      <c r="Q33" s="27">
        <v>8</v>
      </c>
      <c r="R33" s="27">
        <v>10</v>
      </c>
      <c r="S33" s="27">
        <v>14</v>
      </c>
      <c r="T33" s="27">
        <v>6</v>
      </c>
      <c r="U33" s="27">
        <v>0</v>
      </c>
      <c r="V33" s="27">
        <v>6</v>
      </c>
      <c r="W33" s="27">
        <v>4</v>
      </c>
      <c r="X33" s="267" t="s">
        <v>101</v>
      </c>
      <c r="Y33" s="27">
        <v>0</v>
      </c>
      <c r="Z33" s="27">
        <v>0</v>
      </c>
      <c r="AA33" s="27">
        <v>0</v>
      </c>
      <c r="AB33" s="27">
        <v>0</v>
      </c>
      <c r="AC33" s="27">
        <v>32</v>
      </c>
      <c r="AD33" s="27">
        <v>32</v>
      </c>
      <c r="AE33" s="27">
        <v>20</v>
      </c>
      <c r="AF33" s="190"/>
      <c r="AG33" s="27">
        <v>0</v>
      </c>
      <c r="AH33" s="27">
        <v>0</v>
      </c>
      <c r="AI33" s="232"/>
      <c r="AJ33" s="173" t="s">
        <v>101</v>
      </c>
      <c r="AK33" s="27">
        <v>0</v>
      </c>
      <c r="AL33" s="27">
        <v>0</v>
      </c>
      <c r="AM33" s="27">
        <v>0</v>
      </c>
      <c r="AN33" s="27">
        <v>0</v>
      </c>
      <c r="AO33" s="27">
        <v>3</v>
      </c>
      <c r="AP33" s="27">
        <v>0</v>
      </c>
      <c r="AQ33" s="27">
        <v>0</v>
      </c>
      <c r="AR33" s="27">
        <v>0</v>
      </c>
      <c r="AS33" s="27">
        <v>0</v>
      </c>
      <c r="AT33" s="61">
        <v>237</v>
      </c>
    </row>
    <row r="34" spans="1:46" ht="18.75" customHeight="1">
      <c r="A34" s="20" t="s">
        <v>102</v>
      </c>
      <c r="B34" s="27">
        <v>2</v>
      </c>
      <c r="C34" s="27">
        <v>3</v>
      </c>
      <c r="D34" s="27">
        <v>1</v>
      </c>
      <c r="E34" s="27">
        <v>3</v>
      </c>
      <c r="F34" s="27">
        <v>26</v>
      </c>
      <c r="G34" s="27">
        <v>10</v>
      </c>
      <c r="H34" s="27">
        <v>1</v>
      </c>
      <c r="I34" s="27">
        <v>1</v>
      </c>
      <c r="J34" s="27">
        <v>0</v>
      </c>
      <c r="K34" s="27">
        <v>2</v>
      </c>
      <c r="L34" s="232"/>
      <c r="M34" s="173" t="s">
        <v>102</v>
      </c>
      <c r="N34" s="27">
        <v>1</v>
      </c>
      <c r="O34" s="27">
        <v>5</v>
      </c>
      <c r="P34" s="27">
        <v>0</v>
      </c>
      <c r="Q34" s="27">
        <v>0</v>
      </c>
      <c r="R34" s="27">
        <v>1</v>
      </c>
      <c r="S34" s="27">
        <v>0</v>
      </c>
      <c r="T34" s="27">
        <v>0</v>
      </c>
      <c r="U34" s="27">
        <v>0</v>
      </c>
      <c r="V34" s="27">
        <v>0</v>
      </c>
      <c r="W34" s="27">
        <v>1</v>
      </c>
      <c r="X34" s="267" t="s">
        <v>102</v>
      </c>
      <c r="Y34" s="27">
        <v>0</v>
      </c>
      <c r="Z34" s="27">
        <v>0</v>
      </c>
      <c r="AA34" s="27">
        <v>1</v>
      </c>
      <c r="AB34" s="27">
        <v>1</v>
      </c>
      <c r="AC34" s="27">
        <v>0</v>
      </c>
      <c r="AD34" s="27">
        <v>0</v>
      </c>
      <c r="AE34" s="27">
        <v>6</v>
      </c>
      <c r="AF34" s="27">
        <v>0</v>
      </c>
      <c r="AG34" s="190"/>
      <c r="AH34" s="27">
        <v>7</v>
      </c>
      <c r="AI34" s="232"/>
      <c r="AJ34" s="173" t="s">
        <v>102</v>
      </c>
      <c r="AK34" s="27">
        <v>0</v>
      </c>
      <c r="AL34" s="27">
        <v>0</v>
      </c>
      <c r="AM34" s="27">
        <v>0</v>
      </c>
      <c r="AN34" s="27">
        <v>0</v>
      </c>
      <c r="AO34" s="27">
        <v>0</v>
      </c>
      <c r="AP34" s="27">
        <v>0</v>
      </c>
      <c r="AQ34" s="27">
        <v>0</v>
      </c>
      <c r="AR34" s="27">
        <v>0</v>
      </c>
      <c r="AS34" s="27">
        <v>1</v>
      </c>
      <c r="AT34" s="61">
        <v>73</v>
      </c>
    </row>
    <row r="35" spans="1:46" ht="18.75" customHeight="1">
      <c r="A35" s="20" t="s">
        <v>103</v>
      </c>
      <c r="B35" s="27">
        <v>30</v>
      </c>
      <c r="C35" s="27">
        <v>19</v>
      </c>
      <c r="D35" s="27">
        <v>7</v>
      </c>
      <c r="E35" s="27">
        <v>3</v>
      </c>
      <c r="F35" s="27">
        <v>102</v>
      </c>
      <c r="G35" s="27">
        <v>28</v>
      </c>
      <c r="H35" s="27">
        <v>7</v>
      </c>
      <c r="I35" s="27">
        <v>17</v>
      </c>
      <c r="J35" s="27">
        <v>1</v>
      </c>
      <c r="K35" s="27">
        <v>11</v>
      </c>
      <c r="L35" s="232"/>
      <c r="M35" s="173" t="s">
        <v>103</v>
      </c>
      <c r="N35" s="27">
        <v>17</v>
      </c>
      <c r="O35" s="27">
        <v>0</v>
      </c>
      <c r="P35" s="27">
        <v>0</v>
      </c>
      <c r="Q35" s="27">
        <v>0</v>
      </c>
      <c r="R35" s="27">
        <v>2</v>
      </c>
      <c r="S35" s="27">
        <v>0</v>
      </c>
      <c r="T35" s="27">
        <v>1</v>
      </c>
      <c r="U35" s="27">
        <v>0</v>
      </c>
      <c r="V35" s="27">
        <v>0</v>
      </c>
      <c r="W35" s="27">
        <v>11</v>
      </c>
      <c r="X35" s="267" t="s">
        <v>103</v>
      </c>
      <c r="Y35" s="27">
        <v>0</v>
      </c>
      <c r="Z35" s="27">
        <v>0</v>
      </c>
      <c r="AA35" s="27">
        <v>1</v>
      </c>
      <c r="AB35" s="27">
        <v>0</v>
      </c>
      <c r="AC35" s="27">
        <v>0</v>
      </c>
      <c r="AD35" s="27">
        <v>1</v>
      </c>
      <c r="AE35" s="27">
        <v>0</v>
      </c>
      <c r="AF35" s="27">
        <v>0</v>
      </c>
      <c r="AG35" s="27">
        <v>10</v>
      </c>
      <c r="AH35" s="190"/>
      <c r="AI35" s="231"/>
      <c r="AJ35" s="173" t="s">
        <v>103</v>
      </c>
      <c r="AK35" s="27">
        <v>8</v>
      </c>
      <c r="AL35" s="27">
        <v>4</v>
      </c>
      <c r="AM35" s="27">
        <v>5</v>
      </c>
      <c r="AN35" s="27">
        <v>1</v>
      </c>
      <c r="AO35" s="27">
        <v>4</v>
      </c>
      <c r="AP35" s="27">
        <v>0</v>
      </c>
      <c r="AQ35" s="27">
        <v>3</v>
      </c>
      <c r="AR35" s="27">
        <v>4</v>
      </c>
      <c r="AS35" s="27">
        <v>1</v>
      </c>
      <c r="AT35" s="61">
        <v>298</v>
      </c>
    </row>
    <row r="36" spans="1:46" ht="18.75" customHeight="1">
      <c r="A36" s="20" t="s">
        <v>104</v>
      </c>
      <c r="B36" s="27">
        <v>6</v>
      </c>
      <c r="C36" s="27">
        <v>5</v>
      </c>
      <c r="D36" s="27">
        <v>0</v>
      </c>
      <c r="E36" s="27">
        <v>2</v>
      </c>
      <c r="F36" s="27">
        <v>41</v>
      </c>
      <c r="G36" s="27">
        <v>1</v>
      </c>
      <c r="H36" s="27">
        <v>7</v>
      </c>
      <c r="I36" s="27">
        <v>4</v>
      </c>
      <c r="J36" s="27">
        <v>1</v>
      </c>
      <c r="K36" s="27">
        <v>3</v>
      </c>
      <c r="L36" s="232"/>
      <c r="M36" s="173" t="s">
        <v>104</v>
      </c>
      <c r="N36" s="27">
        <v>2</v>
      </c>
      <c r="O36" s="27">
        <v>2</v>
      </c>
      <c r="P36" s="27">
        <v>0</v>
      </c>
      <c r="Q36" s="27">
        <v>0</v>
      </c>
      <c r="R36" s="27">
        <v>1</v>
      </c>
      <c r="S36" s="27">
        <v>0</v>
      </c>
      <c r="T36" s="27">
        <v>0</v>
      </c>
      <c r="U36" s="27">
        <v>0</v>
      </c>
      <c r="V36" s="27">
        <v>0</v>
      </c>
      <c r="W36" s="27">
        <v>1</v>
      </c>
      <c r="X36" s="267" t="s">
        <v>104</v>
      </c>
      <c r="Y36" s="27">
        <v>0</v>
      </c>
      <c r="Z36" s="27">
        <v>1</v>
      </c>
      <c r="AA36" s="27">
        <v>0</v>
      </c>
      <c r="AB36" s="27">
        <v>0</v>
      </c>
      <c r="AC36" s="27">
        <v>0</v>
      </c>
      <c r="AD36" s="27">
        <v>0</v>
      </c>
      <c r="AE36" s="27">
        <v>2</v>
      </c>
      <c r="AF36" s="27">
        <v>0</v>
      </c>
      <c r="AG36" s="27">
        <v>1</v>
      </c>
      <c r="AH36" s="27">
        <v>22</v>
      </c>
      <c r="AI36" s="232"/>
      <c r="AJ36" s="173" t="s">
        <v>104</v>
      </c>
      <c r="AK36" s="190"/>
      <c r="AL36" s="27">
        <v>0</v>
      </c>
      <c r="AM36" s="27">
        <v>0</v>
      </c>
      <c r="AN36" s="27">
        <v>2</v>
      </c>
      <c r="AO36" s="27">
        <v>0</v>
      </c>
      <c r="AP36" s="27">
        <v>0</v>
      </c>
      <c r="AQ36" s="27">
        <v>0</v>
      </c>
      <c r="AR36" s="27">
        <v>1</v>
      </c>
      <c r="AS36" s="27">
        <v>0</v>
      </c>
      <c r="AT36" s="61">
        <v>105</v>
      </c>
    </row>
    <row r="37" spans="1:46" ht="18.75" customHeight="1">
      <c r="A37" s="20" t="s">
        <v>105</v>
      </c>
      <c r="B37" s="27">
        <v>0</v>
      </c>
      <c r="C37" s="27">
        <v>2</v>
      </c>
      <c r="D37" s="27">
        <v>1</v>
      </c>
      <c r="E37" s="27">
        <v>0</v>
      </c>
      <c r="F37" s="27">
        <v>3</v>
      </c>
      <c r="G37" s="27">
        <v>0</v>
      </c>
      <c r="H37" s="27">
        <v>0</v>
      </c>
      <c r="I37" s="27">
        <v>1</v>
      </c>
      <c r="J37" s="27">
        <v>0</v>
      </c>
      <c r="K37" s="27">
        <v>0</v>
      </c>
      <c r="L37" s="232"/>
      <c r="M37" s="173" t="s">
        <v>105</v>
      </c>
      <c r="N37" s="27">
        <v>0</v>
      </c>
      <c r="O37" s="27">
        <v>0</v>
      </c>
      <c r="P37" s="27">
        <v>0</v>
      </c>
      <c r="Q37" s="27">
        <v>0</v>
      </c>
      <c r="R37" s="27">
        <v>0</v>
      </c>
      <c r="S37" s="27">
        <v>0</v>
      </c>
      <c r="T37" s="27">
        <v>0</v>
      </c>
      <c r="U37" s="27">
        <v>0</v>
      </c>
      <c r="V37" s="27">
        <v>0</v>
      </c>
      <c r="W37" s="27">
        <v>0</v>
      </c>
      <c r="X37" s="267" t="s">
        <v>105</v>
      </c>
      <c r="Y37" s="27">
        <v>0</v>
      </c>
      <c r="Z37" s="27">
        <v>0</v>
      </c>
      <c r="AA37" s="27">
        <v>0</v>
      </c>
      <c r="AB37" s="27">
        <v>1</v>
      </c>
      <c r="AC37" s="27">
        <v>0</v>
      </c>
      <c r="AD37" s="27">
        <v>0</v>
      </c>
      <c r="AE37" s="27">
        <v>0</v>
      </c>
      <c r="AF37" s="27">
        <v>0</v>
      </c>
      <c r="AG37" s="27">
        <v>0</v>
      </c>
      <c r="AH37" s="27">
        <v>4</v>
      </c>
      <c r="AI37" s="232"/>
      <c r="AJ37" s="173" t="s">
        <v>105</v>
      </c>
      <c r="AK37" s="27">
        <v>0</v>
      </c>
      <c r="AL37" s="190"/>
      <c r="AM37" s="27">
        <v>0</v>
      </c>
      <c r="AN37" s="27">
        <v>0</v>
      </c>
      <c r="AO37" s="27">
        <v>0</v>
      </c>
      <c r="AP37" s="27">
        <v>0</v>
      </c>
      <c r="AQ37" s="27">
        <v>0</v>
      </c>
      <c r="AR37" s="27">
        <v>0</v>
      </c>
      <c r="AS37" s="27">
        <v>0</v>
      </c>
      <c r="AT37" s="61">
        <v>12</v>
      </c>
    </row>
    <row r="38" spans="1:46" ht="18.75" customHeight="1">
      <c r="A38" s="20" t="s">
        <v>106</v>
      </c>
      <c r="B38" s="27">
        <v>1</v>
      </c>
      <c r="C38" s="27">
        <v>3</v>
      </c>
      <c r="D38" s="27">
        <v>0</v>
      </c>
      <c r="E38" s="27">
        <v>0</v>
      </c>
      <c r="F38" s="27">
        <v>10</v>
      </c>
      <c r="G38" s="27">
        <v>1</v>
      </c>
      <c r="H38" s="27">
        <v>0</v>
      </c>
      <c r="I38" s="27">
        <v>1</v>
      </c>
      <c r="J38" s="27">
        <v>0</v>
      </c>
      <c r="K38" s="27">
        <v>1</v>
      </c>
      <c r="L38" s="232"/>
      <c r="M38" s="173" t="s">
        <v>106</v>
      </c>
      <c r="N38" s="27">
        <v>1</v>
      </c>
      <c r="O38" s="27">
        <v>0</v>
      </c>
      <c r="P38" s="27">
        <v>0</v>
      </c>
      <c r="Q38" s="27">
        <v>0</v>
      </c>
      <c r="R38" s="27">
        <v>0</v>
      </c>
      <c r="S38" s="27">
        <v>0</v>
      </c>
      <c r="T38" s="27">
        <v>0</v>
      </c>
      <c r="U38" s="27">
        <v>0</v>
      </c>
      <c r="V38" s="27">
        <v>0</v>
      </c>
      <c r="W38" s="27">
        <v>1</v>
      </c>
      <c r="X38" s="267" t="s">
        <v>106</v>
      </c>
      <c r="Y38" s="27">
        <v>0</v>
      </c>
      <c r="Z38" s="27">
        <v>0</v>
      </c>
      <c r="AA38" s="27">
        <v>0</v>
      </c>
      <c r="AB38" s="27">
        <v>0</v>
      </c>
      <c r="AC38" s="27">
        <v>0</v>
      </c>
      <c r="AD38" s="27">
        <v>0</v>
      </c>
      <c r="AE38" s="27">
        <v>3</v>
      </c>
      <c r="AF38" s="27">
        <v>0</v>
      </c>
      <c r="AG38" s="27">
        <v>1</v>
      </c>
      <c r="AH38" s="27">
        <v>5</v>
      </c>
      <c r="AI38" s="232"/>
      <c r="AJ38" s="173" t="s">
        <v>106</v>
      </c>
      <c r="AK38" s="27">
        <v>0</v>
      </c>
      <c r="AL38" s="27">
        <v>1</v>
      </c>
      <c r="AM38" s="190"/>
      <c r="AN38" s="27">
        <v>0</v>
      </c>
      <c r="AO38" s="27">
        <v>2</v>
      </c>
      <c r="AP38" s="27">
        <v>0</v>
      </c>
      <c r="AQ38" s="27">
        <v>0</v>
      </c>
      <c r="AR38" s="27">
        <v>0</v>
      </c>
      <c r="AS38" s="27">
        <v>0</v>
      </c>
      <c r="AT38" s="61">
        <v>31</v>
      </c>
    </row>
    <row r="39" spans="1:46" ht="18.75" customHeight="1">
      <c r="A39" s="20" t="s">
        <v>107</v>
      </c>
      <c r="B39" s="27">
        <v>4</v>
      </c>
      <c r="C39" s="27">
        <v>2</v>
      </c>
      <c r="D39" s="27">
        <v>0</v>
      </c>
      <c r="E39" s="27">
        <v>0</v>
      </c>
      <c r="F39" s="27">
        <v>3</v>
      </c>
      <c r="G39" s="27">
        <v>0</v>
      </c>
      <c r="H39" s="27">
        <v>0</v>
      </c>
      <c r="I39" s="27">
        <v>0</v>
      </c>
      <c r="J39" s="27">
        <v>0</v>
      </c>
      <c r="K39" s="27">
        <v>0</v>
      </c>
      <c r="L39" s="232"/>
      <c r="M39" s="173" t="s">
        <v>107</v>
      </c>
      <c r="N39" s="27">
        <v>1</v>
      </c>
      <c r="O39" s="27">
        <v>0</v>
      </c>
      <c r="P39" s="27">
        <v>0</v>
      </c>
      <c r="Q39" s="27">
        <v>0</v>
      </c>
      <c r="R39" s="27">
        <v>0</v>
      </c>
      <c r="S39" s="27">
        <v>0</v>
      </c>
      <c r="T39" s="27">
        <v>0</v>
      </c>
      <c r="U39" s="27">
        <v>0</v>
      </c>
      <c r="V39" s="27">
        <v>0</v>
      </c>
      <c r="W39" s="27">
        <v>0</v>
      </c>
      <c r="X39" s="267" t="s">
        <v>107</v>
      </c>
      <c r="Y39" s="27">
        <v>0</v>
      </c>
      <c r="Z39" s="27">
        <v>0</v>
      </c>
      <c r="AA39" s="27">
        <v>0</v>
      </c>
      <c r="AB39" s="27">
        <v>0</v>
      </c>
      <c r="AC39" s="27">
        <v>0</v>
      </c>
      <c r="AD39" s="27">
        <v>0</v>
      </c>
      <c r="AE39" s="27">
        <v>0</v>
      </c>
      <c r="AF39" s="27">
        <v>0</v>
      </c>
      <c r="AG39" s="27">
        <v>0</v>
      </c>
      <c r="AH39" s="27">
        <v>1</v>
      </c>
      <c r="AI39" s="232"/>
      <c r="AJ39" s="173" t="s">
        <v>107</v>
      </c>
      <c r="AK39" s="27">
        <v>0</v>
      </c>
      <c r="AL39" s="27">
        <v>0</v>
      </c>
      <c r="AM39" s="27">
        <v>0</v>
      </c>
      <c r="AN39" s="190"/>
      <c r="AO39" s="27">
        <v>0</v>
      </c>
      <c r="AP39" s="27">
        <v>0</v>
      </c>
      <c r="AQ39" s="27">
        <v>0</v>
      </c>
      <c r="AR39" s="27">
        <v>0</v>
      </c>
      <c r="AS39" s="27">
        <v>0</v>
      </c>
      <c r="AT39" s="61">
        <v>11</v>
      </c>
    </row>
    <row r="40" spans="1:46" ht="18.75" customHeight="1">
      <c r="A40" s="20" t="s">
        <v>108</v>
      </c>
      <c r="B40" s="27">
        <v>15</v>
      </c>
      <c r="C40" s="27">
        <v>8</v>
      </c>
      <c r="D40" s="27">
        <v>0</v>
      </c>
      <c r="E40" s="27">
        <v>4</v>
      </c>
      <c r="F40" s="27">
        <v>9</v>
      </c>
      <c r="G40" s="27">
        <v>1</v>
      </c>
      <c r="H40" s="27">
        <v>11</v>
      </c>
      <c r="I40" s="27">
        <v>0</v>
      </c>
      <c r="J40" s="27">
        <v>2</v>
      </c>
      <c r="K40" s="27">
        <v>2</v>
      </c>
      <c r="L40" s="232"/>
      <c r="M40" s="173" t="s">
        <v>108</v>
      </c>
      <c r="N40" s="27">
        <v>3</v>
      </c>
      <c r="O40" s="27">
        <v>0</v>
      </c>
      <c r="P40" s="27">
        <v>0</v>
      </c>
      <c r="Q40" s="27">
        <v>0</v>
      </c>
      <c r="R40" s="27">
        <v>0</v>
      </c>
      <c r="S40" s="27">
        <v>0</v>
      </c>
      <c r="T40" s="27">
        <v>0</v>
      </c>
      <c r="U40" s="27">
        <v>0</v>
      </c>
      <c r="V40" s="27">
        <v>0</v>
      </c>
      <c r="W40" s="27">
        <v>1</v>
      </c>
      <c r="X40" s="267" t="s">
        <v>108</v>
      </c>
      <c r="Y40" s="27">
        <v>0</v>
      </c>
      <c r="Z40" s="27">
        <v>0</v>
      </c>
      <c r="AA40" s="27">
        <v>0</v>
      </c>
      <c r="AB40" s="27">
        <v>2</v>
      </c>
      <c r="AC40" s="27">
        <v>0</v>
      </c>
      <c r="AD40" s="27">
        <v>2</v>
      </c>
      <c r="AE40" s="27">
        <v>3</v>
      </c>
      <c r="AF40" s="27">
        <v>0</v>
      </c>
      <c r="AG40" s="27">
        <v>0</v>
      </c>
      <c r="AH40" s="27">
        <v>3</v>
      </c>
      <c r="AI40" s="232"/>
      <c r="AJ40" s="173" t="s">
        <v>108</v>
      </c>
      <c r="AK40" s="27">
        <v>0</v>
      </c>
      <c r="AL40" s="27">
        <v>0</v>
      </c>
      <c r="AM40" s="27">
        <v>0</v>
      </c>
      <c r="AN40" s="27">
        <v>0</v>
      </c>
      <c r="AO40" s="190"/>
      <c r="AP40" s="27">
        <v>0</v>
      </c>
      <c r="AQ40" s="27">
        <v>0</v>
      </c>
      <c r="AR40" s="27">
        <v>0</v>
      </c>
      <c r="AS40" s="27">
        <v>0</v>
      </c>
      <c r="AT40" s="61">
        <v>66</v>
      </c>
    </row>
    <row r="41" spans="1:46" ht="18.75" customHeight="1">
      <c r="A41" s="20" t="s">
        <v>109</v>
      </c>
      <c r="B41" s="27">
        <v>4</v>
      </c>
      <c r="C41" s="27">
        <v>4</v>
      </c>
      <c r="D41" s="27">
        <v>0</v>
      </c>
      <c r="E41" s="27">
        <v>3</v>
      </c>
      <c r="F41" s="27">
        <v>6</v>
      </c>
      <c r="G41" s="27">
        <v>0</v>
      </c>
      <c r="H41" s="27">
        <v>1</v>
      </c>
      <c r="I41" s="27">
        <v>0</v>
      </c>
      <c r="J41" s="27">
        <v>0</v>
      </c>
      <c r="K41" s="27">
        <v>1</v>
      </c>
      <c r="L41" s="232"/>
      <c r="M41" s="173" t="s">
        <v>109</v>
      </c>
      <c r="N41" s="27">
        <v>0</v>
      </c>
      <c r="O41" s="27">
        <v>0</v>
      </c>
      <c r="P41" s="27">
        <v>0</v>
      </c>
      <c r="Q41" s="27">
        <v>0</v>
      </c>
      <c r="R41" s="27">
        <v>0</v>
      </c>
      <c r="S41" s="27">
        <v>0</v>
      </c>
      <c r="T41" s="27">
        <v>0</v>
      </c>
      <c r="U41" s="27">
        <v>0</v>
      </c>
      <c r="V41" s="27">
        <v>0</v>
      </c>
      <c r="W41" s="27">
        <v>0</v>
      </c>
      <c r="X41" s="267" t="s">
        <v>109</v>
      </c>
      <c r="Y41" s="27">
        <v>0</v>
      </c>
      <c r="Z41" s="27">
        <v>0</v>
      </c>
      <c r="AA41" s="27">
        <v>0</v>
      </c>
      <c r="AB41" s="27">
        <v>0</v>
      </c>
      <c r="AC41" s="27">
        <v>3</v>
      </c>
      <c r="AD41" s="27">
        <v>0</v>
      </c>
      <c r="AE41" s="27">
        <v>1</v>
      </c>
      <c r="AF41" s="27">
        <v>0</v>
      </c>
      <c r="AG41" s="27">
        <v>0</v>
      </c>
      <c r="AH41" s="27">
        <v>0</v>
      </c>
      <c r="AI41" s="232"/>
      <c r="AJ41" s="173" t="s">
        <v>109</v>
      </c>
      <c r="AK41" s="27">
        <v>0</v>
      </c>
      <c r="AL41" s="27">
        <v>0</v>
      </c>
      <c r="AM41" s="27">
        <v>0</v>
      </c>
      <c r="AN41" s="27">
        <v>1</v>
      </c>
      <c r="AO41" s="27">
        <v>0</v>
      </c>
      <c r="AP41" s="190"/>
      <c r="AQ41" s="27">
        <v>0</v>
      </c>
      <c r="AR41" s="27">
        <v>0</v>
      </c>
      <c r="AS41" s="27">
        <v>2</v>
      </c>
      <c r="AT41" s="61">
        <v>26</v>
      </c>
    </row>
    <row r="42" spans="1:46" ht="18.75" customHeight="1">
      <c r="A42" s="20" t="s">
        <v>110</v>
      </c>
      <c r="B42" s="27">
        <v>1</v>
      </c>
      <c r="C42" s="27">
        <v>2</v>
      </c>
      <c r="D42" s="27">
        <v>2</v>
      </c>
      <c r="E42" s="27">
        <v>1</v>
      </c>
      <c r="F42" s="27">
        <v>2</v>
      </c>
      <c r="G42" s="27">
        <v>4</v>
      </c>
      <c r="H42" s="27">
        <v>0</v>
      </c>
      <c r="I42" s="27">
        <v>0</v>
      </c>
      <c r="J42" s="27">
        <v>2</v>
      </c>
      <c r="K42" s="27">
        <v>0</v>
      </c>
      <c r="L42" s="232"/>
      <c r="M42" s="173" t="s">
        <v>110</v>
      </c>
      <c r="N42" s="27">
        <v>0</v>
      </c>
      <c r="O42" s="27">
        <v>0</v>
      </c>
      <c r="P42" s="27">
        <v>0</v>
      </c>
      <c r="Q42" s="27">
        <v>0</v>
      </c>
      <c r="R42" s="27">
        <v>0</v>
      </c>
      <c r="S42" s="27">
        <v>0</v>
      </c>
      <c r="T42" s="27">
        <v>0</v>
      </c>
      <c r="U42" s="27">
        <v>0</v>
      </c>
      <c r="V42" s="27">
        <v>0</v>
      </c>
      <c r="W42" s="27">
        <v>0</v>
      </c>
      <c r="X42" s="267" t="s">
        <v>110</v>
      </c>
      <c r="Y42" s="27">
        <v>0</v>
      </c>
      <c r="Z42" s="27">
        <v>0</v>
      </c>
      <c r="AA42" s="27">
        <v>0</v>
      </c>
      <c r="AB42" s="27">
        <v>0</v>
      </c>
      <c r="AC42" s="27">
        <v>0</v>
      </c>
      <c r="AD42" s="27">
        <v>0</v>
      </c>
      <c r="AE42" s="27">
        <v>1</v>
      </c>
      <c r="AF42" s="27">
        <v>0</v>
      </c>
      <c r="AG42" s="27">
        <v>0</v>
      </c>
      <c r="AH42" s="27">
        <v>0</v>
      </c>
      <c r="AI42" s="232"/>
      <c r="AJ42" s="173" t="s">
        <v>110</v>
      </c>
      <c r="AK42" s="27">
        <v>0</v>
      </c>
      <c r="AL42" s="27">
        <v>0</v>
      </c>
      <c r="AM42" s="27">
        <v>0</v>
      </c>
      <c r="AN42" s="27">
        <v>0</v>
      </c>
      <c r="AO42" s="27">
        <v>0</v>
      </c>
      <c r="AP42" s="27">
        <v>0</v>
      </c>
      <c r="AQ42" s="190"/>
      <c r="AR42" s="27">
        <v>1</v>
      </c>
      <c r="AS42" s="27">
        <v>0</v>
      </c>
      <c r="AT42" s="61">
        <v>16</v>
      </c>
    </row>
    <row r="43" spans="1:46" ht="18.75" customHeight="1">
      <c r="A43" s="20" t="s">
        <v>111</v>
      </c>
      <c r="B43" s="27">
        <v>1</v>
      </c>
      <c r="C43" s="27">
        <v>0</v>
      </c>
      <c r="D43" s="27">
        <v>0</v>
      </c>
      <c r="E43" s="27">
        <v>3</v>
      </c>
      <c r="F43" s="27">
        <v>6</v>
      </c>
      <c r="G43" s="27">
        <v>1</v>
      </c>
      <c r="H43" s="27">
        <v>0</v>
      </c>
      <c r="I43" s="27">
        <v>0</v>
      </c>
      <c r="J43" s="27">
        <v>1</v>
      </c>
      <c r="K43" s="27">
        <v>0</v>
      </c>
      <c r="L43" s="232"/>
      <c r="M43" s="173" t="s">
        <v>111</v>
      </c>
      <c r="N43" s="27">
        <v>1</v>
      </c>
      <c r="O43" s="27">
        <v>1</v>
      </c>
      <c r="P43" s="27">
        <v>0</v>
      </c>
      <c r="Q43" s="27">
        <v>0</v>
      </c>
      <c r="R43" s="27">
        <v>0</v>
      </c>
      <c r="S43" s="27">
        <v>0</v>
      </c>
      <c r="T43" s="27">
        <v>0</v>
      </c>
      <c r="U43" s="27">
        <v>0</v>
      </c>
      <c r="V43" s="27">
        <v>0</v>
      </c>
      <c r="W43" s="27">
        <v>0</v>
      </c>
      <c r="X43" s="267" t="s">
        <v>111</v>
      </c>
      <c r="Y43" s="27">
        <v>0</v>
      </c>
      <c r="Z43" s="27">
        <v>0</v>
      </c>
      <c r="AA43" s="27">
        <v>0</v>
      </c>
      <c r="AB43" s="27">
        <v>0</v>
      </c>
      <c r="AC43" s="27">
        <v>1</v>
      </c>
      <c r="AD43" s="27">
        <v>0</v>
      </c>
      <c r="AE43" s="27">
        <v>1</v>
      </c>
      <c r="AF43" s="27">
        <v>0</v>
      </c>
      <c r="AG43" s="27">
        <v>2</v>
      </c>
      <c r="AH43" s="27">
        <v>7</v>
      </c>
      <c r="AI43" s="232"/>
      <c r="AJ43" s="173" t="s">
        <v>111</v>
      </c>
      <c r="AK43" s="27">
        <v>2</v>
      </c>
      <c r="AL43" s="27">
        <v>0</v>
      </c>
      <c r="AM43" s="27">
        <v>0</v>
      </c>
      <c r="AN43" s="27">
        <v>0</v>
      </c>
      <c r="AO43" s="27">
        <v>0</v>
      </c>
      <c r="AP43" s="27">
        <v>0</v>
      </c>
      <c r="AQ43" s="27">
        <v>0</v>
      </c>
      <c r="AR43" s="190"/>
      <c r="AS43" s="27">
        <v>0</v>
      </c>
      <c r="AT43" s="61">
        <v>27</v>
      </c>
    </row>
    <row r="44" spans="1:46" ht="18.75" customHeight="1" thickBot="1">
      <c r="A44" s="21" t="s">
        <v>112</v>
      </c>
      <c r="B44" s="64">
        <v>0</v>
      </c>
      <c r="C44" s="64">
        <v>1</v>
      </c>
      <c r="D44" s="64">
        <v>0</v>
      </c>
      <c r="E44" s="64">
        <v>1</v>
      </c>
      <c r="F44" s="64">
        <v>6</v>
      </c>
      <c r="G44" s="64">
        <v>4</v>
      </c>
      <c r="H44" s="64">
        <v>0</v>
      </c>
      <c r="I44" s="64">
        <v>0</v>
      </c>
      <c r="J44" s="64">
        <v>1</v>
      </c>
      <c r="K44" s="64">
        <v>1</v>
      </c>
      <c r="L44" s="232"/>
      <c r="M44" s="174" t="s">
        <v>112</v>
      </c>
      <c r="N44" s="75">
        <v>0</v>
      </c>
      <c r="O44" s="75">
        <v>6</v>
      </c>
      <c r="P44" s="75">
        <v>0</v>
      </c>
      <c r="Q44" s="75">
        <v>0</v>
      </c>
      <c r="R44" s="75">
        <v>0</v>
      </c>
      <c r="S44" s="75">
        <v>0</v>
      </c>
      <c r="T44" s="75">
        <v>0</v>
      </c>
      <c r="U44" s="75">
        <v>0</v>
      </c>
      <c r="V44" s="75">
        <v>0</v>
      </c>
      <c r="W44" s="75">
        <v>0</v>
      </c>
      <c r="X44" s="268" t="s">
        <v>112</v>
      </c>
      <c r="Y44" s="75">
        <v>0</v>
      </c>
      <c r="Z44" s="75">
        <v>0</v>
      </c>
      <c r="AA44" s="75">
        <v>0</v>
      </c>
      <c r="AB44" s="75">
        <v>0</v>
      </c>
      <c r="AC44" s="75">
        <v>0</v>
      </c>
      <c r="AD44" s="75">
        <v>0</v>
      </c>
      <c r="AE44" s="75">
        <v>0</v>
      </c>
      <c r="AF44" s="75">
        <v>0</v>
      </c>
      <c r="AG44" s="75">
        <v>1</v>
      </c>
      <c r="AH44" s="75">
        <v>0</v>
      </c>
      <c r="AI44" s="232"/>
      <c r="AJ44" s="174" t="s">
        <v>112</v>
      </c>
      <c r="AK44" s="75">
        <v>0</v>
      </c>
      <c r="AL44" s="75">
        <v>0</v>
      </c>
      <c r="AM44" s="75">
        <v>0</v>
      </c>
      <c r="AN44" s="75">
        <v>0</v>
      </c>
      <c r="AO44" s="75">
        <v>1</v>
      </c>
      <c r="AP44" s="75">
        <v>0</v>
      </c>
      <c r="AQ44" s="75">
        <v>0</v>
      </c>
      <c r="AR44" s="75">
        <v>0</v>
      </c>
      <c r="AS44" s="190"/>
      <c r="AT44" s="76">
        <v>22</v>
      </c>
    </row>
    <row r="45" spans="1:46" ht="18.75" customHeight="1" thickBot="1">
      <c r="A45" s="240" t="s">
        <v>40</v>
      </c>
      <c r="B45" s="40">
        <v>500</v>
      </c>
      <c r="C45" s="31">
        <v>228</v>
      </c>
      <c r="D45" s="31">
        <v>278</v>
      </c>
      <c r="E45" s="31">
        <v>176</v>
      </c>
      <c r="F45" s="31">
        <v>596</v>
      </c>
      <c r="G45" s="31">
        <v>165</v>
      </c>
      <c r="H45" s="31">
        <v>56</v>
      </c>
      <c r="I45" s="31">
        <v>47</v>
      </c>
      <c r="J45" s="31">
        <v>157</v>
      </c>
      <c r="K45" s="42">
        <v>348</v>
      </c>
      <c r="L45" s="231"/>
      <c r="M45" s="421" t="s">
        <v>40</v>
      </c>
      <c r="N45" s="40">
        <v>123</v>
      </c>
      <c r="O45" s="31">
        <v>56</v>
      </c>
      <c r="P45" s="31">
        <v>4</v>
      </c>
      <c r="Q45" s="31">
        <v>55</v>
      </c>
      <c r="R45" s="31">
        <v>190</v>
      </c>
      <c r="S45" s="31">
        <v>168</v>
      </c>
      <c r="T45" s="31">
        <v>34</v>
      </c>
      <c r="U45" s="31">
        <v>44</v>
      </c>
      <c r="V45" s="31">
        <v>59</v>
      </c>
      <c r="W45" s="42">
        <v>150</v>
      </c>
      <c r="X45" s="421" t="s">
        <v>40</v>
      </c>
      <c r="Y45" s="40">
        <v>3</v>
      </c>
      <c r="Z45" s="31">
        <v>2</v>
      </c>
      <c r="AA45" s="31">
        <v>15</v>
      </c>
      <c r="AB45" s="31">
        <v>16</v>
      </c>
      <c r="AC45" s="31">
        <v>154</v>
      </c>
      <c r="AD45" s="31">
        <v>216</v>
      </c>
      <c r="AE45" s="31">
        <v>182</v>
      </c>
      <c r="AF45" s="31">
        <v>125</v>
      </c>
      <c r="AG45" s="31">
        <v>17</v>
      </c>
      <c r="AH45" s="42">
        <v>77</v>
      </c>
      <c r="AI45" s="231"/>
      <c r="AJ45" s="421" t="s">
        <v>40</v>
      </c>
      <c r="AK45" s="40">
        <v>11</v>
      </c>
      <c r="AL45" s="31">
        <v>5</v>
      </c>
      <c r="AM45" s="31">
        <v>7</v>
      </c>
      <c r="AN45" s="31">
        <v>4</v>
      </c>
      <c r="AO45" s="31">
        <v>14</v>
      </c>
      <c r="AP45" s="31">
        <v>1</v>
      </c>
      <c r="AQ45" s="31">
        <v>5</v>
      </c>
      <c r="AR45" s="31">
        <v>7</v>
      </c>
      <c r="AS45" s="31">
        <v>5</v>
      </c>
      <c r="AT45" s="62">
        <v>4300</v>
      </c>
    </row>
    <row r="46" spans="1:46" ht="18.75" customHeight="1" thickBot="1">
      <c r="A46" s="240" t="s">
        <v>113</v>
      </c>
      <c r="B46" s="241">
        <v>2672</v>
      </c>
      <c r="C46" s="65">
        <v>1099</v>
      </c>
      <c r="D46" s="65">
        <v>1105</v>
      </c>
      <c r="E46" s="65">
        <v>824</v>
      </c>
      <c r="F46" s="65">
        <v>1955</v>
      </c>
      <c r="G46" s="65">
        <v>798</v>
      </c>
      <c r="H46" s="65">
        <v>204</v>
      </c>
      <c r="I46" s="65">
        <v>342</v>
      </c>
      <c r="J46" s="65">
        <v>907</v>
      </c>
      <c r="K46" s="62">
        <v>1000</v>
      </c>
      <c r="L46" s="233"/>
      <c r="M46" s="421" t="s">
        <v>113</v>
      </c>
      <c r="N46" s="241">
        <v>803</v>
      </c>
      <c r="O46" s="65">
        <v>255</v>
      </c>
      <c r="P46" s="65">
        <v>20</v>
      </c>
      <c r="Q46" s="65">
        <v>208</v>
      </c>
      <c r="R46" s="65">
        <v>401</v>
      </c>
      <c r="S46" s="65">
        <v>426</v>
      </c>
      <c r="T46" s="65">
        <v>122</v>
      </c>
      <c r="U46" s="65">
        <v>135</v>
      </c>
      <c r="V46" s="65">
        <v>112</v>
      </c>
      <c r="W46" s="62">
        <v>724</v>
      </c>
      <c r="X46" s="421" t="s">
        <v>113</v>
      </c>
      <c r="Y46" s="241">
        <v>8</v>
      </c>
      <c r="Z46" s="65">
        <v>23</v>
      </c>
      <c r="AA46" s="65">
        <v>59</v>
      </c>
      <c r="AB46" s="65">
        <v>89</v>
      </c>
      <c r="AC46" s="65">
        <v>387</v>
      </c>
      <c r="AD46" s="65">
        <v>431</v>
      </c>
      <c r="AE46" s="65">
        <v>788</v>
      </c>
      <c r="AF46" s="65">
        <v>264</v>
      </c>
      <c r="AG46" s="65">
        <v>51</v>
      </c>
      <c r="AH46" s="62">
        <v>222</v>
      </c>
      <c r="AI46" s="233"/>
      <c r="AJ46" s="421" t="s">
        <v>113</v>
      </c>
      <c r="AK46" s="241">
        <v>46</v>
      </c>
      <c r="AL46" s="65">
        <v>12</v>
      </c>
      <c r="AM46" s="65">
        <v>27</v>
      </c>
      <c r="AN46" s="65">
        <v>9</v>
      </c>
      <c r="AO46" s="65">
        <v>55</v>
      </c>
      <c r="AP46" s="65">
        <v>8</v>
      </c>
      <c r="AQ46" s="65">
        <v>18</v>
      </c>
      <c r="AR46" s="65">
        <v>20</v>
      </c>
      <c r="AS46" s="65">
        <v>21</v>
      </c>
      <c r="AT46" s="62">
        <v>16650</v>
      </c>
    </row>
    <row r="47" spans="1:46">
      <c r="A47" s="168"/>
    </row>
  </sheetData>
  <mergeCells count="40">
    <mergeCell ref="AQ3:AQ4"/>
    <mergeCell ref="AR3:AR4"/>
    <mergeCell ref="AS3:AS4"/>
    <mergeCell ref="AT3:AT4"/>
    <mergeCell ref="AK3:AK4"/>
    <mergeCell ref="AL3:AL4"/>
    <mergeCell ref="AM3:AM4"/>
    <mergeCell ref="AN3:AN4"/>
    <mergeCell ref="AO3:AO4"/>
    <mergeCell ref="AP3:AP4"/>
    <mergeCell ref="AC3:AC4"/>
    <mergeCell ref="AD3:AD4"/>
    <mergeCell ref="AE3:AE4"/>
    <mergeCell ref="AF3:AF4"/>
    <mergeCell ref="AG3:AG4"/>
    <mergeCell ref="AH3:AH4"/>
    <mergeCell ref="V3:V4"/>
    <mergeCell ref="W3:W4"/>
    <mergeCell ref="Y3:Y4"/>
    <mergeCell ref="Z3:Z4"/>
    <mergeCell ref="AA3:AA4"/>
    <mergeCell ref="AB3:AB4"/>
    <mergeCell ref="P3:P4"/>
    <mergeCell ref="Q3:Q4"/>
    <mergeCell ref="R3:R4"/>
    <mergeCell ref="S3:S4"/>
    <mergeCell ref="T3:T4"/>
    <mergeCell ref="U3:U4"/>
    <mergeCell ref="H3:H4"/>
    <mergeCell ref="I3:I4"/>
    <mergeCell ref="J3:J4"/>
    <mergeCell ref="K3:K4"/>
    <mergeCell ref="N3:N4"/>
    <mergeCell ref="O3:O4"/>
    <mergeCell ref="B3:B4"/>
    <mergeCell ref="C3:C4"/>
    <mergeCell ref="D3:D4"/>
    <mergeCell ref="E3:E4"/>
    <mergeCell ref="F3:F4"/>
    <mergeCell ref="G3:G4"/>
  </mergeCells>
  <phoneticPr fontId="3"/>
  <pageMargins left="0.9055118110236221" right="0.70866141732283472" top="0.74803149606299213" bottom="0.74803149606299213" header="0.31496062992125984" footer="0.31496062992125984"/>
  <pageSetup paperSize="9" scale="91" firstPageNumber="35" orientation="portrait" r:id="rId1"/>
  <headerFooter alignWithMargins="0"/>
  <colBreaks count="3" manualBreakCount="3">
    <brk id="12" max="45" man="1"/>
    <brk id="23" max="45" man="1"/>
    <brk id="34" max="4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showGridLines="0" zoomScaleNormal="100" workbookViewId="0"/>
  </sheetViews>
  <sheetFormatPr defaultRowHeight="13.5"/>
  <cols>
    <col min="1" max="1" width="5" customWidth="1"/>
    <col min="2" max="2" width="15.875" customWidth="1"/>
    <col min="3" max="3" width="15.125" customWidth="1"/>
    <col min="4" max="4" width="16.5" customWidth="1"/>
    <col min="5" max="5" width="14.875" customWidth="1"/>
    <col min="6" max="7" width="15" customWidth="1"/>
  </cols>
  <sheetData>
    <row r="1" spans="1:11" ht="18.75">
      <c r="A1" s="10" t="s">
        <v>486</v>
      </c>
      <c r="C1" s="10"/>
      <c r="D1" s="10"/>
      <c r="E1" s="10"/>
    </row>
    <row r="2" spans="1:11" ht="18" customHeight="1">
      <c r="A2" s="425" t="s">
        <v>508</v>
      </c>
      <c r="B2" t="s">
        <v>515</v>
      </c>
      <c r="C2" s="408"/>
      <c r="D2" s="408"/>
    </row>
    <row r="3" spans="1:11" ht="15.75" customHeight="1">
      <c r="A3" s="563"/>
      <c r="B3" s="547"/>
      <c r="C3" s="514" t="s">
        <v>300</v>
      </c>
      <c r="D3" s="515"/>
      <c r="E3" s="514" t="s">
        <v>301</v>
      </c>
      <c r="F3" s="515"/>
      <c r="G3" s="14" t="s">
        <v>68</v>
      </c>
    </row>
    <row r="4" spans="1:11" ht="15.75" customHeight="1">
      <c r="A4" s="564"/>
      <c r="B4" s="548"/>
      <c r="C4" s="6" t="s">
        <v>297</v>
      </c>
      <c r="D4" s="4" t="s">
        <v>73</v>
      </c>
      <c r="E4" s="6" t="s">
        <v>297</v>
      </c>
      <c r="F4" s="4" t="s">
        <v>73</v>
      </c>
      <c r="G4" s="245" t="s">
        <v>69</v>
      </c>
    </row>
    <row r="5" spans="1:11" ht="15.75" customHeight="1">
      <c r="A5" s="559" t="s">
        <v>347</v>
      </c>
      <c r="B5" s="66" t="s">
        <v>70</v>
      </c>
      <c r="C5" s="49">
        <v>234</v>
      </c>
      <c r="D5" s="50">
        <v>0.89638000383068372</v>
      </c>
      <c r="E5" s="49">
        <v>366</v>
      </c>
      <c r="F5" s="50">
        <v>1.3280116110304789</v>
      </c>
      <c r="G5" s="51">
        <v>-132</v>
      </c>
    </row>
    <row r="6" spans="1:11" ht="15.75" customHeight="1">
      <c r="A6" s="560"/>
      <c r="B6" s="66" t="s">
        <v>302</v>
      </c>
      <c r="C6" s="49">
        <v>64</v>
      </c>
      <c r="D6" s="50">
        <v>0.24516376173146906</v>
      </c>
      <c r="E6" s="49">
        <v>77</v>
      </c>
      <c r="F6" s="50">
        <v>0.27939042089985489</v>
      </c>
      <c r="G6" s="51">
        <v>-13</v>
      </c>
      <c r="K6" s="274"/>
    </row>
    <row r="7" spans="1:11" ht="15.75" customHeight="1">
      <c r="A7" s="560"/>
      <c r="B7" s="66" t="s">
        <v>303</v>
      </c>
      <c r="C7" s="49">
        <v>29</v>
      </c>
      <c r="D7" s="50">
        <v>0.11108982953457192</v>
      </c>
      <c r="E7" s="49">
        <v>25</v>
      </c>
      <c r="F7" s="50">
        <v>9.071117561683599E-2</v>
      </c>
      <c r="G7" s="51">
        <v>4</v>
      </c>
    </row>
    <row r="8" spans="1:11" ht="15.75" customHeight="1">
      <c r="A8" s="560"/>
      <c r="B8" s="66" t="s">
        <v>304</v>
      </c>
      <c r="C8" s="49">
        <v>99</v>
      </c>
      <c r="D8" s="50">
        <v>0.3792376939283662</v>
      </c>
      <c r="E8" s="49">
        <v>102</v>
      </c>
      <c r="F8" s="50">
        <v>0.37010159651669083</v>
      </c>
      <c r="G8" s="51">
        <v>-3</v>
      </c>
    </row>
    <row r="9" spans="1:11" ht="15.75" customHeight="1">
      <c r="A9" s="560"/>
      <c r="B9" s="66" t="s">
        <v>305</v>
      </c>
      <c r="C9" s="49">
        <v>17</v>
      </c>
      <c r="D9" s="50">
        <v>6.5121624209921472E-2</v>
      </c>
      <c r="E9" s="49">
        <v>28</v>
      </c>
      <c r="F9" s="50">
        <v>0.10159651669085631</v>
      </c>
      <c r="G9" s="51">
        <v>-11</v>
      </c>
    </row>
    <row r="10" spans="1:11" ht="15.75" customHeight="1">
      <c r="A10" s="560"/>
      <c r="B10" s="66" t="s">
        <v>306</v>
      </c>
      <c r="C10" s="49">
        <v>28</v>
      </c>
      <c r="D10" s="50">
        <v>0.10725914575751772</v>
      </c>
      <c r="E10" s="49">
        <v>19</v>
      </c>
      <c r="F10" s="50">
        <v>6.8940493468795355E-2</v>
      </c>
      <c r="G10" s="51">
        <v>9</v>
      </c>
    </row>
    <row r="11" spans="1:11" ht="15.75" customHeight="1" thickBot="1">
      <c r="A11" s="560"/>
      <c r="B11" s="271" t="s">
        <v>307</v>
      </c>
      <c r="C11" s="272">
        <v>74</v>
      </c>
      <c r="D11" s="52">
        <v>0.28347059950201109</v>
      </c>
      <c r="E11" s="272">
        <v>47</v>
      </c>
      <c r="F11" s="52">
        <v>0.17053701015965167</v>
      </c>
      <c r="G11" s="53">
        <v>27</v>
      </c>
    </row>
    <row r="12" spans="1:11" ht="17.25" customHeight="1" thickBot="1">
      <c r="A12" s="560"/>
      <c r="B12" s="278" t="s">
        <v>295</v>
      </c>
      <c r="C12" s="279">
        <v>545</v>
      </c>
      <c r="D12" s="280">
        <v>2.0877226584945414</v>
      </c>
      <c r="E12" s="279">
        <v>664</v>
      </c>
      <c r="F12" s="280">
        <v>2.4092888243831641</v>
      </c>
      <c r="G12" s="281">
        <v>-119</v>
      </c>
      <c r="H12" s="273"/>
      <c r="I12" s="274"/>
    </row>
    <row r="13" spans="1:11" ht="15.75" customHeight="1" thickTop="1">
      <c r="A13" s="561" t="s">
        <v>348</v>
      </c>
      <c r="B13" s="282" t="s">
        <v>308</v>
      </c>
      <c r="C13" s="275">
        <v>136</v>
      </c>
      <c r="D13" s="276">
        <v>0.52097299367937178</v>
      </c>
      <c r="E13" s="275">
        <v>188</v>
      </c>
      <c r="F13" s="276">
        <v>0.68214804063860668</v>
      </c>
      <c r="G13" s="277">
        <v>-52</v>
      </c>
    </row>
    <row r="14" spans="1:11" ht="15.75" customHeight="1">
      <c r="A14" s="560"/>
      <c r="B14" s="66" t="s">
        <v>309</v>
      </c>
      <c r="C14" s="49">
        <v>86</v>
      </c>
      <c r="D14" s="50">
        <v>0.32943880482666155</v>
      </c>
      <c r="E14" s="49">
        <v>113</v>
      </c>
      <c r="F14" s="50">
        <v>0.41001451378809872</v>
      </c>
      <c r="G14" s="51">
        <v>-27</v>
      </c>
    </row>
    <row r="15" spans="1:11" ht="15.75" customHeight="1">
      <c r="A15" s="560"/>
      <c r="B15" s="66" t="s">
        <v>310</v>
      </c>
      <c r="C15" s="49">
        <v>96</v>
      </c>
      <c r="D15" s="50">
        <v>0.3677456425972036</v>
      </c>
      <c r="E15" s="49">
        <v>94</v>
      </c>
      <c r="F15" s="50">
        <v>0.34107402031930334</v>
      </c>
      <c r="G15" s="51">
        <v>2</v>
      </c>
    </row>
    <row r="16" spans="1:11" ht="15.75" customHeight="1">
      <c r="A16" s="560"/>
      <c r="B16" s="66" t="s">
        <v>311</v>
      </c>
      <c r="C16" s="49">
        <v>414</v>
      </c>
      <c r="D16" s="50">
        <v>1.5859030837004406</v>
      </c>
      <c r="E16" s="49">
        <v>476</v>
      </c>
      <c r="F16" s="50">
        <v>1.7271407837445574</v>
      </c>
      <c r="G16" s="51">
        <v>-62</v>
      </c>
    </row>
    <row r="17" spans="1:10" ht="15.75" customHeight="1">
      <c r="A17" s="560"/>
      <c r="B17" s="66" t="s">
        <v>312</v>
      </c>
      <c r="C17" s="49">
        <v>537</v>
      </c>
      <c r="D17" s="50">
        <v>2.0570771882781074</v>
      </c>
      <c r="E17" s="49">
        <v>609</v>
      </c>
      <c r="F17" s="50">
        <v>2.2097242380261251</v>
      </c>
      <c r="G17" s="51">
        <v>-72</v>
      </c>
    </row>
    <row r="18" spans="1:10" ht="15.75" customHeight="1">
      <c r="A18" s="560"/>
      <c r="B18" s="66" t="s">
        <v>313</v>
      </c>
      <c r="C18" s="49">
        <v>1685</v>
      </c>
      <c r="D18" s="50">
        <v>6.454702164336334</v>
      </c>
      <c r="E18" s="49">
        <v>2233</v>
      </c>
      <c r="F18" s="50">
        <v>8.102322206095792</v>
      </c>
      <c r="G18" s="51">
        <v>-548</v>
      </c>
    </row>
    <row r="19" spans="1:10" ht="15.75" customHeight="1" thickBot="1">
      <c r="A19" s="560"/>
      <c r="B19" s="271" t="s">
        <v>314</v>
      </c>
      <c r="C19" s="272">
        <v>717</v>
      </c>
      <c r="D19" s="52">
        <v>2.7466002681478643</v>
      </c>
      <c r="E19" s="272">
        <v>921</v>
      </c>
      <c r="F19" s="52">
        <v>3.341799709724238</v>
      </c>
      <c r="G19" s="53">
        <v>-204</v>
      </c>
    </row>
    <row r="20" spans="1:10" ht="17.25" customHeight="1" thickBot="1">
      <c r="A20" s="562"/>
      <c r="B20" s="283" t="s">
        <v>295</v>
      </c>
      <c r="C20" s="284">
        <v>3671</v>
      </c>
      <c r="D20" s="285">
        <v>14.062440145565983</v>
      </c>
      <c r="E20" s="284">
        <v>4634</v>
      </c>
      <c r="F20" s="285">
        <v>16.814223512336721</v>
      </c>
      <c r="G20" s="286">
        <v>-963</v>
      </c>
      <c r="H20" s="273"/>
      <c r="I20" s="274"/>
      <c r="J20" s="274"/>
    </row>
    <row r="21" spans="1:10" ht="15.75" customHeight="1" thickTop="1">
      <c r="A21" s="560" t="s">
        <v>349</v>
      </c>
      <c r="B21" s="184" t="s">
        <v>315</v>
      </c>
      <c r="C21" s="185">
        <v>95</v>
      </c>
      <c r="D21" s="58">
        <v>0.3639149588201494</v>
      </c>
      <c r="E21" s="185">
        <v>86</v>
      </c>
      <c r="F21" s="58">
        <v>0.31204644412191584</v>
      </c>
      <c r="G21" s="59">
        <v>9</v>
      </c>
    </row>
    <row r="22" spans="1:10" ht="15.75" customHeight="1">
      <c r="A22" s="560"/>
      <c r="B22" s="66" t="s">
        <v>316</v>
      </c>
      <c r="C22" s="49">
        <v>58</v>
      </c>
      <c r="D22" s="50">
        <v>0.22217965906914383</v>
      </c>
      <c r="E22" s="49">
        <v>84</v>
      </c>
      <c r="F22" s="50">
        <v>0.30478955007256892</v>
      </c>
      <c r="G22" s="51">
        <v>-26</v>
      </c>
    </row>
    <row r="23" spans="1:10" ht="15.75" customHeight="1">
      <c r="A23" s="560"/>
      <c r="B23" s="66" t="s">
        <v>317</v>
      </c>
      <c r="C23" s="49">
        <v>150</v>
      </c>
      <c r="D23" s="50">
        <v>0.57460256655813058</v>
      </c>
      <c r="E23" s="49">
        <v>148</v>
      </c>
      <c r="F23" s="50">
        <v>0.53701015965166909</v>
      </c>
      <c r="G23" s="51">
        <v>2</v>
      </c>
    </row>
    <row r="24" spans="1:10" ht="15.75" customHeight="1">
      <c r="A24" s="560"/>
      <c r="B24" s="66" t="s">
        <v>318</v>
      </c>
      <c r="C24" s="49">
        <v>108</v>
      </c>
      <c r="D24" s="50">
        <v>0.41371384792185401</v>
      </c>
      <c r="E24" s="49">
        <v>101</v>
      </c>
      <c r="F24" s="50">
        <v>0.36647314949201742</v>
      </c>
      <c r="G24" s="51">
        <v>7</v>
      </c>
    </row>
    <row r="25" spans="1:10" ht="15.75" customHeight="1">
      <c r="A25" s="560"/>
      <c r="B25" s="66" t="s">
        <v>319</v>
      </c>
      <c r="C25" s="49">
        <v>37</v>
      </c>
      <c r="D25" s="50">
        <v>0.14173529975100554</v>
      </c>
      <c r="E25" s="49">
        <v>61</v>
      </c>
      <c r="F25" s="50">
        <v>0.22133526850507981</v>
      </c>
      <c r="G25" s="51">
        <v>-24</v>
      </c>
    </row>
    <row r="26" spans="1:10" ht="15.75" customHeight="1">
      <c r="A26" s="560"/>
      <c r="B26" s="66" t="s">
        <v>320</v>
      </c>
      <c r="C26" s="49">
        <v>139</v>
      </c>
      <c r="D26" s="50">
        <v>0.53246504501053438</v>
      </c>
      <c r="E26" s="49">
        <v>158</v>
      </c>
      <c r="F26" s="50">
        <v>0.57329462989840341</v>
      </c>
      <c r="G26" s="51">
        <v>-19</v>
      </c>
    </row>
    <row r="27" spans="1:10" ht="15.75" customHeight="1">
      <c r="A27" s="560"/>
      <c r="B27" s="66" t="s">
        <v>321</v>
      </c>
      <c r="C27" s="49">
        <v>182</v>
      </c>
      <c r="D27" s="50">
        <v>0.69718444742386509</v>
      </c>
      <c r="E27" s="49">
        <v>217</v>
      </c>
      <c r="F27" s="50">
        <v>0.78737300435413637</v>
      </c>
      <c r="G27" s="51">
        <v>-35</v>
      </c>
    </row>
    <row r="28" spans="1:10" ht="15.75" customHeight="1">
      <c r="A28" s="560"/>
      <c r="B28" s="66" t="s">
        <v>322</v>
      </c>
      <c r="C28" s="49">
        <v>306</v>
      </c>
      <c r="D28" s="50">
        <v>1.1721892357785864</v>
      </c>
      <c r="E28" s="49">
        <v>334</v>
      </c>
      <c r="F28" s="50">
        <v>1.211901306240929</v>
      </c>
      <c r="G28" s="51">
        <v>-28</v>
      </c>
    </row>
    <row r="29" spans="1:10" ht="15.75" customHeight="1">
      <c r="A29" s="560"/>
      <c r="B29" s="66" t="s">
        <v>323</v>
      </c>
      <c r="C29" s="49">
        <v>874</v>
      </c>
      <c r="D29" s="50">
        <v>3.3480176211453743</v>
      </c>
      <c r="E29" s="49">
        <v>1136</v>
      </c>
      <c r="F29" s="50">
        <v>4.1219158200290273</v>
      </c>
      <c r="G29" s="51">
        <v>-262</v>
      </c>
    </row>
    <row r="30" spans="1:10" ht="15.75" customHeight="1" thickBot="1">
      <c r="A30" s="560"/>
      <c r="B30" s="66" t="s">
        <v>324</v>
      </c>
      <c r="C30" s="49">
        <v>779</v>
      </c>
      <c r="D30" s="50">
        <v>2.9841026623252254</v>
      </c>
      <c r="E30" s="49">
        <v>774</v>
      </c>
      <c r="F30" s="50">
        <v>2.8084179970972425</v>
      </c>
      <c r="G30" s="51">
        <v>5</v>
      </c>
    </row>
    <row r="31" spans="1:10" ht="17.25" customHeight="1" thickBot="1">
      <c r="A31" s="560"/>
      <c r="B31" s="278" t="s">
        <v>295</v>
      </c>
      <c r="C31" s="279">
        <v>2728</v>
      </c>
      <c r="D31" s="280">
        <v>10.450105343803868</v>
      </c>
      <c r="E31" s="279">
        <v>3099</v>
      </c>
      <c r="F31" s="280">
        <v>11.244557329462989</v>
      </c>
      <c r="G31" s="281">
        <v>-371</v>
      </c>
      <c r="H31" s="273"/>
    </row>
    <row r="32" spans="1:10" ht="15.75" customHeight="1" thickTop="1">
      <c r="A32" s="561" t="s">
        <v>350</v>
      </c>
      <c r="B32" s="282" t="s">
        <v>325</v>
      </c>
      <c r="C32" s="275">
        <v>510</v>
      </c>
      <c r="D32" s="276">
        <v>1.9536487262976441</v>
      </c>
      <c r="E32" s="275">
        <v>629</v>
      </c>
      <c r="F32" s="276">
        <v>2.2822931785195939</v>
      </c>
      <c r="G32" s="277">
        <v>-119</v>
      </c>
    </row>
    <row r="33" spans="1:8" ht="15.75" customHeight="1">
      <c r="A33" s="560"/>
      <c r="B33" s="66" t="s">
        <v>326</v>
      </c>
      <c r="C33" s="49">
        <v>2328</v>
      </c>
      <c r="D33" s="50">
        <v>8.9178318329821877</v>
      </c>
      <c r="E33" s="49">
        <v>2601</v>
      </c>
      <c r="F33" s="50">
        <v>9.4375907111756163</v>
      </c>
      <c r="G33" s="51">
        <v>-273</v>
      </c>
    </row>
    <row r="34" spans="1:8" ht="15.75" customHeight="1">
      <c r="A34" s="560"/>
      <c r="B34" s="66" t="s">
        <v>327</v>
      </c>
      <c r="C34" s="49">
        <v>9463</v>
      </c>
      <c r="D34" s="50">
        <v>36.249760582263931</v>
      </c>
      <c r="E34" s="49">
        <v>9113</v>
      </c>
      <c r="F34" s="50">
        <v>33.066037735849058</v>
      </c>
      <c r="G34" s="51">
        <v>350</v>
      </c>
    </row>
    <row r="35" spans="1:8" ht="15.75" customHeight="1">
      <c r="A35" s="560"/>
      <c r="B35" s="66" t="s">
        <v>328</v>
      </c>
      <c r="C35" s="49">
        <v>1881</v>
      </c>
      <c r="D35" s="50">
        <v>7.2055161846389577</v>
      </c>
      <c r="E35" s="49">
        <v>1947</v>
      </c>
      <c r="F35" s="50">
        <v>7.0645863570391878</v>
      </c>
      <c r="G35" s="51">
        <v>-66</v>
      </c>
    </row>
    <row r="36" spans="1:8" ht="15.75" customHeight="1" thickBot="1">
      <c r="A36" s="560"/>
      <c r="B36" s="66" t="s">
        <v>329</v>
      </c>
      <c r="C36" s="49">
        <v>478</v>
      </c>
      <c r="D36" s="50">
        <v>1.8310668454319095</v>
      </c>
      <c r="E36" s="49">
        <v>567</v>
      </c>
      <c r="F36" s="50">
        <v>2.0573294629898404</v>
      </c>
      <c r="G36" s="51">
        <v>-89</v>
      </c>
    </row>
    <row r="37" spans="1:8" ht="17.25" customHeight="1" thickBot="1">
      <c r="A37" s="562"/>
      <c r="B37" s="283" t="s">
        <v>295</v>
      </c>
      <c r="C37" s="284">
        <v>14660</v>
      </c>
      <c r="D37" s="285">
        <v>56.157824171614635</v>
      </c>
      <c r="E37" s="284">
        <v>14857</v>
      </c>
      <c r="F37" s="285">
        <v>53.907837445573293</v>
      </c>
      <c r="G37" s="286">
        <v>-197</v>
      </c>
      <c r="H37" s="273"/>
    </row>
    <row r="38" spans="1:8" ht="15.75" customHeight="1" thickTop="1">
      <c r="A38" s="560" t="s">
        <v>351</v>
      </c>
      <c r="B38" s="184" t="s">
        <v>330</v>
      </c>
      <c r="C38" s="185">
        <v>98</v>
      </c>
      <c r="D38" s="58">
        <v>0.375407010151312</v>
      </c>
      <c r="E38" s="185">
        <v>80</v>
      </c>
      <c r="F38" s="58">
        <v>0.29027576197387517</v>
      </c>
      <c r="G38" s="59">
        <v>18</v>
      </c>
    </row>
    <row r="39" spans="1:8" ht="15.75" customHeight="1">
      <c r="A39" s="560"/>
      <c r="B39" s="66" t="s">
        <v>331</v>
      </c>
      <c r="C39" s="49">
        <v>94</v>
      </c>
      <c r="D39" s="50">
        <v>0.3600842750430952</v>
      </c>
      <c r="E39" s="49">
        <v>100</v>
      </c>
      <c r="F39" s="50">
        <v>0.36284470246734396</v>
      </c>
      <c r="G39" s="51">
        <v>-6</v>
      </c>
    </row>
    <row r="40" spans="1:8" ht="15.75" customHeight="1">
      <c r="A40" s="560"/>
      <c r="B40" s="66" t="s">
        <v>332</v>
      </c>
      <c r="C40" s="49">
        <v>260</v>
      </c>
      <c r="D40" s="50">
        <v>0.99597778203409304</v>
      </c>
      <c r="E40" s="49">
        <v>270</v>
      </c>
      <c r="F40" s="50">
        <v>0.97968069666182866</v>
      </c>
      <c r="G40" s="51">
        <v>-10</v>
      </c>
    </row>
    <row r="41" spans="1:8" ht="15.75" customHeight="1">
      <c r="A41" s="560"/>
      <c r="B41" s="66" t="s">
        <v>333</v>
      </c>
      <c r="C41" s="49">
        <v>319</v>
      </c>
      <c r="D41" s="50">
        <v>1.2219881248802911</v>
      </c>
      <c r="E41" s="49">
        <v>293</v>
      </c>
      <c r="F41" s="50">
        <v>1.0631349782293178</v>
      </c>
      <c r="G41" s="51">
        <v>26</v>
      </c>
    </row>
    <row r="42" spans="1:8" ht="15.75" customHeight="1">
      <c r="A42" s="560"/>
      <c r="B42" s="66" t="s">
        <v>334</v>
      </c>
      <c r="C42" s="49">
        <v>130</v>
      </c>
      <c r="D42" s="50">
        <v>0.49798889101704652</v>
      </c>
      <c r="E42" s="49">
        <v>192</v>
      </c>
      <c r="F42" s="50">
        <v>0.69666182873730043</v>
      </c>
      <c r="G42" s="51">
        <v>-62</v>
      </c>
    </row>
    <row r="43" spans="1:8" ht="15.75" customHeight="1">
      <c r="A43" s="560"/>
      <c r="B43" s="66" t="s">
        <v>335</v>
      </c>
      <c r="C43" s="49">
        <v>93</v>
      </c>
      <c r="D43" s="50">
        <v>0.356253591266041</v>
      </c>
      <c r="E43" s="49">
        <v>144</v>
      </c>
      <c r="F43" s="50">
        <v>0.52249637155297535</v>
      </c>
      <c r="G43" s="51">
        <v>-51</v>
      </c>
    </row>
    <row r="44" spans="1:8" ht="15.75" customHeight="1">
      <c r="A44" s="560"/>
      <c r="B44" s="66" t="s">
        <v>336</v>
      </c>
      <c r="C44" s="49">
        <v>176</v>
      </c>
      <c r="D44" s="50">
        <v>0.67420034476153989</v>
      </c>
      <c r="E44" s="49">
        <v>157</v>
      </c>
      <c r="F44" s="50">
        <v>0.56966618287373005</v>
      </c>
      <c r="G44" s="51">
        <v>19</v>
      </c>
    </row>
    <row r="45" spans="1:8" ht="15.75" customHeight="1">
      <c r="A45" s="560"/>
      <c r="B45" s="66" t="s">
        <v>337</v>
      </c>
      <c r="C45" s="49">
        <v>168</v>
      </c>
      <c r="D45" s="50">
        <v>0.64355487454510629</v>
      </c>
      <c r="E45" s="49">
        <v>137</v>
      </c>
      <c r="F45" s="50">
        <v>0.49709724238026126</v>
      </c>
      <c r="G45" s="51">
        <v>31</v>
      </c>
    </row>
    <row r="46" spans="1:8" ht="15.75" customHeight="1" thickBot="1">
      <c r="A46" s="560"/>
      <c r="B46" s="66" t="s">
        <v>338</v>
      </c>
      <c r="C46" s="49">
        <v>127</v>
      </c>
      <c r="D46" s="50">
        <v>0.48649683968588392</v>
      </c>
      <c r="E46" s="49">
        <v>121</v>
      </c>
      <c r="F46" s="50">
        <v>0.43904208998548622</v>
      </c>
      <c r="G46" s="51">
        <v>6</v>
      </c>
    </row>
    <row r="47" spans="1:8" ht="17.25" customHeight="1" thickBot="1">
      <c r="A47" s="560"/>
      <c r="B47" s="278" t="s">
        <v>295</v>
      </c>
      <c r="C47" s="279">
        <v>1465</v>
      </c>
      <c r="D47" s="280">
        <v>5.6119517333844096</v>
      </c>
      <c r="E47" s="279">
        <v>1494</v>
      </c>
      <c r="F47" s="280">
        <v>5.4208998548621192</v>
      </c>
      <c r="G47" s="281">
        <v>-29</v>
      </c>
      <c r="H47" s="273"/>
    </row>
    <row r="48" spans="1:8" ht="15.75" customHeight="1" thickTop="1">
      <c r="A48" s="565" t="s">
        <v>352</v>
      </c>
      <c r="B48" s="282" t="s">
        <v>339</v>
      </c>
      <c r="C48" s="275">
        <v>438</v>
      </c>
      <c r="D48" s="276">
        <v>1.6778394943497414</v>
      </c>
      <c r="E48" s="275">
        <v>486</v>
      </c>
      <c r="F48" s="276">
        <v>1.7634252539912916</v>
      </c>
      <c r="G48" s="277">
        <v>-48</v>
      </c>
    </row>
    <row r="49" spans="1:28" ht="15.75" customHeight="1">
      <c r="A49" s="566"/>
      <c r="B49" s="66" t="s">
        <v>340</v>
      </c>
      <c r="C49" s="49">
        <v>39</v>
      </c>
      <c r="D49" s="50">
        <v>0.14939666730511394</v>
      </c>
      <c r="E49" s="49">
        <v>72</v>
      </c>
      <c r="F49" s="50">
        <v>0.26124818577648767</v>
      </c>
      <c r="G49" s="51">
        <v>-33</v>
      </c>
    </row>
    <row r="50" spans="1:28" ht="15.75" customHeight="1">
      <c r="A50" s="566"/>
      <c r="B50" s="66" t="s">
        <v>341</v>
      </c>
      <c r="C50" s="49">
        <v>95</v>
      </c>
      <c r="D50" s="50">
        <v>0.3639149588201494</v>
      </c>
      <c r="E50" s="49">
        <v>80</v>
      </c>
      <c r="F50" s="50">
        <v>0.29027576197387517</v>
      </c>
      <c r="G50" s="51">
        <v>15</v>
      </c>
    </row>
    <row r="51" spans="1:28" ht="15.75" customHeight="1">
      <c r="A51" s="566"/>
      <c r="B51" s="66" t="s">
        <v>342</v>
      </c>
      <c r="C51" s="49">
        <v>123</v>
      </c>
      <c r="D51" s="50">
        <v>0.47117410457766706</v>
      </c>
      <c r="E51" s="49">
        <v>114</v>
      </c>
      <c r="F51" s="50">
        <v>0.41364296081277213</v>
      </c>
      <c r="G51" s="51">
        <v>9</v>
      </c>
    </row>
    <row r="52" spans="1:28" ht="15.75" customHeight="1">
      <c r="A52" s="566"/>
      <c r="B52" s="66" t="s">
        <v>343</v>
      </c>
      <c r="C52" s="49">
        <v>83</v>
      </c>
      <c r="D52" s="50">
        <v>0.31794675349549895</v>
      </c>
      <c r="E52" s="49">
        <v>95</v>
      </c>
      <c r="F52" s="50">
        <v>0.3447024673439768</v>
      </c>
      <c r="G52" s="51">
        <v>-12</v>
      </c>
    </row>
    <row r="53" spans="1:28" ht="15.75" customHeight="1">
      <c r="A53" s="566"/>
      <c r="B53" s="66" t="s">
        <v>344</v>
      </c>
      <c r="C53" s="49">
        <v>77</v>
      </c>
      <c r="D53" s="50">
        <v>0.29496265083317375</v>
      </c>
      <c r="E53" s="49">
        <v>81</v>
      </c>
      <c r="F53" s="50">
        <v>0.29390420899854863</v>
      </c>
      <c r="G53" s="51">
        <v>-4</v>
      </c>
    </row>
    <row r="54" spans="1:28" ht="15.75" customHeight="1">
      <c r="A54" s="566"/>
      <c r="B54" s="66" t="s">
        <v>345</v>
      </c>
      <c r="C54" s="49">
        <v>133</v>
      </c>
      <c r="D54" s="50">
        <v>0.50948094234820918</v>
      </c>
      <c r="E54" s="49">
        <v>137</v>
      </c>
      <c r="F54" s="50">
        <v>0.49709724238026126</v>
      </c>
      <c r="G54" s="51">
        <v>-4</v>
      </c>
    </row>
    <row r="55" spans="1:28" ht="15.75" customHeight="1" thickBot="1">
      <c r="A55" s="566"/>
      <c r="B55" s="66" t="s">
        <v>346</v>
      </c>
      <c r="C55" s="49">
        <v>150</v>
      </c>
      <c r="D55" s="50">
        <v>0.57460256655813058</v>
      </c>
      <c r="E55" s="49">
        <v>190</v>
      </c>
      <c r="F55" s="50">
        <v>0.68940493468795361</v>
      </c>
      <c r="G55" s="51">
        <v>-40</v>
      </c>
    </row>
    <row r="56" spans="1:28" ht="17.25" customHeight="1" thickBot="1">
      <c r="A56" s="567"/>
      <c r="B56" s="283" t="s">
        <v>295</v>
      </c>
      <c r="C56" s="284">
        <v>1138</v>
      </c>
      <c r="D56" s="285">
        <v>4.3593181382876844</v>
      </c>
      <c r="E56" s="284">
        <v>1255</v>
      </c>
      <c r="F56" s="285">
        <v>4.5537010159651672</v>
      </c>
      <c r="G56" s="286">
        <v>-117</v>
      </c>
      <c r="H56" s="273"/>
    </row>
    <row r="57" spans="1:28" ht="15.75" customHeight="1" thickTop="1" thickBot="1">
      <c r="A57" s="555" t="s">
        <v>372</v>
      </c>
      <c r="B57" s="556"/>
      <c r="C57" s="440">
        <v>1898</v>
      </c>
      <c r="D57" s="441">
        <v>7.2706378088488801</v>
      </c>
      <c r="E57" s="440">
        <v>1557</v>
      </c>
      <c r="F57" s="441">
        <v>5.6494920174165459</v>
      </c>
      <c r="G57" s="442">
        <v>341</v>
      </c>
    </row>
    <row r="58" spans="1:28" ht="17.25" customHeight="1">
      <c r="A58" s="557" t="s">
        <v>295</v>
      </c>
      <c r="B58" s="558"/>
      <c r="C58" s="185">
        <v>26105</v>
      </c>
      <c r="D58" s="58">
        <v>100</v>
      </c>
      <c r="E58" s="185">
        <v>27560</v>
      </c>
      <c r="F58" s="58">
        <v>100</v>
      </c>
      <c r="G58" s="59">
        <v>-1455</v>
      </c>
      <c r="J58" s="183"/>
      <c r="Z58" s="229"/>
      <c r="AA58" s="434"/>
      <c r="AB58" s="229"/>
    </row>
    <row r="59" spans="1:28" ht="30.75" customHeight="1">
      <c r="A59" s="554" t="s">
        <v>375</v>
      </c>
      <c r="B59" s="554"/>
      <c r="C59" s="554"/>
      <c r="D59" s="554"/>
      <c r="E59" s="554"/>
      <c r="F59" s="554"/>
      <c r="G59" s="554"/>
    </row>
    <row r="60" spans="1:28" ht="14.25">
      <c r="B60" s="168"/>
      <c r="C60" s="67"/>
      <c r="D60" s="67"/>
      <c r="E60" s="67"/>
      <c r="F60" s="67"/>
      <c r="G60" s="68"/>
    </row>
    <row r="61" spans="1:28" ht="14.25">
      <c r="B61" s="70"/>
      <c r="C61" s="69"/>
      <c r="D61" s="67"/>
      <c r="E61" s="69"/>
      <c r="F61" s="67"/>
      <c r="G61" s="68"/>
    </row>
    <row r="62" spans="1:28" ht="14.25">
      <c r="B62" s="70"/>
      <c r="C62" s="69"/>
      <c r="D62" s="67"/>
      <c r="E62" s="69"/>
      <c r="F62" s="67"/>
      <c r="G62" s="68"/>
    </row>
  </sheetData>
  <mergeCells count="12">
    <mergeCell ref="A38:A47"/>
    <mergeCell ref="A48:A56"/>
    <mergeCell ref="A59:G59"/>
    <mergeCell ref="C3:D3"/>
    <mergeCell ref="E3:F3"/>
    <mergeCell ref="A57:B57"/>
    <mergeCell ref="A58:B58"/>
    <mergeCell ref="A5:A12"/>
    <mergeCell ref="A13:A20"/>
    <mergeCell ref="A3:B4"/>
    <mergeCell ref="A21:A31"/>
    <mergeCell ref="A32:A37"/>
  </mergeCells>
  <phoneticPr fontId="3"/>
  <pageMargins left="0.98425196850393704" right="0.62992125984251968" top="0.70866141732283472" bottom="0.74803149606299213" header="0.31496062992125984" footer="0.31496062992125984"/>
  <pageSetup paperSize="9" scale="84" firstPageNumber="2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統計表表紙</vt:lpstr>
      <vt:lpstr>統計表一覧</vt:lpstr>
      <vt:lpstr>第８表の１</vt:lpstr>
      <vt:lpstr>第８表の２</vt:lpstr>
      <vt:lpstr>第９表の１</vt:lpstr>
      <vt:lpstr>第９表の２</vt:lpstr>
      <vt:lpstr>第１０表の１</vt:lpstr>
      <vt:lpstr>第１０表の２</vt:lpstr>
      <vt:lpstr>第１１表の１</vt:lpstr>
      <vt:lpstr>第１１表の２</vt:lpstr>
      <vt:lpstr>第１１表の３</vt:lpstr>
      <vt:lpstr>付表1</vt:lpstr>
      <vt:lpstr>付表2</vt:lpstr>
      <vt:lpstr>付表3</vt:lpstr>
      <vt:lpstr>付表4</vt:lpstr>
      <vt:lpstr>第１０表の１!Print_Area</vt:lpstr>
      <vt:lpstr>第１０表の２!Print_Area</vt:lpstr>
      <vt:lpstr>第１１表の１!Print_Area</vt:lpstr>
      <vt:lpstr>第１１表の２!Print_Area</vt:lpstr>
      <vt:lpstr>第１１表の３!Print_Area</vt:lpstr>
      <vt:lpstr>第８表の１!Print_Area</vt:lpstr>
      <vt:lpstr>第９表の１!Print_Area</vt:lpstr>
      <vt:lpstr>第９表の２!Print_Area</vt:lpstr>
      <vt:lpstr>統計表一覧!Print_Area</vt:lpstr>
      <vt:lpstr>付表1!Print_Area</vt:lpstr>
      <vt:lpstr>付表2!Print_Area</vt:lpstr>
      <vt:lpstr>付表3!Print_Area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dc:creator>
  <cp:lastModifiedBy>奈良県</cp:lastModifiedBy>
  <cp:lastPrinted>2022-03-30T04:26:54Z</cp:lastPrinted>
  <dcterms:created xsi:type="dcterms:W3CDTF">2012-07-23T07:18:33Z</dcterms:created>
  <dcterms:modified xsi:type="dcterms:W3CDTF">2022-03-30T05:40:57Z</dcterms:modified>
</cp:coreProperties>
</file>