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T:\10統計担当\〈4〉生活・産業統計係\学校基本調査・学校保健統計調査\01 学校保健統計調査\08 結果\R4結果\05奈良県HP公表（修正）\HP掲載用データ\"/>
    </mc:Choice>
  </mc:AlternateContent>
  <xr:revisionPtr revIDLastSave="0" documentId="13_ncr:1_{76158EC1-06D3-4A88-8746-CE54D53A714F}" xr6:coauthVersionLast="47" xr6:coauthVersionMax="47" xr10:uidLastSave="{00000000-0000-0000-0000-000000000000}"/>
  <bookViews>
    <workbookView xWindow="1785" yWindow="2235" windowWidth="14865" windowHeight="9195" tabRatio="830" firstSheet="1" activeTab="7" xr2:uid="{00000000-000D-0000-FFFF-FFFF00000000}"/>
  </bookViews>
  <sheets>
    <sheet name="統計表表紙" sheetId="99" r:id="rId1"/>
    <sheet name="推移(S31～)" sheetId="85" r:id="rId2"/>
    <sheet name="全国比較" sheetId="102" r:id="rId3"/>
    <sheet name="親世代" sheetId="77" r:id="rId4"/>
    <sheet name="発育量 " sheetId="76" r:id="rId5"/>
    <sheet name="肥満痩身" sheetId="78" r:id="rId6"/>
    <sheet name="年齢別疾病異常" sheetId="82" r:id="rId7"/>
    <sheet name="疾病異常推移" sheetId="81" r:id="rId8"/>
  </sheets>
  <definedNames>
    <definedName name="_1_29奈良県">#REF!</definedName>
    <definedName name="_Q030">#REF!</definedName>
    <definedName name="_Q040">#REF!</definedName>
    <definedName name="_Q050">#REF!</definedName>
    <definedName name="_Q060">#REF!</definedName>
    <definedName name="_Q080">#REF!</definedName>
    <definedName name="_Q090">#REF!</definedName>
    <definedName name="_Q100">#REF!</definedName>
    <definedName name="H14･16･19データ結合_クエリ">#REF!</definedName>
    <definedName name="_xlnm.Print_Area" localSheetId="7">疾病異常推移!$A$1:$P$50</definedName>
    <definedName name="_xlnm.Print_Area" localSheetId="3">親世代!$A$1:$M$44</definedName>
    <definedName name="_xlnm.Print_Area" localSheetId="1">'推移(S31～)'!$A$1:$Q$332</definedName>
    <definedName name="_xlnm.Print_Area" localSheetId="2">全国比較!$A$1:$L$45</definedName>
    <definedName name="_xlnm.Print_Area" localSheetId="0">統計表表紙!$A$1:$BA$53</definedName>
    <definedName name="_xlnm.Print_Area" localSheetId="6">年齢別疾病異常!$A$1:$AE$50</definedName>
    <definedName name="_xlnm.Print_Area" localSheetId="4">'発育量 '!$A$1:$G$50</definedName>
    <definedName name="_xlnm.Print_Area" localSheetId="5">肥満痩身!$A$1:$J$47</definedName>
    <definedName name="q_050">#REF!</definedName>
    <definedName name="q_060">#REF!</definedName>
    <definedName name="q_070">#REF!</definedName>
    <definedName name="q_080">#REF!</definedName>
    <definedName name="q_090">#REF!</definedName>
    <definedName name="q_100">#REF!</definedName>
    <definedName name="産業3類型別主要4項目">#REF!</definedName>
    <definedName name="市町村別基本項目">#REF!</definedName>
    <definedName name="奈良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77" l="1"/>
  <c r="I6" i="77"/>
  <c r="J25" i="77" l="1"/>
  <c r="K25" i="77"/>
  <c r="I25" i="77"/>
  <c r="E25" i="77"/>
  <c r="F25" i="77"/>
  <c r="J6" i="77"/>
  <c r="K6" i="77"/>
</calcChain>
</file>

<file path=xl/sharedStrings.xml><?xml version="1.0" encoding="utf-8"?>
<sst xmlns="http://schemas.openxmlformats.org/spreadsheetml/2006/main" count="867" uniqueCount="242">
  <si>
    <t>17歳</t>
    <rPh sb="2" eb="3">
      <t>サイ</t>
    </rPh>
    <phoneticPr fontId="2"/>
  </si>
  <si>
    <t>14歳</t>
    <rPh sb="2" eb="3">
      <t>サイ</t>
    </rPh>
    <phoneticPr fontId="2"/>
  </si>
  <si>
    <t>11歳</t>
    <rPh sb="2" eb="3">
      <t>サイ</t>
    </rPh>
    <phoneticPr fontId="2"/>
  </si>
  <si>
    <t>単位：ｃｍ</t>
    <rPh sb="0" eb="2">
      <t>タンイ</t>
    </rPh>
    <phoneticPr fontId="2"/>
  </si>
  <si>
    <t>単位：ｋｇ</t>
    <rPh sb="0" eb="2">
      <t>タンイ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</si>
  <si>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</si>
  <si>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</si>
  <si>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</si>
  <si>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r>
      <t xml:space="preserve">　   身　長   </t>
    </r>
    <r>
      <rPr>
        <sz val="8"/>
        <rFont val="ＭＳ ゴシック"/>
        <family val="3"/>
        <charset val="128"/>
      </rPr>
      <t xml:space="preserve"> (cm)</t>
    </r>
    <rPh sb="4" eb="5">
      <t>ミ</t>
    </rPh>
    <rPh sb="6" eb="7">
      <t>チョウ</t>
    </rPh>
    <phoneticPr fontId="2"/>
  </si>
  <si>
    <r>
      <t xml:space="preserve">　   体　重    </t>
    </r>
    <r>
      <rPr>
        <sz val="8"/>
        <rFont val="ＭＳ ゴシック"/>
        <family val="3"/>
        <charset val="128"/>
      </rPr>
      <t>(kg)</t>
    </r>
    <rPh sb="4" eb="5">
      <t>カラダ</t>
    </rPh>
    <rPh sb="6" eb="7">
      <t>シゲル</t>
    </rPh>
    <phoneticPr fontId="2"/>
  </si>
  <si>
    <t>※　網掛け部分は、最大の年間発育量を示す。</t>
    <rPh sb="2" eb="4">
      <t>アミカ</t>
    </rPh>
    <rPh sb="5" eb="7">
      <t>ブブン</t>
    </rPh>
    <rPh sb="9" eb="11">
      <t>サイダイ</t>
    </rPh>
    <rPh sb="12" eb="14">
      <t>ネンカン</t>
    </rPh>
    <rPh sb="14" eb="16">
      <t>ハツイク</t>
    </rPh>
    <rPh sb="16" eb="17">
      <t>リョウ</t>
    </rPh>
    <rPh sb="18" eb="19">
      <t>シメ</t>
    </rPh>
    <phoneticPr fontId="2"/>
  </si>
  <si>
    <t>身　長</t>
    <rPh sb="0" eb="1">
      <t>ミ</t>
    </rPh>
    <rPh sb="2" eb="3">
      <t>チョウ</t>
    </rPh>
    <phoneticPr fontId="2"/>
  </si>
  <si>
    <t>体　重</t>
    <rPh sb="0" eb="1">
      <t>カラダ</t>
    </rPh>
    <rPh sb="2" eb="3">
      <t>ジュウ</t>
    </rPh>
    <phoneticPr fontId="2"/>
  </si>
  <si>
    <t>（前年度）</t>
    <rPh sb="1" eb="4">
      <t>ゼンネンド</t>
    </rPh>
    <phoneticPr fontId="2"/>
  </si>
  <si>
    <t>男　　子</t>
    <rPh sb="0" eb="1">
      <t>オトコ</t>
    </rPh>
    <rPh sb="3" eb="4">
      <t>コ</t>
    </rPh>
    <phoneticPr fontId="2"/>
  </si>
  <si>
    <t>女　　子</t>
    <rPh sb="0" eb="1">
      <t>オンナ</t>
    </rPh>
    <rPh sb="3" eb="4">
      <t>コ</t>
    </rPh>
    <phoneticPr fontId="2"/>
  </si>
  <si>
    <t>幼稚園</t>
    <rPh sb="0" eb="3">
      <t>ヨウチエン</t>
    </rPh>
    <phoneticPr fontId="2"/>
  </si>
  <si>
    <t>５歳</t>
    <rPh sb="1" eb="2">
      <t>サイ</t>
    </rPh>
    <phoneticPr fontId="2"/>
  </si>
  <si>
    <t>小学校</t>
    <rPh sb="0" eb="3">
      <t>ショウガッコウ</t>
    </rPh>
    <phoneticPr fontId="2"/>
  </si>
  <si>
    <t>６歳</t>
    <rPh sb="1" eb="2">
      <t>サイ</t>
    </rPh>
    <phoneticPr fontId="2"/>
  </si>
  <si>
    <t>１０歳</t>
    <rPh sb="2" eb="3">
      <t>サイ</t>
    </rPh>
    <phoneticPr fontId="2"/>
  </si>
  <si>
    <t>１１歳</t>
    <rPh sb="2" eb="3">
      <t>サイ</t>
    </rPh>
    <phoneticPr fontId="2"/>
  </si>
  <si>
    <t>中学校</t>
    <rPh sb="0" eb="3">
      <t>チュウガッコウ</t>
    </rPh>
    <phoneticPr fontId="2"/>
  </si>
  <si>
    <t>１２歳</t>
    <rPh sb="2" eb="3">
      <t>サイ</t>
    </rPh>
    <phoneticPr fontId="2"/>
  </si>
  <si>
    <t>１３歳</t>
    <rPh sb="2" eb="3">
      <t>サイ</t>
    </rPh>
    <phoneticPr fontId="2"/>
  </si>
  <si>
    <t>１４歳</t>
    <rPh sb="2" eb="3">
      <t>サイ</t>
    </rPh>
    <phoneticPr fontId="2"/>
  </si>
  <si>
    <t>高等学校</t>
    <rPh sb="0" eb="2">
      <t>コウトウ</t>
    </rPh>
    <rPh sb="2" eb="4">
      <t>ガッコウ</t>
    </rPh>
    <phoneticPr fontId="2"/>
  </si>
  <si>
    <t>１５歳</t>
    <rPh sb="2" eb="3">
      <t>サイ</t>
    </rPh>
    <phoneticPr fontId="2"/>
  </si>
  <si>
    <t>１６歳</t>
    <rPh sb="2" eb="3">
      <t>サイ</t>
    </rPh>
    <phoneticPr fontId="2"/>
  </si>
  <si>
    <t>１７歳</t>
    <rPh sb="2" eb="3">
      <t>サイ</t>
    </rPh>
    <phoneticPr fontId="2"/>
  </si>
  <si>
    <t>差</t>
    <rPh sb="0" eb="1">
      <t>サ</t>
    </rPh>
    <phoneticPr fontId="2"/>
  </si>
  <si>
    <t xml:space="preserve"> ５歳</t>
    <rPh sb="2" eb="3">
      <t>サイ</t>
    </rPh>
    <phoneticPr fontId="2"/>
  </si>
  <si>
    <t xml:space="preserve"> ６歳</t>
    <rPh sb="2" eb="3">
      <t>サイ</t>
    </rPh>
    <phoneticPr fontId="2"/>
  </si>
  <si>
    <t xml:space="preserve"> ７歳</t>
    <rPh sb="2" eb="3">
      <t>サイ</t>
    </rPh>
    <phoneticPr fontId="2"/>
  </si>
  <si>
    <t xml:space="preserve"> ８歳</t>
    <rPh sb="2" eb="3">
      <t>サイ</t>
    </rPh>
    <phoneticPr fontId="2"/>
  </si>
  <si>
    <t xml:space="preserve"> ９歳</t>
    <rPh sb="2" eb="3">
      <t>サイ</t>
    </rPh>
    <phoneticPr fontId="2"/>
  </si>
  <si>
    <t>幼 稚 園</t>
    <rPh sb="0" eb="1">
      <t>ヨウ</t>
    </rPh>
    <rPh sb="2" eb="3">
      <t>チ</t>
    </rPh>
    <rPh sb="4" eb="5">
      <t>エン</t>
    </rPh>
    <phoneticPr fontId="2"/>
  </si>
  <si>
    <t>小 学 校</t>
    <rPh sb="0" eb="1">
      <t>ショウ</t>
    </rPh>
    <rPh sb="2" eb="3">
      <t>ガク</t>
    </rPh>
    <rPh sb="4" eb="5">
      <t>コウ</t>
    </rPh>
    <phoneticPr fontId="2"/>
  </si>
  <si>
    <t>中 学 校</t>
    <rPh sb="0" eb="1">
      <t>ナカ</t>
    </rPh>
    <rPh sb="2" eb="3">
      <t>ガク</t>
    </rPh>
    <rPh sb="4" eb="5">
      <t>コウ</t>
    </rPh>
    <phoneticPr fontId="2"/>
  </si>
  <si>
    <t>むし歯（う歯）</t>
    <rPh sb="2" eb="3">
      <t>バ</t>
    </rPh>
    <rPh sb="5" eb="6">
      <t>シ</t>
    </rPh>
    <phoneticPr fontId="2"/>
  </si>
  <si>
    <t>裸眼視力</t>
    <rPh sb="0" eb="2">
      <t>ラガン</t>
    </rPh>
    <rPh sb="2" eb="4">
      <t>シリョク</t>
    </rPh>
    <phoneticPr fontId="2"/>
  </si>
  <si>
    <t>未満の者</t>
    <rPh sb="0" eb="2">
      <t>ミマン</t>
    </rPh>
    <rPh sb="3" eb="4">
      <t>モノ</t>
    </rPh>
    <phoneticPr fontId="2"/>
  </si>
  <si>
    <t>耳疾患</t>
    <rPh sb="0" eb="1">
      <t>ミミ</t>
    </rPh>
    <rPh sb="1" eb="3">
      <t>シッカン</t>
    </rPh>
    <phoneticPr fontId="2"/>
  </si>
  <si>
    <t>鼻・副鼻腔疾患</t>
    <rPh sb="0" eb="1">
      <t>ハナ</t>
    </rPh>
    <rPh sb="2" eb="3">
      <t>フク</t>
    </rPh>
    <rPh sb="3" eb="5">
      <t>ビコウ</t>
    </rPh>
    <rPh sb="5" eb="7">
      <t>シッカン</t>
    </rPh>
    <phoneticPr fontId="2"/>
  </si>
  <si>
    <t>口腔咽喉頭疾患・異常</t>
    <rPh sb="0" eb="2">
      <t>コウクウ</t>
    </rPh>
    <rPh sb="2" eb="4">
      <t>インコウ</t>
    </rPh>
    <rPh sb="4" eb="5">
      <t>トウ</t>
    </rPh>
    <rPh sb="5" eb="7">
      <t>シッカン</t>
    </rPh>
    <rPh sb="8" eb="10">
      <t>イジョウ</t>
    </rPh>
    <phoneticPr fontId="2"/>
  </si>
  <si>
    <t>アトピー性皮膚炎</t>
    <rPh sb="4" eb="5">
      <t>セイ</t>
    </rPh>
    <rPh sb="5" eb="8">
      <t>ヒフエン</t>
    </rPh>
    <phoneticPr fontId="2"/>
  </si>
  <si>
    <t>心電図異常</t>
    <rPh sb="0" eb="3">
      <t>シンデンズ</t>
    </rPh>
    <rPh sb="3" eb="5">
      <t>イジョウ</t>
    </rPh>
    <phoneticPr fontId="2"/>
  </si>
  <si>
    <t>蛋白検出の者</t>
    <rPh sb="0" eb="2">
      <t>タンパク</t>
    </rPh>
    <rPh sb="2" eb="4">
      <t>ケンシュツ</t>
    </rPh>
    <rPh sb="5" eb="6">
      <t>モノ</t>
    </rPh>
    <phoneticPr fontId="2"/>
  </si>
  <si>
    <t>ぜん息</t>
    <rPh sb="2" eb="3">
      <t>ソク</t>
    </rPh>
    <phoneticPr fontId="2"/>
  </si>
  <si>
    <t>処置完了者</t>
    <rPh sb="0" eb="2">
      <t>ショチ</t>
    </rPh>
    <rPh sb="2" eb="4">
      <t>カンリョウ</t>
    </rPh>
    <rPh sb="4" eb="5">
      <t>シャ</t>
    </rPh>
    <phoneticPr fontId="2"/>
  </si>
  <si>
    <t>心臓の疾病・異常</t>
    <rPh sb="0" eb="2">
      <t>シンゾウ</t>
    </rPh>
    <rPh sb="3" eb="5">
      <t>シッペイ</t>
    </rPh>
    <rPh sb="6" eb="8">
      <t>イジョウ</t>
    </rPh>
    <phoneticPr fontId="2"/>
  </si>
  <si>
    <t>眼の疾病・異常</t>
    <rPh sb="0" eb="1">
      <t>メ</t>
    </rPh>
    <rPh sb="2" eb="4">
      <t>シッペイ</t>
    </rPh>
    <rPh sb="5" eb="7">
      <t>イジョウ</t>
    </rPh>
    <phoneticPr fontId="2"/>
  </si>
  <si>
    <t>腎臓疾患</t>
    <rPh sb="0" eb="2">
      <t>ジンゾウ</t>
    </rPh>
    <rPh sb="2" eb="4">
      <t>シッカン</t>
    </rPh>
    <phoneticPr fontId="2"/>
  </si>
  <si>
    <t>難聴</t>
    <rPh sb="0" eb="2">
      <t>ナンチョウ</t>
    </rPh>
    <phoneticPr fontId="2"/>
  </si>
  <si>
    <t>言語障害</t>
    <rPh sb="0" eb="2">
      <t>ゲンゴ</t>
    </rPh>
    <rPh sb="2" eb="4">
      <t>ショウガイ</t>
    </rPh>
    <phoneticPr fontId="2"/>
  </si>
  <si>
    <t>尿糖検出の者</t>
    <rPh sb="0" eb="1">
      <t>ニョウ</t>
    </rPh>
    <rPh sb="1" eb="2">
      <t>トウ</t>
    </rPh>
    <rPh sb="2" eb="4">
      <t>ケンシュツ</t>
    </rPh>
    <rPh sb="5" eb="6">
      <t>モノ</t>
    </rPh>
    <phoneticPr fontId="2"/>
  </si>
  <si>
    <t>奈良県</t>
    <rPh sb="0" eb="3">
      <t>ナラケン</t>
    </rPh>
    <phoneticPr fontId="2"/>
  </si>
  <si>
    <t>全　国</t>
    <rPh sb="0" eb="1">
      <t>ゼン</t>
    </rPh>
    <rPh sb="2" eb="3">
      <t>コク</t>
    </rPh>
    <phoneticPr fontId="2"/>
  </si>
  <si>
    <t>奈良県平均</t>
    <rPh sb="0" eb="3">
      <t>ナラケン</t>
    </rPh>
    <rPh sb="3" eb="5">
      <t>ヘイキン</t>
    </rPh>
    <phoneticPr fontId="2"/>
  </si>
  <si>
    <t>親の世代</t>
    <rPh sb="0" eb="1">
      <t>オヤ</t>
    </rPh>
    <rPh sb="2" eb="4">
      <t>セダイ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</si>
  <si>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</si>
  <si>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</si>
  <si>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年度</t>
    <rPh sb="0" eb="2">
      <t>ネンド</t>
    </rPh>
    <phoneticPr fontId="2"/>
  </si>
  <si>
    <t>（％）</t>
    <phoneticPr fontId="2"/>
  </si>
  <si>
    <t>※　網掛け部分は世代間差の最大値を示す。</t>
    <rPh sb="2" eb="4">
      <t>アミカ</t>
    </rPh>
    <rPh sb="5" eb="7">
      <t>ブブン</t>
    </rPh>
    <rPh sb="8" eb="10">
      <t>セダイ</t>
    </rPh>
    <rPh sb="10" eb="11">
      <t>カン</t>
    </rPh>
    <rPh sb="11" eb="12">
      <t>サ</t>
    </rPh>
    <rPh sb="13" eb="16">
      <t>サイダイチ</t>
    </rPh>
    <rPh sb="17" eb="18">
      <t>シメ</t>
    </rPh>
    <phoneticPr fontId="2"/>
  </si>
  <si>
    <t>－　１１　－</t>
    <phoneticPr fontId="2"/>
  </si>
  <si>
    <t>結核</t>
    <rPh sb="0" eb="2">
      <t>ケッカク</t>
    </rPh>
    <phoneticPr fontId="2"/>
  </si>
  <si>
    <t>計</t>
    <rPh sb="0" eb="1">
      <t>ケイ</t>
    </rPh>
    <phoneticPr fontId="2"/>
  </si>
  <si>
    <t>1.0</t>
    <phoneticPr fontId="2"/>
  </si>
  <si>
    <t>栄養状態</t>
    <rPh sb="0" eb="2">
      <t>エイヨウ</t>
    </rPh>
    <rPh sb="2" eb="4">
      <t>ジョウタイ</t>
    </rPh>
    <phoneticPr fontId="2"/>
  </si>
  <si>
    <t xml:space="preserve"> （％）</t>
    <phoneticPr fontId="2"/>
  </si>
  <si>
    <t>幼稚園</t>
    <rPh sb="0" eb="1">
      <t>ヨウ</t>
    </rPh>
    <rPh sb="1" eb="2">
      <t>チ</t>
    </rPh>
    <rPh sb="2" eb="3">
      <t>エン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</si>
  <si>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</si>
  <si>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</si>
  <si>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</si>
  <si>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</si>
  <si>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</si>
  <si>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</si>
  <si>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</si>
  <si>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</si>
  <si>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</si>
  <si>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</si>
  <si>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未満</t>
    <rPh sb="0" eb="2">
      <t>ミマン</t>
    </rPh>
    <phoneticPr fontId="2"/>
  </si>
  <si>
    <t>以上</t>
    <rPh sb="0" eb="2">
      <t>イジョウ</t>
    </rPh>
    <phoneticPr fontId="2"/>
  </si>
  <si>
    <t>0.3</t>
    <phoneticPr fontId="2"/>
  </si>
  <si>
    <t>歯・口腔</t>
    <rPh sb="0" eb="1">
      <t>ハ</t>
    </rPh>
    <rPh sb="2" eb="4">
      <t>コウクウ</t>
    </rPh>
    <phoneticPr fontId="2"/>
  </si>
  <si>
    <t>歯列・咬合</t>
    <rPh sb="0" eb="2">
      <t>シレツ</t>
    </rPh>
    <rPh sb="3" eb="5">
      <t>コウゴウ</t>
    </rPh>
    <phoneticPr fontId="2"/>
  </si>
  <si>
    <t>顎関節</t>
    <rPh sb="0" eb="1">
      <t>ガク</t>
    </rPh>
    <rPh sb="1" eb="3">
      <t>カンセツ</t>
    </rPh>
    <phoneticPr fontId="2"/>
  </si>
  <si>
    <t>歯垢の状態</t>
    <rPh sb="0" eb="2">
      <t>シコウ</t>
    </rPh>
    <rPh sb="3" eb="5">
      <t>ジョウタイ</t>
    </rPh>
    <phoneticPr fontId="2"/>
  </si>
  <si>
    <t>歯肉の状態</t>
    <rPh sb="0" eb="2">
      <t>シニク</t>
    </rPh>
    <rPh sb="3" eb="5">
      <t>ジョウタイ</t>
    </rPh>
    <phoneticPr fontId="2"/>
  </si>
  <si>
    <t>その他の疾病・異常</t>
    <rPh sb="2" eb="3">
      <t>タ</t>
    </rPh>
    <rPh sb="4" eb="6">
      <t>シッペイ</t>
    </rPh>
    <rPh sb="7" eb="9">
      <t>イジョウ</t>
    </rPh>
    <phoneticPr fontId="2"/>
  </si>
  <si>
    <t>口腔咽喉頭</t>
    <rPh sb="0" eb="2">
      <t>コウクウ</t>
    </rPh>
    <rPh sb="2" eb="4">
      <t>インコウ</t>
    </rPh>
    <rPh sb="4" eb="5">
      <t>トウ</t>
    </rPh>
    <phoneticPr fontId="2"/>
  </si>
  <si>
    <t>疾患・異常</t>
    <rPh sb="0" eb="2">
      <t>シッカン</t>
    </rPh>
    <rPh sb="3" eb="5">
      <t>イジョウ</t>
    </rPh>
    <phoneticPr fontId="2"/>
  </si>
  <si>
    <t>未処置歯</t>
    <rPh sb="0" eb="3">
      <t>ミショチ</t>
    </rPh>
    <rPh sb="3" eb="4">
      <t>ハ</t>
    </rPh>
    <phoneticPr fontId="2"/>
  </si>
  <si>
    <t>のある者</t>
    <rPh sb="3" eb="4">
      <t>モノ</t>
    </rPh>
    <phoneticPr fontId="2"/>
  </si>
  <si>
    <t>その他の</t>
    <rPh sb="2" eb="3">
      <t>タ</t>
    </rPh>
    <phoneticPr fontId="2"/>
  </si>
  <si>
    <t>疾病・異常</t>
    <rPh sb="0" eb="2">
      <t>シッペイ</t>
    </rPh>
    <rPh sb="3" eb="5">
      <t>イジョウ</t>
    </rPh>
    <phoneticPr fontId="2"/>
  </si>
  <si>
    <t>皮膚疾患</t>
    <rPh sb="0" eb="2">
      <t>ヒフ</t>
    </rPh>
    <rPh sb="2" eb="4">
      <t>シッカン</t>
    </rPh>
    <phoneticPr fontId="2"/>
  </si>
  <si>
    <t>その他の皮膚疾患</t>
    <rPh sb="2" eb="3">
      <t>タ</t>
    </rPh>
    <rPh sb="4" eb="6">
      <t>ヒフ</t>
    </rPh>
    <rPh sb="6" eb="8">
      <t>シッカン</t>
    </rPh>
    <phoneticPr fontId="2"/>
  </si>
  <si>
    <t>結核の精密</t>
    <rPh sb="0" eb="2">
      <t>ケッカク</t>
    </rPh>
    <rPh sb="3" eb="5">
      <t>セイミツ</t>
    </rPh>
    <phoneticPr fontId="2"/>
  </si>
  <si>
    <t>検査の対象者</t>
    <rPh sb="0" eb="2">
      <t>ケンサ</t>
    </rPh>
    <rPh sb="3" eb="6">
      <t>タイショウシャ</t>
    </rPh>
    <phoneticPr fontId="2"/>
  </si>
  <si>
    <t>むし歯(う歯)</t>
    <rPh sb="2" eb="3">
      <t>バ</t>
    </rPh>
    <rPh sb="5" eb="6">
      <t>シ</t>
    </rPh>
    <phoneticPr fontId="2"/>
  </si>
  <si>
    <t>喪失歯数</t>
    <rPh sb="0" eb="2">
      <t>ソウシツ</t>
    </rPh>
    <rPh sb="2" eb="3">
      <t>バ</t>
    </rPh>
    <rPh sb="3" eb="4">
      <t>スウ</t>
    </rPh>
    <phoneticPr fontId="2"/>
  </si>
  <si>
    <t>処置歯数</t>
    <rPh sb="0" eb="2">
      <t>ショチ</t>
    </rPh>
    <rPh sb="2" eb="3">
      <t>バ</t>
    </rPh>
    <rPh sb="3" eb="4">
      <t>スウ</t>
    </rPh>
    <phoneticPr fontId="2"/>
  </si>
  <si>
    <t>未処置歯数</t>
    <rPh sb="0" eb="3">
      <t>ミショチ</t>
    </rPh>
    <rPh sb="3" eb="4">
      <t>ハ</t>
    </rPh>
    <rPh sb="4" eb="5">
      <t>カズ</t>
    </rPh>
    <phoneticPr fontId="2"/>
  </si>
  <si>
    <t>…</t>
  </si>
  <si>
    <t>0.7</t>
    <phoneticPr fontId="2"/>
  </si>
  <si>
    <t>「心電図異常」･･･　6､12､15歳　</t>
  </si>
  <si>
    <t>「難聴」･･･　6､7､8､10､12､14､15､17歳　</t>
  </si>
  <si>
    <t>　　　　　　　</t>
    <phoneticPr fontId="2"/>
  </si>
  <si>
    <t>「尿糖」　･･･　　6～17歳</t>
    <phoneticPr fontId="2"/>
  </si>
  <si>
    <t>「結核」　･･･　　6～15歳</t>
    <phoneticPr fontId="2"/>
  </si>
  <si>
    <t>全国</t>
    <rPh sb="0" eb="2">
      <t>ゼンコク</t>
    </rPh>
    <phoneticPr fontId="2"/>
  </si>
  <si>
    <t>体　重　(男　子)</t>
    <rPh sb="0" eb="1">
      <t>カラダ</t>
    </rPh>
    <rPh sb="2" eb="3">
      <t>シゲル</t>
    </rPh>
    <rPh sb="5" eb="6">
      <t>オトコ</t>
    </rPh>
    <rPh sb="7" eb="8">
      <t>コ</t>
    </rPh>
    <phoneticPr fontId="2"/>
  </si>
  <si>
    <t>身　長　(男　子)</t>
    <rPh sb="0" eb="1">
      <t>ミ</t>
    </rPh>
    <rPh sb="2" eb="3">
      <t>チョウ</t>
    </rPh>
    <rPh sb="5" eb="6">
      <t>オトコ</t>
    </rPh>
    <rPh sb="7" eb="8">
      <t>コ</t>
    </rPh>
    <phoneticPr fontId="2"/>
  </si>
  <si>
    <t>身　長　(女　子)</t>
    <rPh sb="0" eb="1">
      <t>ミ</t>
    </rPh>
    <rPh sb="2" eb="3">
      <t>チョウ</t>
    </rPh>
    <rPh sb="5" eb="6">
      <t>オンナ</t>
    </rPh>
    <rPh sb="7" eb="8">
      <t>コ</t>
    </rPh>
    <phoneticPr fontId="2"/>
  </si>
  <si>
    <t>体　重　(女　子)</t>
    <rPh sb="0" eb="1">
      <t>カラダ</t>
    </rPh>
    <rPh sb="2" eb="3">
      <t>シゲル</t>
    </rPh>
    <rPh sb="5" eb="6">
      <t>オンナ</t>
    </rPh>
    <rPh sb="7" eb="8">
      <t>コ</t>
    </rPh>
    <phoneticPr fontId="2"/>
  </si>
  <si>
    <t>元</t>
    <rPh sb="0" eb="1">
      <t>モト</t>
    </rPh>
    <phoneticPr fontId="2"/>
  </si>
  <si>
    <t>　　　　区分
　年度</t>
    <rPh sb="4" eb="6">
      <t>クブン</t>
    </rPh>
    <rPh sb="8" eb="10">
      <t>ネンド</t>
    </rPh>
    <phoneticPr fontId="2"/>
  </si>
  <si>
    <t>…</t>
    <phoneticPr fontId="2"/>
  </si>
  <si>
    <t>…</t>
    <phoneticPr fontId="2"/>
  </si>
  <si>
    <t>注　　　　　</t>
    <rPh sb="0" eb="1">
      <t>チュウ</t>
    </rPh>
    <phoneticPr fontId="2"/>
  </si>
  <si>
    <t>調査項目</t>
    <rPh sb="0" eb="2">
      <t>チョウサ</t>
    </rPh>
    <rPh sb="2" eb="4">
      <t>コウモク</t>
    </rPh>
    <phoneticPr fontId="2"/>
  </si>
  <si>
    <t>調査対象が</t>
    <phoneticPr fontId="2"/>
  </si>
  <si>
    <t>限られている</t>
    <rPh sb="0" eb="1">
      <t>カギ</t>
    </rPh>
    <phoneticPr fontId="2"/>
  </si>
  <si>
    <t>(1)</t>
    <phoneticPr fontId="2"/>
  </si>
  <si>
    <t>(２)</t>
    <phoneticPr fontId="2"/>
  </si>
  <si>
    <t>(３)</t>
    <phoneticPr fontId="2"/>
  </si>
  <si>
    <t>(４)</t>
    <phoneticPr fontId="2"/>
  </si>
  <si>
    <t>標準
偏差</t>
    <rPh sb="0" eb="2">
      <t>ヒョウジュン</t>
    </rPh>
    <rPh sb="3" eb="5">
      <t>ヘンサ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</si>
  <si>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</si>
  <si>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</si>
  <si>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身長(cm)</t>
    <rPh sb="0" eb="2">
      <t>シンチョウ</t>
    </rPh>
    <phoneticPr fontId="2"/>
  </si>
  <si>
    <t>体重(kg)</t>
    <rPh sb="0" eb="2">
      <t>タイジュウ</t>
    </rPh>
    <phoneticPr fontId="2"/>
  </si>
  <si>
    <t>子ども世代</t>
    <rPh sb="0" eb="1">
      <t>コ</t>
    </rPh>
    <rPh sb="3" eb="5">
      <t>セダイ</t>
    </rPh>
    <phoneticPr fontId="2"/>
  </si>
  <si>
    <t>祖父母世代</t>
    <rPh sb="0" eb="3">
      <t>ソフボ</t>
    </rPh>
    <rPh sb="3" eb="5">
      <t>セダイ</t>
    </rPh>
    <phoneticPr fontId="2"/>
  </si>
  <si>
    <t>注１</t>
    <rPh sb="0" eb="1">
      <t>チュウ</t>
    </rPh>
    <phoneticPr fontId="2"/>
  </si>
  <si>
    <t>　２</t>
    <phoneticPr fontId="2"/>
  </si>
  <si>
    <t>(本)</t>
  </si>
  <si>
    <t>永久歯の1人あたり
平均むし歯(う歯)等数</t>
    <rPh sb="0" eb="3">
      <t>エイキュウシ</t>
    </rPh>
    <rPh sb="5" eb="6">
      <t>ニン</t>
    </rPh>
    <rPh sb="10" eb="12">
      <t>ヘイキン</t>
    </rPh>
    <rPh sb="14" eb="15">
      <t>バ</t>
    </rPh>
    <rPh sb="17" eb="18">
      <t>シ</t>
    </rPh>
    <rPh sb="19" eb="20">
      <t>トウ</t>
    </rPh>
    <rPh sb="20" eb="21">
      <t>スウ</t>
    </rPh>
    <phoneticPr fontId="2"/>
  </si>
  <si>
    <t>「結核に関する検診(結核の精密検査対象者)」･･･　6～14歳　　　　　</t>
    <rPh sb="10" eb="12">
      <t>ケッカク</t>
    </rPh>
    <rPh sb="13" eb="15">
      <t>セイミツ</t>
    </rPh>
    <rPh sb="15" eb="17">
      <t>ケンサ</t>
    </rPh>
    <rPh sb="17" eb="20">
      <t>タイショウシャ</t>
    </rPh>
    <phoneticPr fontId="2"/>
  </si>
  <si>
    <t>-</t>
  </si>
  <si>
    <t xml:space="preserve"> ５歳 </t>
    <rPh sb="2" eb="3">
      <t>サイ</t>
    </rPh>
    <phoneticPr fontId="2"/>
  </si>
  <si>
    <t xml:space="preserve"> ６歳 </t>
    <rPh sb="2" eb="3">
      <t>サイ</t>
    </rPh>
    <phoneticPr fontId="2"/>
  </si>
  <si>
    <t xml:space="preserve"> ７歳 </t>
    <rPh sb="2" eb="3">
      <t>サイ</t>
    </rPh>
    <phoneticPr fontId="2"/>
  </si>
  <si>
    <t xml:space="preserve"> ８歳 </t>
    <rPh sb="2" eb="3">
      <t>サイ</t>
    </rPh>
    <phoneticPr fontId="2"/>
  </si>
  <si>
    <t xml:space="preserve"> ９歳 </t>
    <rPh sb="2" eb="3">
      <t>サイ</t>
    </rPh>
    <phoneticPr fontId="2"/>
  </si>
  <si>
    <t xml:space="preserve">10歳 </t>
    <rPh sb="2" eb="3">
      <t>サイ</t>
    </rPh>
    <phoneticPr fontId="2"/>
  </si>
  <si>
    <t xml:space="preserve">11歳 </t>
    <rPh sb="2" eb="3">
      <t>サイ</t>
    </rPh>
    <phoneticPr fontId="2"/>
  </si>
  <si>
    <t xml:space="preserve">12歳 </t>
    <rPh sb="2" eb="3">
      <t>サイ</t>
    </rPh>
    <phoneticPr fontId="2"/>
  </si>
  <si>
    <t xml:space="preserve">13歳 </t>
    <rPh sb="2" eb="3">
      <t>サイ</t>
    </rPh>
    <phoneticPr fontId="2"/>
  </si>
  <si>
    <t xml:space="preserve">14歳 </t>
    <rPh sb="2" eb="3">
      <t>サイ</t>
    </rPh>
    <phoneticPr fontId="2"/>
  </si>
  <si>
    <t xml:space="preserve">16歳 </t>
    <rPh sb="2" eb="3">
      <t>サイ</t>
    </rPh>
    <phoneticPr fontId="2"/>
  </si>
  <si>
    <t xml:space="preserve">17歳 </t>
    <rPh sb="2" eb="3">
      <t>サイ</t>
    </rPh>
    <phoneticPr fontId="2"/>
  </si>
  <si>
    <t xml:space="preserve">15歳 </t>
    <rPh sb="2" eb="3">
      <t>サイ</t>
    </rPh>
    <phoneticPr fontId="2"/>
  </si>
  <si>
    <t xml:space="preserve">１０歳 </t>
    <rPh sb="2" eb="3">
      <t>サイ</t>
    </rPh>
    <phoneticPr fontId="2"/>
  </si>
  <si>
    <t xml:space="preserve">１１歳 </t>
    <rPh sb="2" eb="3">
      <t>サイ</t>
    </rPh>
    <phoneticPr fontId="2"/>
  </si>
  <si>
    <t xml:space="preserve">１２歳 </t>
    <rPh sb="2" eb="3">
      <t>サイ</t>
    </rPh>
    <phoneticPr fontId="2"/>
  </si>
  <si>
    <t xml:space="preserve">１３歳 </t>
    <rPh sb="2" eb="3">
      <t>サイ</t>
    </rPh>
    <phoneticPr fontId="2"/>
  </si>
  <si>
    <t xml:space="preserve">１４歳 </t>
    <rPh sb="2" eb="3">
      <t>サイ</t>
    </rPh>
    <phoneticPr fontId="2"/>
  </si>
  <si>
    <t xml:space="preserve">１５歳 </t>
    <rPh sb="2" eb="3">
      <t>サイ</t>
    </rPh>
    <phoneticPr fontId="2"/>
  </si>
  <si>
    <t xml:space="preserve">１６歳 </t>
    <rPh sb="2" eb="3">
      <t>サイ</t>
    </rPh>
    <phoneticPr fontId="2"/>
  </si>
  <si>
    <t xml:space="preserve">１７歳 </t>
    <rPh sb="2" eb="3">
      <t>サイ</t>
    </rPh>
    <phoneticPr fontId="2"/>
  </si>
  <si>
    <t>全国平均値</t>
    <rPh sb="0" eb="2">
      <t>ゼンコク</t>
    </rPh>
    <rPh sb="2" eb="4">
      <t>ヘイキン</t>
    </rPh>
    <rPh sb="4" eb="5">
      <t>チ</t>
    </rPh>
    <phoneticPr fontId="2"/>
  </si>
  <si>
    <t>統計表</t>
    <rPh sb="0" eb="3">
      <t>トウケイヒョウ</t>
    </rPh>
    <phoneticPr fontId="2"/>
  </si>
  <si>
    <t>X</t>
  </si>
  <si>
    <t>平均値</t>
    <rPh sb="0" eb="3">
      <t>ヘイキンチ</t>
    </rPh>
    <phoneticPr fontId="2"/>
  </si>
  <si>
    <t xml:space="preserve"> ５歳時</t>
    <rPh sb="2" eb="4">
      <t>サイジ</t>
    </rPh>
    <phoneticPr fontId="2"/>
  </si>
  <si>
    <t xml:space="preserve"> ６歳時</t>
    <rPh sb="2" eb="4">
      <t>サイジ</t>
    </rPh>
    <phoneticPr fontId="2"/>
  </si>
  <si>
    <t xml:space="preserve"> ７歳時</t>
    <rPh sb="2" eb="4">
      <t>サイジ</t>
    </rPh>
    <phoneticPr fontId="2"/>
  </si>
  <si>
    <t xml:space="preserve"> ８歳時</t>
    <rPh sb="2" eb="4">
      <t>サイジ</t>
    </rPh>
    <phoneticPr fontId="2"/>
  </si>
  <si>
    <t xml:space="preserve"> ９歳時</t>
    <rPh sb="2" eb="4">
      <t>サイジ</t>
    </rPh>
    <phoneticPr fontId="2"/>
  </si>
  <si>
    <t xml:space="preserve"> １０歳時</t>
    <rPh sb="3" eb="5">
      <t>サイジ</t>
    </rPh>
    <phoneticPr fontId="2"/>
  </si>
  <si>
    <t xml:space="preserve"> １１歳時</t>
    <rPh sb="3" eb="5">
      <t>サイジ</t>
    </rPh>
    <phoneticPr fontId="2"/>
  </si>
  <si>
    <t xml:space="preserve"> １２歳時</t>
    <rPh sb="3" eb="5">
      <t>サイジ</t>
    </rPh>
    <phoneticPr fontId="2"/>
  </si>
  <si>
    <t xml:space="preserve"> １３歳時</t>
    <rPh sb="3" eb="5">
      <t>サイジ</t>
    </rPh>
    <phoneticPr fontId="2"/>
  </si>
  <si>
    <t xml:space="preserve"> １４歳時</t>
    <rPh sb="3" eb="5">
      <t>サイジ</t>
    </rPh>
    <phoneticPr fontId="2"/>
  </si>
  <si>
    <t xml:space="preserve"> １５歳時</t>
    <rPh sb="3" eb="5">
      <t>サイジ</t>
    </rPh>
    <phoneticPr fontId="2"/>
  </si>
  <si>
    <t xml:space="preserve"> １６歳時</t>
    <rPh sb="3" eb="5">
      <t>サイジ</t>
    </rPh>
    <phoneticPr fontId="2"/>
  </si>
  <si>
    <t>　第１表　身長・体重の平均値の推移</t>
    <rPh sb="1" eb="2">
      <t>ダイ</t>
    </rPh>
    <rPh sb="3" eb="4">
      <t>ヒョウ</t>
    </rPh>
    <rPh sb="5" eb="7">
      <t>シンチョウ</t>
    </rPh>
    <rPh sb="8" eb="10">
      <t>タイジュウ</t>
    </rPh>
    <rPh sb="11" eb="14">
      <t>ヘイキンチ</t>
    </rPh>
    <rPh sb="15" eb="17">
      <t>スイイ</t>
    </rPh>
    <phoneticPr fontId="2"/>
  </si>
  <si>
    <t>四肢の状態
せき柱・胸郭・</t>
  </si>
  <si>
    <t>心臓の疾病・異常</t>
    <rPh sb="0" eb="2">
      <t>シンゾウ</t>
    </rPh>
    <rPh sb="3" eb="5">
      <t>シッペイ</t>
    </rPh>
    <rPh sb="6" eb="8">
      <t>イジョウ</t>
    </rPh>
    <phoneticPr fontId="41"/>
  </si>
  <si>
    <t xml:space="preserve"> </t>
    <phoneticPr fontId="2"/>
  </si>
  <si>
    <t xml:space="preserve"> </t>
    <phoneticPr fontId="2"/>
  </si>
  <si>
    <t xml:space="preserve"> </t>
    <phoneticPr fontId="2"/>
  </si>
  <si>
    <t>「永久歯のむし歯等」･･･　12歳</t>
    <phoneticPr fontId="41"/>
  </si>
  <si>
    <t>年度は昭和３１～平成２９に繰り上げます</t>
    <rPh sb="0" eb="2">
      <t>ネンド</t>
    </rPh>
    <rPh sb="3" eb="5">
      <t>ショウワ</t>
    </rPh>
    <rPh sb="8" eb="10">
      <t>ヘイセイ</t>
    </rPh>
    <rPh sb="13" eb="14">
      <t>ク</t>
    </rPh>
    <rPh sb="15" eb="16">
      <t>ア</t>
    </rPh>
    <phoneticPr fontId="2"/>
  </si>
  <si>
    <t xml:space="preserve">単位：ｃｍ </t>
    <phoneticPr fontId="2"/>
  </si>
  <si>
    <t>A-B</t>
    <phoneticPr fontId="2"/>
  </si>
  <si>
    <t>A-C</t>
    <phoneticPr fontId="2"/>
  </si>
  <si>
    <t>A</t>
    <phoneticPr fontId="2"/>
  </si>
  <si>
    <t>B</t>
    <phoneticPr fontId="2"/>
  </si>
  <si>
    <t>C</t>
    <phoneticPr fontId="2"/>
  </si>
  <si>
    <t>A</t>
    <phoneticPr fontId="2"/>
  </si>
  <si>
    <t xml:space="preserve">単位：㎏ </t>
    <phoneticPr fontId="2"/>
  </si>
  <si>
    <t>B</t>
    <phoneticPr fontId="2"/>
  </si>
  <si>
    <t>C</t>
    <phoneticPr fontId="2"/>
  </si>
  <si>
    <t>（％）</t>
    <phoneticPr fontId="2"/>
  </si>
  <si>
    <t>A</t>
    <phoneticPr fontId="2"/>
  </si>
  <si>
    <t>　B　</t>
    <phoneticPr fontId="2"/>
  </si>
  <si>
    <t>A-B</t>
    <phoneticPr fontId="2"/>
  </si>
  <si>
    <t>B</t>
    <phoneticPr fontId="2"/>
  </si>
  <si>
    <t>耳鼻咽頭</t>
    <rPh sb="0" eb="2">
      <t>ジビ</t>
    </rPh>
    <rPh sb="2" eb="3">
      <t>ノド</t>
    </rPh>
    <rPh sb="3" eb="4">
      <t>アタマ</t>
    </rPh>
    <phoneticPr fontId="2"/>
  </si>
  <si>
    <t>H30年度</t>
    <rPh sb="3" eb="5">
      <t>ネンド</t>
    </rPh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</si>
  <si>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</si>
  <si>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</si>
  <si>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元</t>
    <rPh sb="0" eb="1">
      <t>ガン</t>
    </rPh>
    <phoneticPr fontId="2"/>
  </si>
  <si>
    <t>年度</t>
    <rPh sb="0" eb="2">
      <t>ネンド</t>
    </rPh>
    <phoneticPr fontId="2"/>
  </si>
  <si>
    <t>令和</t>
    <rPh sb="0" eb="2">
      <t>レイワ</t>
    </rPh>
    <phoneticPr fontId="2"/>
  </si>
  <si>
    <t>H30年度</t>
  </si>
  <si>
    <t>R 1年度</t>
  </si>
  <si>
    <t>R 1年度</t>
    <phoneticPr fontId="2"/>
  </si>
  <si>
    <t>R 2年度</t>
  </si>
  <si>
    <t>R 2年度</t>
    <phoneticPr fontId="2"/>
  </si>
  <si>
    <t>R 3年度</t>
    <rPh sb="3" eb="5">
      <t>ネンド</t>
    </rPh>
    <phoneticPr fontId="2"/>
  </si>
  <si>
    <t>H30年度</t>
    <phoneticPr fontId="2"/>
  </si>
  <si>
    <t>X</t>
    <phoneticPr fontId="41"/>
  </si>
  <si>
    <t>-</t>
    <phoneticPr fontId="41"/>
  </si>
  <si>
    <t>-</t>
    <phoneticPr fontId="2"/>
  </si>
  <si>
    <t>X</t>
    <phoneticPr fontId="2"/>
  </si>
  <si>
    <t>　第８表　主な疾病・異常の被患率等の推移と全国比較</t>
    <rPh sb="1" eb="2">
      <t>ダイ</t>
    </rPh>
    <rPh sb="3" eb="4">
      <t>ヒョウ</t>
    </rPh>
    <rPh sb="5" eb="6">
      <t>オモ</t>
    </rPh>
    <rPh sb="7" eb="9">
      <t>シッペイ</t>
    </rPh>
    <rPh sb="10" eb="12">
      <t>イジョウ</t>
    </rPh>
    <rPh sb="13" eb="14">
      <t>ヒ</t>
    </rPh>
    <rPh sb="14" eb="15">
      <t>ワズラ</t>
    </rPh>
    <rPh sb="15" eb="16">
      <t>リツ</t>
    </rPh>
    <rPh sb="16" eb="17">
      <t>トウ</t>
    </rPh>
    <rPh sb="18" eb="20">
      <t>スイイ</t>
    </rPh>
    <rPh sb="21" eb="23">
      <t>ゼンコク</t>
    </rPh>
    <rPh sb="23" eb="25">
      <t>ヒカク</t>
    </rPh>
    <phoneticPr fontId="2"/>
  </si>
  <si>
    <t>昭和45年度の数値は文部省の報告書にも、奈良県統計年鑑にも記載がないため不明。</t>
    <rPh sb="0" eb="2">
      <t>ショウワ</t>
    </rPh>
    <rPh sb="4" eb="6">
      <t>ネンド</t>
    </rPh>
    <rPh sb="7" eb="9">
      <t>スウチ</t>
    </rPh>
    <rPh sb="10" eb="13">
      <t>モンブショウ</t>
    </rPh>
    <rPh sb="14" eb="17">
      <t>ホウコクショ</t>
    </rPh>
    <rPh sb="20" eb="22">
      <t>ナラ</t>
    </rPh>
    <rPh sb="22" eb="23">
      <t>ケン</t>
    </rPh>
    <rPh sb="23" eb="25">
      <t>トウケイ</t>
    </rPh>
    <rPh sb="25" eb="27">
      <t>ネンカン</t>
    </rPh>
    <rPh sb="29" eb="31">
      <t>キサイ</t>
    </rPh>
    <rPh sb="36" eb="38">
      <t>フメイ</t>
    </rPh>
    <phoneticPr fontId="2"/>
  </si>
  <si>
    <t>昭和46年度、52年度、53年度については、文部省の報告書に記載がないため、奈良県統計年鑑の数値によった。以下の各表において同じ。</t>
    <rPh sb="0" eb="2">
      <t>ショウワ</t>
    </rPh>
    <rPh sb="4" eb="5">
      <t>ネン</t>
    </rPh>
    <rPh sb="5" eb="6">
      <t>ド</t>
    </rPh>
    <rPh sb="9" eb="10">
      <t>ネン</t>
    </rPh>
    <rPh sb="10" eb="11">
      <t>ド</t>
    </rPh>
    <rPh sb="14" eb="15">
      <t>ネン</t>
    </rPh>
    <rPh sb="15" eb="16">
      <t>ド</t>
    </rPh>
    <rPh sb="22" eb="25">
      <t>モンブショウ</t>
    </rPh>
    <rPh sb="26" eb="29">
      <t>ホウコクショ</t>
    </rPh>
    <rPh sb="30" eb="32">
      <t>キサイ</t>
    </rPh>
    <rPh sb="38" eb="41">
      <t>ナラケン</t>
    </rPh>
    <rPh sb="41" eb="43">
      <t>トウケイ</t>
    </rPh>
    <rPh sb="43" eb="45">
      <t>ネンカン</t>
    </rPh>
    <rPh sb="46" eb="48">
      <t>スウチ</t>
    </rPh>
    <rPh sb="53" eb="55">
      <t>イカ</t>
    </rPh>
    <rPh sb="56" eb="58">
      <t>カクヒョウ</t>
    </rPh>
    <rPh sb="62" eb="63">
      <t>オナ</t>
    </rPh>
    <phoneticPr fontId="2"/>
  </si>
  <si>
    <t>　第２表　　R4　身長・体重の平均値と標準偏差</t>
    <rPh sb="1" eb="2">
      <t>ダイ</t>
    </rPh>
    <rPh sb="3" eb="4">
      <t>ヒョウ</t>
    </rPh>
    <rPh sb="9" eb="11">
      <t>シンチョウ</t>
    </rPh>
    <rPh sb="12" eb="14">
      <t>タイジュウ</t>
    </rPh>
    <rPh sb="15" eb="18">
      <t>ヘイキンチ</t>
    </rPh>
    <rPh sb="19" eb="21">
      <t>ヒョウジュン</t>
    </rPh>
    <rPh sb="21" eb="23">
      <t>ヘンサ</t>
    </rPh>
    <phoneticPr fontId="2"/>
  </si>
  <si>
    <t>　第３表　身長・体重の30年前（平成４年度）、55年前（昭和42年度）との比較</t>
    <rPh sb="1" eb="2">
      <t>ダイ</t>
    </rPh>
    <rPh sb="3" eb="4">
      <t>ヒョウ</t>
    </rPh>
    <rPh sb="5" eb="7">
      <t>シンチョウ</t>
    </rPh>
    <rPh sb="8" eb="10">
      <t>タイジュウ</t>
    </rPh>
    <rPh sb="13" eb="14">
      <t>ネン</t>
    </rPh>
    <rPh sb="14" eb="15">
      <t>マエ</t>
    </rPh>
    <rPh sb="16" eb="18">
      <t>ヘイセイ</t>
    </rPh>
    <rPh sb="19" eb="21">
      <t>ネンド</t>
    </rPh>
    <rPh sb="20" eb="21">
      <t>ド</t>
    </rPh>
    <rPh sb="25" eb="27">
      <t>ネンマエ</t>
    </rPh>
    <rPh sb="28" eb="30">
      <t>ショウワ</t>
    </rPh>
    <rPh sb="32" eb="34">
      <t>ネンド</t>
    </rPh>
    <rPh sb="37" eb="39">
      <t>ヒカク</t>
    </rPh>
    <phoneticPr fontId="2"/>
  </si>
  <si>
    <t>第４表　　平成16年度生まれと昭和49年度生まれの者の年間発育量の比較</t>
    <rPh sb="0" eb="1">
      <t>ダイ</t>
    </rPh>
    <rPh sb="2" eb="3">
      <t>ヒョウ</t>
    </rPh>
    <rPh sb="5" eb="7">
      <t>ヘイセイ</t>
    </rPh>
    <rPh sb="9" eb="11">
      <t>ネンド</t>
    </rPh>
    <rPh sb="11" eb="12">
      <t>ウ</t>
    </rPh>
    <rPh sb="15" eb="17">
      <t>ショウワ</t>
    </rPh>
    <rPh sb="19" eb="21">
      <t>ネンド</t>
    </rPh>
    <rPh sb="21" eb="22">
      <t>ウ</t>
    </rPh>
    <rPh sb="25" eb="26">
      <t>モノ</t>
    </rPh>
    <rPh sb="27" eb="29">
      <t>ネンカン</t>
    </rPh>
    <rPh sb="29" eb="31">
      <t>ハツイク</t>
    </rPh>
    <rPh sb="31" eb="32">
      <t>リョウ</t>
    </rPh>
    <rPh sb="33" eb="35">
      <t>ヒカク</t>
    </rPh>
    <phoneticPr fontId="2"/>
  </si>
  <si>
    <t>平成16年度生まれ
(令和４年度17歳)</t>
    <rPh sb="0" eb="2">
      <t>ヘイセイ</t>
    </rPh>
    <rPh sb="4" eb="6">
      <t>ネンド</t>
    </rPh>
    <rPh sb="6" eb="7">
      <t>ウ</t>
    </rPh>
    <rPh sb="11" eb="13">
      <t>レイワ</t>
    </rPh>
    <rPh sb="14" eb="16">
      <t>ネンド</t>
    </rPh>
    <rPh sb="15" eb="16">
      <t>ド</t>
    </rPh>
    <rPh sb="18" eb="19">
      <t>サイ</t>
    </rPh>
    <phoneticPr fontId="2"/>
  </si>
  <si>
    <t>昭和49年度生まれ
(親の世代の17歳)</t>
    <rPh sb="0" eb="2">
      <t>ショウワ</t>
    </rPh>
    <rPh sb="4" eb="6">
      <t>ネンド</t>
    </rPh>
    <rPh sb="6" eb="7">
      <t>ウ</t>
    </rPh>
    <rPh sb="11" eb="12">
      <t>オヤ</t>
    </rPh>
    <rPh sb="13" eb="15">
      <t>セダイ</t>
    </rPh>
    <rPh sb="18" eb="19">
      <t>サイ</t>
    </rPh>
    <phoneticPr fontId="2"/>
  </si>
  <si>
    <t>平成16年度生まれ
(令和４年度17歳)</t>
  </si>
  <si>
    <t>昭和49年度生まれ
(親の世代の17歳)</t>
  </si>
  <si>
    <t>注　年間発育量とは、身長、体重について１年間に増加した量をいう。
　　例えば、平成１６年度生まれの者の「５歳時」の年間発育量は、平成２３年度調査での６歳の者
　　の体位から、平成２２年度調査での５歳の者の体位を引いた数値である。</t>
    <rPh sb="0" eb="1">
      <t>チュウ</t>
    </rPh>
    <rPh sb="2" eb="4">
      <t>ネンカン</t>
    </rPh>
    <rPh sb="4" eb="6">
      <t>ハツイク</t>
    </rPh>
    <rPh sb="6" eb="7">
      <t>リョウ</t>
    </rPh>
    <rPh sb="10" eb="12">
      <t>シンチョウ</t>
    </rPh>
    <rPh sb="13" eb="15">
      <t>タイジュウ</t>
    </rPh>
    <rPh sb="20" eb="22">
      <t>ネンカン</t>
    </rPh>
    <rPh sb="23" eb="25">
      <t>ゾウカ</t>
    </rPh>
    <rPh sb="27" eb="28">
      <t>リョウ</t>
    </rPh>
    <rPh sb="39" eb="41">
      <t>ヘイセイ</t>
    </rPh>
    <rPh sb="43" eb="45">
      <t>ネンド</t>
    </rPh>
    <rPh sb="45" eb="46">
      <t>ウ</t>
    </rPh>
    <rPh sb="49" eb="50">
      <t>モノ</t>
    </rPh>
    <rPh sb="53" eb="55">
      <t>サイジ</t>
    </rPh>
    <rPh sb="57" eb="59">
      <t>ネンカン</t>
    </rPh>
    <rPh sb="59" eb="61">
      <t>ハツイク</t>
    </rPh>
    <rPh sb="61" eb="62">
      <t>リョウ</t>
    </rPh>
    <rPh sb="70" eb="72">
      <t>チョウサ</t>
    </rPh>
    <rPh sb="75" eb="76">
      <t>サイ</t>
    </rPh>
    <phoneticPr fontId="2"/>
  </si>
  <si>
    <t>　第５表　R4  肥満傾向児の出現率</t>
    <rPh sb="1" eb="2">
      <t>ダイ</t>
    </rPh>
    <rPh sb="3" eb="4">
      <t>ヒョウ</t>
    </rPh>
    <phoneticPr fontId="2"/>
  </si>
  <si>
    <t>　第６表　R4  痩身傾向児の出現率</t>
    <rPh sb="1" eb="2">
      <t>ダイ</t>
    </rPh>
    <rPh sb="3" eb="4">
      <t>ヒョウ</t>
    </rPh>
    <phoneticPr fontId="2"/>
  </si>
  <si>
    <t>　第７表　R4  疾病・異常の被患率等（年齢別）</t>
    <rPh sb="1" eb="2">
      <t>ダイ</t>
    </rPh>
    <rPh sb="3" eb="4">
      <t>ヒョウ</t>
    </rPh>
    <rPh sb="9" eb="11">
      <t>シッペイ</t>
    </rPh>
    <rPh sb="12" eb="14">
      <t>イジョウ</t>
    </rPh>
    <rPh sb="15" eb="16">
      <t>ヒ</t>
    </rPh>
    <rPh sb="16" eb="17">
      <t>ワズラ</t>
    </rPh>
    <rPh sb="17" eb="18">
      <t>リツ</t>
    </rPh>
    <rPh sb="18" eb="19">
      <t>トウ</t>
    </rPh>
    <rPh sb="20" eb="23">
      <t>ネンレイベツ</t>
    </rPh>
    <phoneticPr fontId="2"/>
  </si>
  <si>
    <t>R 4年度</t>
    <rPh sb="3" eb="5">
      <t>ネンド</t>
    </rPh>
    <phoneticPr fontId="2"/>
  </si>
  <si>
    <t>注</t>
    <rPh sb="0" eb="1">
      <t>チュウ</t>
    </rPh>
    <phoneticPr fontId="2"/>
  </si>
  <si>
    <t>全国値については、e-stat 全国表の表番号４の数値の小数点第２位を四捨五入している。</t>
    <phoneticPr fontId="2"/>
  </si>
  <si>
    <t>四肢の状態
せき柱・胸郭・</t>
    <phoneticPr fontId="2"/>
  </si>
  <si>
    <t>　</t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</si>
  <si>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</si>
  <si>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t>平成４年度</t>
    <rPh sb="0" eb="2">
      <t>ヘイセイ</t>
    </rPh>
    <rPh sb="3" eb="5">
      <t>ネンド</t>
    </rPh>
    <rPh sb="4" eb="5">
      <t>ド</t>
    </rPh>
    <phoneticPr fontId="2"/>
  </si>
  <si>
    <t>昭和42年度</t>
    <rPh sb="0" eb="2">
      <t>ショウワ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</si>
</sst>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_ "/>
    <numFmt numFmtId="177" formatCode="0.0_ "/>
    <numFmt numFmtId="178" formatCode="0_);[Red]\(0\)"/>
    <numFmt numFmtId="179" formatCode="0.0"/>
    <numFmt numFmtId="180" formatCode="0.00_);[Red]\(0.00\)"/>
    <numFmt numFmtId="181" formatCode="0.0_ ;[Red]\-0.0\ "/>
    <numFmt numFmtId="182" formatCode="0.0;&quot;△ &quot;0.0"/>
    <numFmt numFmtId="183" formatCode="#,##0.0_);\(#,##0.0\)"/>
    <numFmt numFmtId="184" formatCode="0.0_);[Red]\(0.0\)"/>
    <numFmt numFmtId="185" formatCode="\(0.00\)"/>
    <numFmt numFmtId="186" formatCode="0.0\ "/>
    <numFmt numFmtId="187" formatCode="#,##0.0\ ;&quot;△ &quot;#,##0.0\ "/>
    <numFmt numFmtId="188" formatCode="0.00\ "/>
    <numFmt numFmtId="189" formatCode="0.00\ \ "/>
    <numFmt numFmtId="190" formatCode="0.00;&quot;△ &quot;0.00"/>
    <numFmt numFmtId="191" formatCode="#,##0.0;&quot;△&quot;#,##0.0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28"/>
      <name val="ＭＳ 明朝"/>
      <family val="1"/>
      <charset val="128"/>
    </font>
    <font>
      <b/>
      <sz val="36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b/>
      <sz val="9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33" fillId="4" borderId="0" applyNumberFormat="0" applyBorder="0" applyAlignment="0" applyProtection="0">
      <alignment vertical="center"/>
    </xf>
  </cellStyleXfs>
  <cellXfs count="574">
    <xf numFmtId="0" fontId="0" fillId="0" borderId="0" xfId="0"/>
    <xf numFmtId="0" fontId="4" fillId="0" borderId="16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/>
    <xf numFmtId="0" fontId="5" fillId="0" borderId="10" xfId="0" applyFont="1" applyBorder="1"/>
    <xf numFmtId="0" fontId="5" fillId="0" borderId="25" xfId="0" applyFont="1" applyBorder="1"/>
    <xf numFmtId="0" fontId="5" fillId="0" borderId="12" xfId="0" applyFont="1" applyBorder="1"/>
    <xf numFmtId="0" fontId="5" fillId="0" borderId="0" xfId="0" applyFont="1" applyFill="1"/>
    <xf numFmtId="177" fontId="5" fillId="0" borderId="24" xfId="0" applyNumberFormat="1" applyFont="1" applyFill="1" applyBorder="1" applyAlignment="1">
      <alignment vertical="center"/>
    </xf>
    <xf numFmtId="0" fontId="5" fillId="0" borderId="0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3" xfId="0" applyFont="1" applyBorder="1" applyAlignment="1">
      <alignment horizontal="distributed" justifyLastLine="1"/>
    </xf>
    <xf numFmtId="0" fontId="5" fillId="0" borderId="29" xfId="0" applyFont="1" applyBorder="1" applyAlignment="1">
      <alignment horizontal="distributed" justifyLastLine="1"/>
    </xf>
    <xf numFmtId="0" fontId="5" fillId="0" borderId="34" xfId="0" applyFont="1" applyBorder="1" applyAlignment="1">
      <alignment horizontal="distributed" justifyLastLine="1"/>
    </xf>
    <xf numFmtId="0" fontId="5" fillId="0" borderId="35" xfId="0" applyFont="1" applyBorder="1" applyAlignment="1">
      <alignment horizontal="distributed" justifyLastLine="1"/>
    </xf>
    <xf numFmtId="0" fontId="5" fillId="0" borderId="36" xfId="0" applyFont="1" applyBorder="1" applyAlignment="1">
      <alignment horizontal="distributed" justifyLastLine="1"/>
    </xf>
    <xf numFmtId="0" fontId="5" fillId="0" borderId="0" xfId="0" applyFont="1" applyBorder="1" applyAlignment="1">
      <alignment horizontal="distributed" justifyLastLine="1"/>
    </xf>
    <xf numFmtId="180" fontId="5" fillId="0" borderId="0" xfId="0" applyNumberFormat="1" applyFont="1" applyFill="1" applyBorder="1"/>
    <xf numFmtId="0" fontId="7" fillId="0" borderId="0" xfId="0" applyFont="1"/>
    <xf numFmtId="0" fontId="6" fillId="0" borderId="0" xfId="0" applyFont="1"/>
    <xf numFmtId="0" fontId="5" fillId="0" borderId="27" xfId="0" applyFont="1" applyBorder="1" applyAlignment="1">
      <alignment horizontal="distributed" justifyLastLine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6" fillId="0" borderId="37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/>
    </xf>
    <xf numFmtId="0" fontId="11" fillId="0" borderId="0" xfId="0" applyFont="1" applyBorder="1"/>
    <xf numFmtId="0" fontId="6" fillId="0" borderId="0" xfId="0" applyFont="1" applyBorder="1"/>
    <xf numFmtId="0" fontId="6" fillId="0" borderId="37" xfId="0" applyFont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 vertical="center"/>
    </xf>
    <xf numFmtId="184" fontId="6" fillId="0" borderId="0" xfId="0" applyNumberFormat="1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49" fontId="6" fillId="0" borderId="0" xfId="0" applyNumberFormat="1" applyFont="1" applyBorder="1" applyAlignment="1">
      <alignment horizontal="center" vertical="center"/>
    </xf>
    <xf numFmtId="183" fontId="14" fillId="0" borderId="0" xfId="0" applyNumberFormat="1" applyFont="1" applyFill="1" applyAlignment="1" applyProtection="1">
      <protection locked="0"/>
    </xf>
    <xf numFmtId="0" fontId="4" fillId="0" borderId="22" xfId="0" applyFont="1" applyBorder="1" applyAlignment="1">
      <alignment horizontal="right"/>
    </xf>
    <xf numFmtId="0" fontId="5" fillId="0" borderId="11" xfId="0" applyFont="1" applyBorder="1"/>
    <xf numFmtId="0" fontId="5" fillId="0" borderId="13" xfId="0" applyFont="1" applyBorder="1"/>
    <xf numFmtId="0" fontId="5" fillId="0" borderId="16" xfId="0" applyFont="1" applyBorder="1" applyAlignment="1">
      <alignment horizontal="distributed" vertical="center" justifyLastLine="1"/>
    </xf>
    <xf numFmtId="177" fontId="5" fillId="0" borderId="0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center"/>
    </xf>
    <xf numFmtId="0" fontId="8" fillId="0" borderId="0" xfId="0" applyFont="1"/>
    <xf numFmtId="177" fontId="5" fillId="0" borderId="0" xfId="0" applyNumberFormat="1" applyFont="1" applyBorder="1"/>
    <xf numFmtId="0" fontId="5" fillId="0" borderId="0" xfId="0" applyFont="1" applyFill="1" applyBorder="1"/>
    <xf numFmtId="181" fontId="5" fillId="0" borderId="0" xfId="0" applyNumberFormat="1" applyFont="1" applyBorder="1"/>
    <xf numFmtId="181" fontId="5" fillId="0" borderId="0" xfId="0" applyNumberFormat="1" applyFont="1" applyFill="1" applyBorder="1"/>
    <xf numFmtId="185" fontId="5" fillId="0" borderId="0" xfId="0" applyNumberFormat="1" applyFont="1" applyFill="1" applyBorder="1"/>
    <xf numFmtId="0" fontId="5" fillId="0" borderId="0" xfId="0" applyFont="1" applyFill="1" applyBorder="1" applyAlignment="1">
      <alignment horizontal="distributed" justifyLastLine="1"/>
    </xf>
    <xf numFmtId="0" fontId="5" fillId="0" borderId="0" xfId="0" applyFont="1" applyFill="1" applyBorder="1" applyAlignment="1">
      <alignment horizontal="center"/>
    </xf>
    <xf numFmtId="182" fontId="5" fillId="0" borderId="0" xfId="0" applyNumberFormat="1" applyFont="1" applyFill="1" applyBorder="1" applyAlignment="1">
      <alignment horizontal="right"/>
    </xf>
    <xf numFmtId="0" fontId="6" fillId="0" borderId="11" xfId="0" applyFont="1" applyBorder="1"/>
    <xf numFmtId="0" fontId="6" fillId="0" borderId="13" xfId="0" applyFont="1" applyBorder="1"/>
    <xf numFmtId="0" fontId="6" fillId="0" borderId="22" xfId="0" applyFont="1" applyBorder="1"/>
    <xf numFmtId="0" fontId="6" fillId="0" borderId="18" xfId="0" applyFont="1" applyBorder="1"/>
    <xf numFmtId="0" fontId="10" fillId="0" borderId="0" xfId="0" applyFont="1" applyFill="1" applyBorder="1" applyAlignment="1">
      <alignment vertical="center"/>
    </xf>
    <xf numFmtId="0" fontId="7" fillId="0" borderId="0" xfId="0" applyFont="1" applyBorder="1"/>
    <xf numFmtId="49" fontId="5" fillId="0" borderId="0" xfId="0" applyNumberFormat="1" applyFont="1" applyFill="1" applyBorder="1" applyAlignment="1"/>
    <xf numFmtId="0" fontId="7" fillId="0" borderId="0" xfId="0" applyFont="1" applyBorder="1" applyAlignment="1">
      <alignment horizontal="center" vertical="distributed" textRotation="255"/>
    </xf>
    <xf numFmtId="49" fontId="7" fillId="0" borderId="0" xfId="0" applyNumberFormat="1" applyFont="1" applyBorder="1" applyAlignment="1">
      <alignment horizontal="center" vertical="center"/>
    </xf>
    <xf numFmtId="177" fontId="12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15" fillId="0" borderId="0" xfId="0" applyFont="1" applyAlignment="1">
      <alignment vertical="top" wrapText="1"/>
    </xf>
    <xf numFmtId="0" fontId="6" fillId="0" borderId="10" xfId="0" applyFont="1" applyBorder="1"/>
    <xf numFmtId="0" fontId="6" fillId="0" borderId="25" xfId="0" applyFont="1" applyBorder="1"/>
    <xf numFmtId="0" fontId="6" fillId="0" borderId="12" xfId="0" applyFont="1" applyBorder="1"/>
    <xf numFmtId="177" fontId="6" fillId="0" borderId="0" xfId="0" applyNumberFormat="1" applyFont="1" applyFill="1" applyBorder="1" applyAlignment="1">
      <alignment vertical="center"/>
    </xf>
    <xf numFmtId="0" fontId="6" fillId="0" borderId="29" xfId="0" applyFont="1" applyBorder="1" applyAlignment="1">
      <alignment vertical="top" wrapText="1"/>
    </xf>
    <xf numFmtId="184" fontId="6" fillId="0" borderId="29" xfId="0" applyNumberFormat="1" applyFont="1" applyBorder="1"/>
    <xf numFmtId="184" fontId="6" fillId="0" borderId="0" xfId="0" applyNumberFormat="1" applyFont="1" applyBorder="1"/>
    <xf numFmtId="184" fontId="6" fillId="0" borderId="38" xfId="0" applyNumberFormat="1" applyFont="1" applyBorder="1"/>
    <xf numFmtId="178" fontId="6" fillId="0" borderId="0" xfId="0" applyNumberFormat="1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vertical="center"/>
    </xf>
    <xf numFmtId="183" fontId="14" fillId="0" borderId="0" xfId="0" applyNumberFormat="1" applyFont="1" applyFill="1" applyBorder="1" applyAlignment="1" applyProtection="1">
      <protection locked="0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right" vertical="center"/>
    </xf>
    <xf numFmtId="187" fontId="5" fillId="0" borderId="14" xfId="0" applyNumberFormat="1" applyFont="1" applyFill="1" applyBorder="1" applyAlignment="1">
      <alignment horizontal="right"/>
    </xf>
    <xf numFmtId="49" fontId="7" fillId="0" borderId="0" xfId="0" applyNumberFormat="1" applyFont="1" applyAlignment="1"/>
    <xf numFmtId="0" fontId="6" fillId="0" borderId="38" xfId="0" applyFont="1" applyBorder="1" applyAlignment="1">
      <alignment vertical="center"/>
    </xf>
    <xf numFmtId="184" fontId="6" fillId="0" borderId="29" xfId="0" applyNumberFormat="1" applyFont="1" applyBorder="1" applyAlignment="1">
      <alignment vertical="center"/>
    </xf>
    <xf numFmtId="184" fontId="6" fillId="0" borderId="0" xfId="0" applyNumberFormat="1" applyFont="1" applyBorder="1" applyAlignment="1">
      <alignment vertical="center"/>
    </xf>
    <xf numFmtId="184" fontId="6" fillId="0" borderId="29" xfId="0" applyNumberFormat="1" applyFont="1" applyBorder="1" applyAlignment="1">
      <alignment horizontal="center" vertical="center"/>
    </xf>
    <xf numFmtId="184" fontId="6" fillId="0" borderId="0" xfId="0" applyNumberFormat="1" applyFont="1" applyBorder="1" applyAlignment="1">
      <alignment horizontal="center" vertical="center"/>
    </xf>
    <xf numFmtId="184" fontId="6" fillId="0" borderId="38" xfId="0" applyNumberFormat="1" applyFont="1" applyBorder="1" applyAlignment="1">
      <alignment horizontal="center" vertical="center"/>
    </xf>
    <xf numFmtId="0" fontId="8" fillId="0" borderId="0" xfId="0" applyFont="1" applyAlignment="1"/>
    <xf numFmtId="0" fontId="5" fillId="0" borderId="10" xfId="0" applyFont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Border="1" applyAlignment="1">
      <alignment horizontal="left" vertical="center" indent="1"/>
    </xf>
    <xf numFmtId="177" fontId="7" fillId="0" borderId="0" xfId="0" applyNumberFormat="1" applyFont="1" applyFill="1" applyBorder="1" applyAlignment="1">
      <alignment horizontal="left" vertical="center" indent="1"/>
    </xf>
    <xf numFmtId="177" fontId="7" fillId="0" borderId="0" xfId="0" applyNumberFormat="1" applyFont="1" applyFill="1" applyBorder="1" applyAlignment="1">
      <alignment vertical="center"/>
    </xf>
    <xf numFmtId="0" fontId="6" fillId="0" borderId="25" xfId="0" applyFont="1" applyBorder="1" applyAlignment="1">
      <alignment horizontal="center" vertical="distributed" textRotation="255"/>
    </xf>
    <xf numFmtId="49" fontId="6" fillId="0" borderId="25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6" fillId="0" borderId="18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23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distributed" textRotation="255"/>
    </xf>
    <xf numFmtId="0" fontId="4" fillId="0" borderId="13" xfId="0" applyFont="1" applyBorder="1" applyAlignment="1">
      <alignment horizontal="center" vertical="distributed" textRotation="255"/>
    </xf>
    <xf numFmtId="179" fontId="4" fillId="0" borderId="32" xfId="0" applyNumberFormat="1" applyFont="1" applyBorder="1" applyAlignment="1">
      <alignment horizontal="left" vertical="distributed" readingOrder="1"/>
    </xf>
    <xf numFmtId="0" fontId="4" fillId="0" borderId="32" xfId="0" applyFont="1" applyBorder="1" applyAlignment="1">
      <alignment horizontal="left" vertical="top" textRotation="255"/>
    </xf>
    <xf numFmtId="49" fontId="4" fillId="0" borderId="32" xfId="0" applyNumberFormat="1" applyFont="1" applyBorder="1" applyAlignment="1">
      <alignment horizontal="right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top" textRotation="255"/>
    </xf>
    <xf numFmtId="49" fontId="5" fillId="0" borderId="0" xfId="0" applyNumberFormat="1" applyFont="1" applyFill="1" applyAlignment="1">
      <alignment horizontal="center"/>
    </xf>
    <xf numFmtId="0" fontId="9" fillId="0" borderId="43" xfId="0" applyFont="1" applyBorder="1" applyAlignment="1"/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6" fillId="0" borderId="29" xfId="0" applyFont="1" applyBorder="1"/>
    <xf numFmtId="0" fontId="6" fillId="0" borderId="29" xfId="0" applyFont="1" applyBorder="1" applyAlignment="1">
      <alignment vertical="distributed" textRotation="255" wrapText="1" indent="15"/>
    </xf>
    <xf numFmtId="0" fontId="6" fillId="0" borderId="34" xfId="0" applyFont="1" applyBorder="1"/>
    <xf numFmtId="49" fontId="6" fillId="0" borderId="38" xfId="0" applyNumberFormat="1" applyFont="1" applyBorder="1" applyAlignment="1">
      <alignment horizontal="left" vertical="center"/>
    </xf>
    <xf numFmtId="0" fontId="6" fillId="0" borderId="29" xfId="0" applyFont="1" applyBorder="1" applyAlignment="1">
      <alignment horizontal="right" vertical="center"/>
    </xf>
    <xf numFmtId="0" fontId="9" fillId="0" borderId="0" xfId="0" applyFont="1" applyBorder="1" applyAlignment="1"/>
    <xf numFmtId="176" fontId="6" fillId="0" borderId="0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9" fontId="16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182" fontId="5" fillId="0" borderId="0" xfId="0" applyNumberFormat="1" applyFont="1" applyBorder="1"/>
    <xf numFmtId="0" fontId="9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177" fontId="5" fillId="0" borderId="26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177" fontId="5" fillId="0" borderId="47" xfId="0" applyNumberFormat="1" applyFont="1" applyFill="1" applyBorder="1" applyAlignment="1">
      <alignment vertical="center"/>
    </xf>
    <xf numFmtId="177" fontId="5" fillId="0" borderId="48" xfId="0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6" fillId="0" borderId="5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87" fontId="5" fillId="0" borderId="14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5" fillId="0" borderId="18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177" fontId="5" fillId="0" borderId="39" xfId="0" applyNumberFormat="1" applyFont="1" applyFill="1" applyBorder="1" applyAlignment="1">
      <alignment vertical="center"/>
    </xf>
    <xf numFmtId="182" fontId="5" fillId="0" borderId="14" xfId="0" applyNumberFormat="1" applyFont="1" applyFill="1" applyBorder="1" applyAlignment="1">
      <alignment vertical="center"/>
    </xf>
    <xf numFmtId="177" fontId="5" fillId="0" borderId="14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177" fontId="5" fillId="0" borderId="15" xfId="0" applyNumberFormat="1" applyFont="1" applyFill="1" applyBorder="1" applyAlignment="1">
      <alignment vertical="center"/>
    </xf>
    <xf numFmtId="182" fontId="13" fillId="0" borderId="14" xfId="0" applyNumberFormat="1" applyFont="1" applyFill="1" applyBorder="1" applyAlignment="1">
      <alignment vertical="center"/>
    </xf>
    <xf numFmtId="182" fontId="13" fillId="0" borderId="51" xfId="0" applyNumberFormat="1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/>
    </xf>
    <xf numFmtId="0" fontId="6" fillId="0" borderId="25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 justifyLastLine="1"/>
    </xf>
    <xf numFmtId="0" fontId="6" fillId="0" borderId="25" xfId="0" applyFont="1" applyBorder="1" applyAlignment="1">
      <alignment horizontal="distributed" vertical="center" justifyLastLine="1"/>
    </xf>
    <xf numFmtId="0" fontId="36" fillId="0" borderId="0" xfId="0" applyFont="1" applyBorder="1" applyAlignment="1"/>
    <xf numFmtId="49" fontId="6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184" fontId="6" fillId="0" borderId="27" xfId="0" applyNumberFormat="1" applyFont="1" applyBorder="1"/>
    <xf numFmtId="184" fontId="6" fillId="0" borderId="28" xfId="0" applyNumberFormat="1" applyFont="1" applyBorder="1"/>
    <xf numFmtId="184" fontId="6" fillId="0" borderId="58" xfId="0" applyNumberFormat="1" applyFont="1" applyBorder="1"/>
    <xf numFmtId="184" fontId="6" fillId="0" borderId="34" xfId="0" applyNumberFormat="1" applyFont="1" applyBorder="1" applyAlignment="1">
      <alignment vertical="center"/>
    </xf>
    <xf numFmtId="184" fontId="6" fillId="0" borderId="43" xfId="0" applyNumberFormat="1" applyFont="1" applyBorder="1" applyAlignment="1">
      <alignment vertical="center"/>
    </xf>
    <xf numFmtId="0" fontId="4" fillId="0" borderId="22" xfId="0" applyFont="1" applyFill="1" applyBorder="1" applyAlignment="1">
      <alignment vertical="center" wrapText="1" readingOrder="1"/>
    </xf>
    <xf numFmtId="0" fontId="4" fillId="0" borderId="13" xfId="0" applyFont="1" applyFill="1" applyBorder="1" applyAlignment="1">
      <alignment horizontal="right" vertical="center" wrapText="1" readingOrder="1"/>
    </xf>
    <xf numFmtId="0" fontId="4" fillId="0" borderId="22" xfId="0" applyFont="1" applyFill="1" applyBorder="1" applyAlignment="1">
      <alignment horizontal="left" vertical="distributed" textRotation="255" indent="1"/>
    </xf>
    <xf numFmtId="0" fontId="4" fillId="0" borderId="12" xfId="0" applyFont="1" applyFill="1" applyBorder="1" applyAlignment="1">
      <alignment horizontal="left" vertical="distributed" textRotation="255" indent="1"/>
    </xf>
    <xf numFmtId="49" fontId="5" fillId="0" borderId="0" xfId="0" applyNumberFormat="1" applyFont="1" applyAlignment="1"/>
    <xf numFmtId="0" fontId="6" fillId="0" borderId="0" xfId="0" applyFont="1" applyBorder="1" applyAlignment="1">
      <alignment horizontal="center" vertical="center"/>
    </xf>
    <xf numFmtId="0" fontId="35" fillId="0" borderId="0" xfId="0" applyFont="1"/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5" fillId="0" borderId="0" xfId="0" applyFont="1" applyBorder="1"/>
    <xf numFmtId="0" fontId="34" fillId="0" borderId="0" xfId="0" applyFont="1" applyBorder="1"/>
    <xf numFmtId="0" fontId="6" fillId="0" borderId="0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3" xfId="0" applyFont="1" applyBorder="1"/>
    <xf numFmtId="179" fontId="6" fillId="0" borderId="3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39" xfId="0" applyFont="1" applyBorder="1" applyAlignment="1">
      <alignment horizontal="right" vertical="center"/>
    </xf>
    <xf numFmtId="0" fontId="5" fillId="0" borderId="50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5" fillId="0" borderId="6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39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62" xfId="0" applyFont="1" applyBorder="1" applyAlignment="1">
      <alignment horizontal="right"/>
    </xf>
    <xf numFmtId="0" fontId="5" fillId="0" borderId="14" xfId="0" applyFont="1" applyBorder="1" applyAlignment="1">
      <alignment horizontal="right" vertical="center"/>
    </xf>
    <xf numFmtId="179" fontId="6" fillId="0" borderId="22" xfId="0" applyNumberFormat="1" applyFont="1" applyFill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35" fillId="0" borderId="0" xfId="0" applyFont="1" applyAlignment="1">
      <alignment vertical="center"/>
    </xf>
    <xf numFmtId="49" fontId="40" fillId="0" borderId="0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Border="1"/>
    <xf numFmtId="180" fontId="15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6" fillId="0" borderId="38" xfId="0" applyFont="1" applyBorder="1"/>
    <xf numFmtId="184" fontId="6" fillId="0" borderId="29" xfId="0" applyNumberFormat="1" applyFont="1" applyFill="1" applyBorder="1" applyAlignment="1">
      <alignment vertical="center"/>
    </xf>
    <xf numFmtId="184" fontId="6" fillId="0" borderId="38" xfId="0" applyNumberFormat="1" applyFont="1" applyFill="1" applyBorder="1" applyAlignment="1">
      <alignment vertical="center"/>
    </xf>
    <xf numFmtId="184" fontId="6" fillId="0" borderId="43" xfId="0" applyNumberFormat="1" applyFont="1" applyFill="1" applyBorder="1" applyAlignment="1">
      <alignment vertical="center"/>
    </xf>
    <xf numFmtId="184" fontId="6" fillId="0" borderId="59" xfId="0" applyNumberFormat="1" applyFont="1" applyFill="1" applyBorder="1" applyAlignment="1">
      <alignment vertical="center"/>
    </xf>
    <xf numFmtId="184" fontId="6" fillId="0" borderId="0" xfId="0" applyNumberFormat="1" applyFont="1" applyFill="1" applyBorder="1" applyAlignment="1">
      <alignment horizontal="center" vertical="center"/>
    </xf>
    <xf numFmtId="184" fontId="6" fillId="0" borderId="38" xfId="0" applyNumberFormat="1" applyFont="1" applyFill="1" applyBorder="1" applyAlignment="1">
      <alignment horizontal="center" vertical="center"/>
    </xf>
    <xf numFmtId="182" fontId="5" fillId="0" borderId="51" xfId="0" applyNumberFormat="1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/>
    </xf>
    <xf numFmtId="190" fontId="5" fillId="0" borderId="64" xfId="0" applyNumberFormat="1" applyFont="1" applyBorder="1" applyAlignment="1">
      <alignment horizontal="right"/>
    </xf>
    <xf numFmtId="190" fontId="5" fillId="0" borderId="65" xfId="0" applyNumberFormat="1" applyFont="1" applyBorder="1" applyAlignment="1">
      <alignment horizontal="right"/>
    </xf>
    <xf numFmtId="190" fontId="5" fillId="0" borderId="51" xfId="0" applyNumberFormat="1" applyFont="1" applyBorder="1" applyAlignment="1">
      <alignment horizontal="right"/>
    </xf>
    <xf numFmtId="190" fontId="5" fillId="0" borderId="52" xfId="0" applyNumberFormat="1" applyFont="1" applyBorder="1" applyAlignment="1">
      <alignment horizontal="right"/>
    </xf>
    <xf numFmtId="0" fontId="10" fillId="0" borderId="14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190" fontId="5" fillId="0" borderId="68" xfId="0" applyNumberFormat="1" applyFont="1" applyBorder="1" applyAlignment="1">
      <alignment horizontal="right"/>
    </xf>
    <xf numFmtId="190" fontId="5" fillId="0" borderId="69" xfId="0" applyNumberFormat="1" applyFont="1" applyBorder="1" applyAlignment="1">
      <alignment horizontal="right"/>
    </xf>
    <xf numFmtId="190" fontId="5" fillId="0" borderId="70" xfId="0" applyNumberFormat="1" applyFont="1" applyBorder="1" applyAlignment="1">
      <alignment horizontal="right"/>
    </xf>
    <xf numFmtId="190" fontId="5" fillId="0" borderId="71" xfId="0" applyNumberFormat="1" applyFont="1" applyBorder="1" applyAlignment="1">
      <alignment horizontal="right"/>
    </xf>
    <xf numFmtId="190" fontId="5" fillId="0" borderId="12" xfId="0" applyNumberFormat="1" applyFont="1" applyBorder="1" applyAlignment="1">
      <alignment horizontal="right"/>
    </xf>
    <xf numFmtId="190" fontId="5" fillId="0" borderId="25" xfId="0" applyNumberFormat="1" applyFont="1" applyBorder="1" applyAlignment="1">
      <alignment horizontal="right"/>
    </xf>
    <xf numFmtId="190" fontId="5" fillId="0" borderId="62" xfId="0" applyNumberFormat="1" applyFont="1" applyBorder="1" applyAlignment="1">
      <alignment horizontal="right"/>
    </xf>
    <xf numFmtId="190" fontId="5" fillId="0" borderId="72" xfId="0" applyNumberFormat="1" applyFont="1" applyBorder="1" applyAlignment="1">
      <alignment horizontal="right"/>
    </xf>
    <xf numFmtId="0" fontId="5" fillId="0" borderId="73" xfId="0" applyFont="1" applyBorder="1" applyAlignment="1">
      <alignment horizontal="center"/>
    </xf>
    <xf numFmtId="190" fontId="5" fillId="0" borderId="74" xfId="0" applyNumberFormat="1" applyFont="1" applyBorder="1" applyAlignment="1">
      <alignment horizontal="right"/>
    </xf>
    <xf numFmtId="190" fontId="5" fillId="0" borderId="67" xfId="0" applyNumberFormat="1" applyFont="1" applyBorder="1" applyAlignment="1">
      <alignment horizontal="right"/>
    </xf>
    <xf numFmtId="190" fontId="5" fillId="0" borderId="73" xfId="0" applyNumberFormat="1" applyFont="1" applyBorder="1" applyAlignment="1">
      <alignment horizontal="right"/>
    </xf>
    <xf numFmtId="187" fontId="5" fillId="0" borderId="0" xfId="0" applyNumberFormat="1" applyFont="1" applyFill="1" applyBorder="1" applyAlignment="1">
      <alignment horizontal="right" vertical="center"/>
    </xf>
    <xf numFmtId="187" fontId="5" fillId="0" borderId="0" xfId="0" applyNumberFormat="1" applyFont="1" applyFill="1" applyBorder="1" applyAlignment="1">
      <alignment horizontal="right"/>
    </xf>
    <xf numFmtId="0" fontId="6" fillId="0" borderId="25" xfId="0" applyFont="1" applyBorder="1" applyAlignment="1">
      <alignment vertical="center"/>
    </xf>
    <xf numFmtId="182" fontId="5" fillId="25" borderId="14" xfId="0" applyNumberFormat="1" applyFont="1" applyFill="1" applyBorder="1" applyAlignment="1">
      <alignment vertical="center"/>
    </xf>
    <xf numFmtId="191" fontId="34" fillId="0" borderId="0" xfId="46" applyNumberFormat="1" applyFont="1" applyFill="1" applyBorder="1" applyAlignment="1" applyProtection="1">
      <alignment horizontal="right"/>
    </xf>
    <xf numFmtId="0" fontId="6" fillId="0" borderId="76" xfId="0" applyFont="1" applyBorder="1" applyAlignment="1">
      <alignment horizontal="center" vertical="center"/>
    </xf>
    <xf numFmtId="187" fontId="5" fillId="0" borderId="15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177" fontId="5" fillId="0" borderId="77" xfId="0" applyNumberFormat="1" applyFont="1" applyFill="1" applyBorder="1" applyAlignment="1">
      <alignment vertical="center"/>
    </xf>
    <xf numFmtId="187" fontId="5" fillId="0" borderId="15" xfId="0" applyNumberFormat="1" applyFont="1" applyFill="1" applyBorder="1" applyAlignment="1">
      <alignment horizontal="right"/>
    </xf>
    <xf numFmtId="0" fontId="4" fillId="0" borderId="31" xfId="0" applyFont="1" applyBorder="1" applyAlignment="1">
      <alignment horizontal="center" vertical="center"/>
    </xf>
    <xf numFmtId="2" fontId="34" fillId="0" borderId="0" xfId="46" applyNumberFormat="1" applyFont="1" applyFill="1" applyBorder="1" applyProtection="1"/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6" fillId="0" borderId="18" xfId="0" applyFont="1" applyFill="1" applyBorder="1"/>
    <xf numFmtId="0" fontId="6" fillId="0" borderId="22" xfId="0" applyFont="1" applyFill="1" applyBorder="1"/>
    <xf numFmtId="0" fontId="10" fillId="0" borderId="0" xfId="0" applyFont="1" applyFill="1" applyAlignment="1">
      <alignment vertical="center"/>
    </xf>
    <xf numFmtId="0" fontId="15" fillId="0" borderId="0" xfId="0" applyFont="1" applyFill="1" applyAlignment="1">
      <alignment vertical="top" wrapText="1"/>
    </xf>
    <xf numFmtId="0" fontId="0" fillId="0" borderId="0" xfId="0" applyFill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49" fontId="6" fillId="0" borderId="34" xfId="0" applyNumberFormat="1" applyFont="1" applyBorder="1" applyAlignment="1"/>
    <xf numFmtId="0" fontId="6" fillId="0" borderId="43" xfId="0" applyFont="1" applyBorder="1" applyAlignment="1">
      <alignment horizontal="left"/>
    </xf>
    <xf numFmtId="0" fontId="5" fillId="0" borderId="39" xfId="0" applyFont="1" applyFill="1" applyBorder="1" applyAlignment="1">
      <alignment horizontal="right" vertical="center"/>
    </xf>
    <xf numFmtId="182" fontId="5" fillId="0" borderId="0" xfId="0" applyNumberFormat="1" applyFont="1" applyFill="1" applyBorder="1"/>
    <xf numFmtId="0" fontId="5" fillId="0" borderId="5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49" fontId="6" fillId="0" borderId="59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/>
    <xf numFmtId="49" fontId="6" fillId="0" borderId="0" xfId="0" applyNumberFormat="1" applyFont="1" applyBorder="1" applyAlignment="1"/>
    <xf numFmtId="49" fontId="6" fillId="0" borderId="59" xfId="0" applyNumberFormat="1" applyFont="1" applyBorder="1" applyAlignment="1"/>
    <xf numFmtId="0" fontId="6" fillId="0" borderId="4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177" fontId="6" fillId="0" borderId="38" xfId="0" applyNumberFormat="1" applyFont="1" applyFill="1" applyBorder="1" applyAlignment="1">
      <alignment vertical="center"/>
    </xf>
    <xf numFmtId="176" fontId="6" fillId="0" borderId="2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84" fontId="6" fillId="0" borderId="27" xfId="0" applyNumberFormat="1" applyFont="1" applyFill="1" applyBorder="1"/>
    <xf numFmtId="184" fontId="6" fillId="0" borderId="28" xfId="0" applyNumberFormat="1" applyFont="1" applyFill="1" applyBorder="1"/>
    <xf numFmtId="184" fontId="6" fillId="0" borderId="58" xfId="0" applyNumberFormat="1" applyFont="1" applyFill="1" applyBorder="1"/>
    <xf numFmtId="184" fontId="6" fillId="0" borderId="29" xfId="0" applyNumberFormat="1" applyFont="1" applyFill="1" applyBorder="1"/>
    <xf numFmtId="184" fontId="6" fillId="0" borderId="0" xfId="0" applyNumberFormat="1" applyFont="1" applyFill="1" applyBorder="1"/>
    <xf numFmtId="184" fontId="6" fillId="0" borderId="38" xfId="0" applyNumberFormat="1" applyFont="1" applyFill="1" applyBorder="1"/>
    <xf numFmtId="184" fontId="6" fillId="0" borderId="29" xfId="0" applyNumberFormat="1" applyFont="1" applyFill="1" applyBorder="1" applyAlignment="1">
      <alignment horizontal="center" vertical="center"/>
    </xf>
    <xf numFmtId="177" fontId="6" fillId="0" borderId="29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84" fontId="6" fillId="0" borderId="34" xfId="0" applyNumberFormat="1" applyFont="1" applyFill="1" applyBorder="1" applyAlignment="1">
      <alignment vertical="center"/>
    </xf>
    <xf numFmtId="177" fontId="6" fillId="0" borderId="34" xfId="0" applyNumberFormat="1" applyFont="1" applyFill="1" applyBorder="1" applyAlignment="1">
      <alignment horizontal="right" vertical="center"/>
    </xf>
    <xf numFmtId="177" fontId="6" fillId="0" borderId="43" xfId="0" applyNumberFormat="1" applyFont="1" applyFill="1" applyBorder="1" applyAlignment="1">
      <alignment horizontal="right" vertical="center"/>
    </xf>
    <xf numFmtId="177" fontId="6" fillId="0" borderId="43" xfId="0" applyNumberFormat="1" applyFont="1" applyFill="1" applyBorder="1" applyAlignment="1">
      <alignment vertical="center"/>
    </xf>
    <xf numFmtId="177" fontId="6" fillId="0" borderId="59" xfId="0" applyNumberFormat="1" applyFont="1" applyFill="1" applyBorder="1" applyAlignment="1">
      <alignment vertical="center"/>
    </xf>
    <xf numFmtId="188" fontId="5" fillId="0" borderId="14" xfId="0" applyNumberFormat="1" applyFont="1" applyFill="1" applyBorder="1" applyAlignment="1">
      <alignment vertical="center"/>
    </xf>
    <xf numFmtId="186" fontId="5" fillId="0" borderId="39" xfId="0" applyNumberFormat="1" applyFont="1" applyFill="1" applyBorder="1" applyAlignment="1">
      <alignment vertical="center"/>
    </xf>
    <xf numFmtId="188" fontId="5" fillId="0" borderId="14" xfId="0" applyNumberFormat="1" applyFont="1" applyBorder="1" applyAlignment="1">
      <alignment vertical="center"/>
    </xf>
    <xf numFmtId="188" fontId="5" fillId="0" borderId="15" xfId="0" applyNumberFormat="1" applyFont="1" applyFill="1" applyBorder="1" applyAlignment="1">
      <alignment vertical="center"/>
    </xf>
    <xf numFmtId="188" fontId="5" fillId="0" borderId="49" xfId="0" applyNumberFormat="1" applyFont="1" applyFill="1" applyBorder="1" applyAlignment="1">
      <alignment vertical="center"/>
    </xf>
    <xf numFmtId="186" fontId="5" fillId="0" borderId="50" xfId="0" applyNumberFormat="1" applyFont="1" applyFill="1" applyBorder="1" applyAlignment="1">
      <alignment vertical="center"/>
    </xf>
    <xf numFmtId="188" fontId="5" fillId="0" borderId="49" xfId="0" applyNumberFormat="1" applyFont="1" applyBorder="1" applyAlignment="1">
      <alignment vertical="center"/>
    </xf>
    <xf numFmtId="177" fontId="5" fillId="0" borderId="60" xfId="0" applyNumberFormat="1" applyFont="1" applyFill="1" applyBorder="1" applyAlignment="1">
      <alignment vertical="center"/>
    </xf>
    <xf numFmtId="189" fontId="5" fillId="0" borderId="54" xfId="0" applyNumberFormat="1" applyFont="1" applyFill="1" applyBorder="1" applyAlignment="1">
      <alignment horizontal="right"/>
    </xf>
    <xf numFmtId="185" fontId="5" fillId="0" borderId="54" xfId="0" applyNumberFormat="1" applyFont="1" applyFill="1" applyBorder="1" applyAlignment="1">
      <alignment horizontal="center"/>
    </xf>
    <xf numFmtId="189" fontId="5" fillId="0" borderId="55" xfId="0" applyNumberFormat="1" applyFont="1" applyFill="1" applyBorder="1" applyAlignment="1">
      <alignment horizontal="right"/>
    </xf>
    <xf numFmtId="189" fontId="5" fillId="0" borderId="56" xfId="0" applyNumberFormat="1" applyFont="1" applyFill="1" applyBorder="1" applyAlignment="1">
      <alignment horizontal="right"/>
    </xf>
    <xf numFmtId="185" fontId="5" fillId="0" borderId="56" xfId="0" quotePrefix="1" applyNumberFormat="1" applyFont="1" applyFill="1" applyBorder="1" applyAlignment="1">
      <alignment horizontal="center"/>
    </xf>
    <xf numFmtId="189" fontId="5" fillId="0" borderId="57" xfId="0" applyNumberFormat="1" applyFont="1" applyFill="1" applyBorder="1" applyAlignment="1">
      <alignment horizontal="right"/>
    </xf>
    <xf numFmtId="189" fontId="5" fillId="0" borderId="26" xfId="0" applyNumberFormat="1" applyFont="1" applyFill="1" applyBorder="1" applyAlignment="1">
      <alignment horizontal="right"/>
    </xf>
    <xf numFmtId="185" fontId="5" fillId="0" borderId="77" xfId="0" applyNumberFormat="1" applyFont="1" applyFill="1" applyBorder="1" applyAlignment="1">
      <alignment horizontal="center"/>
    </xf>
    <xf numFmtId="189" fontId="5" fillId="0" borderId="14" xfId="0" applyNumberFormat="1" applyFont="1" applyFill="1" applyBorder="1" applyAlignment="1">
      <alignment horizontal="right"/>
    </xf>
    <xf numFmtId="185" fontId="5" fillId="0" borderId="26" xfId="0" applyNumberFormat="1" applyFont="1" applyFill="1" applyBorder="1" applyAlignment="1">
      <alignment horizontal="center"/>
    </xf>
    <xf numFmtId="189" fontId="5" fillId="0" borderId="47" xfId="0" applyNumberFormat="1" applyFont="1" applyFill="1" applyBorder="1" applyAlignment="1">
      <alignment horizontal="right"/>
    </xf>
    <xf numFmtId="185" fontId="5" fillId="0" borderId="47" xfId="0" applyNumberFormat="1" applyFont="1" applyFill="1" applyBorder="1" applyAlignment="1">
      <alignment horizontal="center"/>
    </xf>
    <xf numFmtId="189" fontId="5" fillId="24" borderId="49" xfId="0" applyNumberFormat="1" applyFont="1" applyFill="1" applyBorder="1" applyAlignment="1">
      <alignment horizontal="right"/>
    </xf>
    <xf numFmtId="185" fontId="5" fillId="0" borderId="56" xfId="0" applyNumberFormat="1" applyFont="1" applyFill="1" applyBorder="1" applyAlignment="1">
      <alignment horizontal="center"/>
    </xf>
    <xf numFmtId="189" fontId="5" fillId="24" borderId="57" xfId="0" applyNumberFormat="1" applyFont="1" applyFill="1" applyBorder="1" applyAlignment="1">
      <alignment horizontal="right"/>
    </xf>
    <xf numFmtId="189" fontId="5" fillId="0" borderId="49" xfId="0" applyNumberFormat="1" applyFont="1" applyFill="1" applyBorder="1" applyAlignment="1">
      <alignment horizontal="right"/>
    </xf>
    <xf numFmtId="189" fontId="5" fillId="24" borderId="47" xfId="0" applyNumberFormat="1" applyFont="1" applyFill="1" applyBorder="1" applyAlignment="1">
      <alignment horizontal="right"/>
    </xf>
    <xf numFmtId="185" fontId="5" fillId="24" borderId="47" xfId="0" applyNumberFormat="1" applyFont="1" applyFill="1" applyBorder="1" applyAlignment="1">
      <alignment horizontal="center"/>
    </xf>
    <xf numFmtId="189" fontId="5" fillId="0" borderId="20" xfId="0" applyNumberFormat="1" applyFont="1" applyFill="1" applyBorder="1" applyAlignment="1">
      <alignment horizontal="right"/>
    </xf>
    <xf numFmtId="189" fontId="5" fillId="24" borderId="16" xfId="0" applyNumberFormat="1" applyFont="1" applyFill="1" applyBorder="1" applyAlignment="1">
      <alignment horizontal="right"/>
    </xf>
    <xf numFmtId="189" fontId="5" fillId="0" borderId="54" xfId="0" applyNumberFormat="1" applyFont="1" applyFill="1" applyBorder="1" applyAlignment="1"/>
    <xf numFmtId="189" fontId="5" fillId="0" borderId="56" xfId="0" applyNumberFormat="1" applyFont="1" applyFill="1" applyBorder="1" applyAlignment="1"/>
    <xf numFmtId="189" fontId="5" fillId="0" borderId="26" xfId="0" applyNumberFormat="1" applyFont="1" applyFill="1" applyBorder="1" applyAlignment="1"/>
    <xf numFmtId="189" fontId="5" fillId="0" borderId="47" xfId="0" applyNumberFormat="1" applyFont="1" applyFill="1" applyBorder="1" applyAlignment="1"/>
    <xf numFmtId="0" fontId="5" fillId="0" borderId="99" xfId="0" applyFont="1" applyBorder="1" applyAlignment="1">
      <alignment horizontal="center"/>
    </xf>
    <xf numFmtId="189" fontId="5" fillId="0" borderId="16" xfId="0" applyNumberFormat="1" applyFont="1" applyFill="1" applyBorder="1" applyAlignment="1">
      <alignment horizontal="right"/>
    </xf>
    <xf numFmtId="0" fontId="5" fillId="0" borderId="20" xfId="0" applyFont="1" applyBorder="1" applyAlignment="1">
      <alignment horizontal="center" vertical="center"/>
    </xf>
    <xf numFmtId="179" fontId="6" fillId="0" borderId="22" xfId="0" applyNumberFormat="1" applyFont="1" applyBorder="1" applyAlignment="1">
      <alignment horizontal="center" vertical="center"/>
    </xf>
    <xf numFmtId="179" fontId="6" fillId="0" borderId="13" xfId="0" applyNumberFormat="1" applyFont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  <xf numFmtId="177" fontId="6" fillId="0" borderId="38" xfId="0" applyNumberFormat="1" applyFont="1" applyFill="1" applyBorder="1" applyAlignment="1">
      <alignment horizontal="right" vertical="center"/>
    </xf>
    <xf numFmtId="177" fontId="6" fillId="0" borderId="59" xfId="0" applyNumberFormat="1" applyFont="1" applyFill="1" applyBorder="1" applyAlignment="1">
      <alignment horizontal="right" vertical="center"/>
    </xf>
    <xf numFmtId="49" fontId="5" fillId="0" borderId="0" xfId="0" applyNumberFormat="1" applyFont="1" applyAlignment="1">
      <alignment horizontal="center"/>
    </xf>
    <xf numFmtId="0" fontId="34" fillId="0" borderId="0" xfId="0" applyFont="1" applyAlignment="1">
      <alignment horizontal="left" vertical="top" wrapText="1"/>
    </xf>
    <xf numFmtId="0" fontId="5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5" fillId="0" borderId="0" xfId="0" quotePrefix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5" fillId="0" borderId="74" xfId="0" applyFont="1" applyBorder="1" applyAlignment="1">
      <alignment horizontal="center" vertical="center" wrapText="1"/>
    </xf>
    <xf numFmtId="188" fontId="5" fillId="0" borderId="70" xfId="0" applyNumberFormat="1" applyFont="1" applyFill="1" applyBorder="1" applyAlignment="1">
      <alignment vertical="center"/>
    </xf>
    <xf numFmtId="188" fontId="5" fillId="0" borderId="7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184" fontId="6" fillId="0" borderId="0" xfId="0" applyNumberFormat="1" applyFont="1" applyAlignment="1">
      <alignment vertical="center"/>
    </xf>
    <xf numFmtId="189" fontId="5" fillId="0" borderId="54" xfId="0" applyNumberFormat="1" applyFont="1" applyFill="1" applyBorder="1" applyAlignment="1">
      <alignment horizontal="center"/>
    </xf>
    <xf numFmtId="189" fontId="5" fillId="0" borderId="56" xfId="0" applyNumberFormat="1" applyFont="1" applyFill="1" applyBorder="1" applyAlignment="1">
      <alignment horizontal="center"/>
    </xf>
    <xf numFmtId="190" fontId="5" fillId="0" borderId="64" xfId="0" applyNumberFormat="1" applyFont="1" applyBorder="1" applyAlignment="1">
      <alignment horizontal="center"/>
    </xf>
    <xf numFmtId="190" fontId="5" fillId="0" borderId="12" xfId="0" applyNumberFormat="1" applyFont="1" applyBorder="1" applyAlignment="1">
      <alignment horizontal="center"/>
    </xf>
    <xf numFmtId="191" fontId="42" fillId="0" borderId="0" xfId="46" applyNumberFormat="1" applyFont="1" applyAlignment="1">
      <alignment horizontal="center" vertical="center"/>
    </xf>
    <xf numFmtId="191" fontId="42" fillId="0" borderId="11" xfId="46" applyNumberFormat="1" applyFont="1" applyBorder="1" applyAlignment="1">
      <alignment horizontal="center" vertical="center"/>
    </xf>
    <xf numFmtId="191" fontId="42" fillId="0" borderId="31" xfId="46" applyNumberFormat="1" applyFont="1" applyBorder="1" applyAlignment="1">
      <alignment horizontal="center" vertical="center"/>
    </xf>
    <xf numFmtId="191" fontId="4" fillId="0" borderId="0" xfId="46" applyNumberFormat="1" applyAlignment="1">
      <alignment horizontal="center" vertical="center"/>
    </xf>
    <xf numFmtId="191" fontId="4" fillId="0" borderId="31" xfId="46" applyNumberFormat="1" applyBorder="1" applyAlignment="1">
      <alignment horizontal="center" vertical="center"/>
    </xf>
    <xf numFmtId="191" fontId="4" fillId="0" borderId="13" xfId="46" applyNumberFormat="1" applyBorder="1" applyAlignment="1">
      <alignment horizontal="center" vertical="center"/>
    </xf>
    <xf numFmtId="191" fontId="42" fillId="0" borderId="98" xfId="46" applyNumberFormat="1" applyFont="1" applyBorder="1" applyAlignment="1">
      <alignment horizontal="center" vertical="center"/>
    </xf>
    <xf numFmtId="191" fontId="4" fillId="0" borderId="22" xfId="46" applyNumberFormat="1" applyBorder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9" fontId="6" fillId="0" borderId="25" xfId="0" applyNumberFormat="1" applyFont="1" applyBorder="1" applyAlignment="1">
      <alignment horizontal="center" vertical="center"/>
    </xf>
    <xf numFmtId="179" fontId="6" fillId="0" borderId="40" xfId="0" applyNumberFormat="1" applyFont="1" applyBorder="1" applyAlignment="1">
      <alignment horizontal="center" vertical="center"/>
    </xf>
    <xf numFmtId="179" fontId="6" fillId="0" borderId="42" xfId="0" applyNumberFormat="1" applyFont="1" applyBorder="1" applyAlignment="1">
      <alignment horizontal="center" vertical="center"/>
    </xf>
    <xf numFmtId="179" fontId="6" fillId="0" borderId="41" xfId="0" applyNumberFormat="1" applyFont="1" applyBorder="1" applyAlignment="1">
      <alignment horizontal="center" vertical="center"/>
    </xf>
    <xf numFmtId="0" fontId="38" fillId="0" borderId="83" xfId="0" applyFont="1" applyBorder="1" applyAlignment="1">
      <alignment horizontal="center" vertical="center"/>
    </xf>
    <xf numFmtId="0" fontId="39" fillId="0" borderId="84" xfId="0" applyFont="1" applyBorder="1" applyAlignment="1">
      <alignment horizontal="center" vertical="center"/>
    </xf>
    <xf numFmtId="0" fontId="39" fillId="0" borderId="85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86" xfId="0" applyFont="1" applyBorder="1" applyAlignment="1">
      <alignment horizontal="center" vertical="center"/>
    </xf>
    <xf numFmtId="0" fontId="39" fillId="0" borderId="87" xfId="0" applyFont="1" applyBorder="1" applyAlignment="1">
      <alignment horizontal="center" vertical="center"/>
    </xf>
    <xf numFmtId="0" fontId="39" fillId="0" borderId="88" xfId="0" applyFont="1" applyBorder="1" applyAlignment="1">
      <alignment horizontal="center" vertical="center"/>
    </xf>
    <xf numFmtId="0" fontId="39" fillId="0" borderId="89" xfId="0" applyFont="1" applyBorder="1" applyAlignment="1">
      <alignment horizontal="center" vertical="center"/>
    </xf>
    <xf numFmtId="49" fontId="6" fillId="0" borderId="0" xfId="0" quotePrefix="1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6" fillId="0" borderId="90" xfId="0" applyFont="1" applyBorder="1" applyAlignment="1">
      <alignment horizontal="left" vertical="center" wrapText="1"/>
    </xf>
    <xf numFmtId="0" fontId="0" fillId="0" borderId="91" xfId="0" applyBorder="1" applyAlignment="1">
      <alignment horizontal="left" vertical="center"/>
    </xf>
    <xf numFmtId="0" fontId="0" fillId="0" borderId="92" xfId="0" applyBorder="1" applyAlignment="1">
      <alignment horizontal="left" vertical="center"/>
    </xf>
    <xf numFmtId="0" fontId="0" fillId="0" borderId="93" xfId="0" applyBorder="1" applyAlignment="1">
      <alignment horizontal="left" vertical="center"/>
    </xf>
    <xf numFmtId="0" fontId="0" fillId="0" borderId="94" xfId="0" applyBorder="1" applyAlignment="1">
      <alignment horizontal="left" vertical="center"/>
    </xf>
    <xf numFmtId="0" fontId="0" fillId="0" borderId="95" xfId="0" applyBorder="1" applyAlignment="1">
      <alignment horizontal="left" vertical="center"/>
    </xf>
    <xf numFmtId="49" fontId="6" fillId="0" borderId="0" xfId="0" applyNumberFormat="1" applyFont="1" applyAlignment="1">
      <alignment horizontal="left" vertical="top" wrapText="1"/>
    </xf>
    <xf numFmtId="0" fontId="5" fillId="0" borderId="39" xfId="0" applyFont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6" fillId="0" borderId="81" xfId="0" applyFont="1" applyBorder="1" applyAlignment="1">
      <alignment horizontal="distributed" vertical="center" textRotation="255"/>
    </xf>
    <xf numFmtId="0" fontId="0" fillId="0" borderId="35" xfId="0" applyBorder="1" applyAlignment="1">
      <alignment vertical="center" textRotation="255"/>
    </xf>
    <xf numFmtId="0" fontId="0" fillId="0" borderId="80" xfId="0" applyBorder="1" applyAlignment="1">
      <alignment vertical="center" textRotation="255"/>
    </xf>
    <xf numFmtId="0" fontId="0" fillId="0" borderId="36" xfId="0" applyBorder="1" applyAlignment="1">
      <alignment vertical="center" textRotation="255"/>
    </xf>
    <xf numFmtId="49" fontId="5" fillId="0" borderId="0" xfId="0" applyNumberFormat="1" applyFont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distributed" vertical="center" textRotation="255"/>
    </xf>
    <xf numFmtId="0" fontId="8" fillId="0" borderId="0" xfId="0" applyFont="1" applyAlignment="1">
      <alignment horizontal="left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6" fillId="0" borderId="32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5" fillId="0" borderId="0" xfId="0" quotePrefix="1" applyFont="1" applyAlignment="1">
      <alignment horizontal="center"/>
    </xf>
    <xf numFmtId="0" fontId="5" fillId="0" borderId="3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32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distributed" vertical="center" justifyLastLine="1"/>
    </xf>
    <xf numFmtId="0" fontId="34" fillId="0" borderId="0" xfId="0" applyFont="1" applyAlignment="1">
      <alignment horizontal="left" vertical="top" wrapText="1"/>
    </xf>
    <xf numFmtId="49" fontId="5" fillId="0" borderId="0" xfId="0" quotePrefix="1" applyNumberFormat="1" applyFont="1" applyFill="1" applyBorder="1" applyAlignment="1">
      <alignment horizontal="center"/>
    </xf>
    <xf numFmtId="0" fontId="4" fillId="0" borderId="9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5" fillId="0" borderId="97" xfId="0" applyFont="1" applyBorder="1" applyAlignment="1">
      <alignment horizontal="center"/>
    </xf>
    <xf numFmtId="0" fontId="4" fillId="0" borderId="16" xfId="0" applyFont="1" applyFill="1" applyBorder="1" applyAlignment="1">
      <alignment horizontal="center" vertical="distributed" textRotation="255" indent="1"/>
    </xf>
    <xf numFmtId="0" fontId="4" fillId="0" borderId="32" xfId="0" applyFont="1" applyFill="1" applyBorder="1" applyAlignment="1">
      <alignment horizontal="center" vertical="distributed" textRotation="255" indent="1"/>
    </xf>
    <xf numFmtId="0" fontId="4" fillId="0" borderId="20" xfId="0" applyFont="1" applyFill="1" applyBorder="1" applyAlignment="1">
      <alignment horizontal="center" vertical="distributed" textRotation="255" indent="1"/>
    </xf>
    <xf numFmtId="191" fontId="4" fillId="0" borderId="0" xfId="46" applyNumberFormat="1" applyAlignment="1">
      <alignment horizontal="center" vertical="center"/>
    </xf>
    <xf numFmtId="191" fontId="42" fillId="0" borderId="0" xfId="46" applyNumberFormat="1" applyFont="1" applyAlignment="1">
      <alignment horizontal="center" vertical="center"/>
    </xf>
    <xf numFmtId="191" fontId="4" fillId="0" borderId="22" xfId="46" applyNumberFormat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distributed" readingOrder="1"/>
    </xf>
    <xf numFmtId="0" fontId="4" fillId="0" borderId="15" xfId="0" applyFont="1" applyFill="1" applyBorder="1" applyAlignment="1">
      <alignment horizontal="center" vertical="distributed" readingOrder="1"/>
    </xf>
    <xf numFmtId="179" fontId="4" fillId="0" borderId="10" xfId="0" applyNumberFormat="1" applyFont="1" applyBorder="1" applyAlignment="1">
      <alignment horizontal="center" vertical="distributed" textRotation="255" indent="1" readingOrder="1"/>
    </xf>
    <xf numFmtId="179" fontId="4" fillId="0" borderId="25" xfId="0" applyNumberFormat="1" applyFont="1" applyBorder="1" applyAlignment="1">
      <alignment horizontal="center" vertical="distributed" textRotation="255" indent="1" readingOrder="1"/>
    </xf>
    <xf numFmtId="179" fontId="4" fillId="0" borderId="12" xfId="0" applyNumberFormat="1" applyFont="1" applyBorder="1" applyAlignment="1">
      <alignment horizontal="center" vertical="distributed" textRotation="255" indent="1" readingOrder="1"/>
    </xf>
    <xf numFmtId="0" fontId="3" fillId="0" borderId="11" xfId="0" applyFont="1" applyBorder="1" applyAlignment="1">
      <alignment horizontal="center" vertical="distributed" textRotation="255" indent="1"/>
    </xf>
    <xf numFmtId="0" fontId="3" fillId="0" borderId="31" xfId="0" applyFont="1" applyBorder="1" applyAlignment="1">
      <alignment horizontal="center" vertical="distributed" textRotation="255" indent="1"/>
    </xf>
    <xf numFmtId="0" fontId="3" fillId="0" borderId="13" xfId="0" applyFont="1" applyBorder="1" applyAlignment="1">
      <alignment horizontal="center" vertical="distributed" textRotation="255" indent="1"/>
    </xf>
    <xf numFmtId="191" fontId="42" fillId="0" borderId="98" xfId="46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distributed" textRotation="255" indent="1"/>
    </xf>
    <xf numFmtId="0" fontId="4" fillId="0" borderId="25" xfId="0" applyFont="1" applyFill="1" applyBorder="1" applyAlignment="1">
      <alignment horizontal="right" vertical="distributed" textRotation="255" indent="1"/>
    </xf>
    <xf numFmtId="0" fontId="4" fillId="0" borderId="12" xfId="0" applyFont="1" applyFill="1" applyBorder="1" applyAlignment="1">
      <alignment horizontal="right" vertical="distributed" textRotation="255" indent="1"/>
    </xf>
    <xf numFmtId="0" fontId="4" fillId="0" borderId="39" xfId="0" applyFont="1" applyFill="1" applyBorder="1" applyAlignment="1">
      <alignment horizontal="distributed" vertical="distributed" indent="4"/>
    </xf>
    <xf numFmtId="0" fontId="4" fillId="0" borderId="23" xfId="0" applyFont="1" applyFill="1" applyBorder="1" applyAlignment="1">
      <alignment horizontal="distributed" vertical="distributed" indent="4"/>
    </xf>
    <xf numFmtId="0" fontId="4" fillId="0" borderId="15" xfId="0" applyFont="1" applyFill="1" applyBorder="1" applyAlignment="1">
      <alignment horizontal="distributed" vertical="distributed" indent="4"/>
    </xf>
    <xf numFmtId="0" fontId="4" fillId="0" borderId="18" xfId="0" applyFont="1" applyFill="1" applyBorder="1" applyAlignment="1">
      <alignment horizontal="center" vertical="distributed" textRotation="255" indent="1"/>
    </xf>
    <xf numFmtId="0" fontId="4" fillId="0" borderId="11" xfId="0" applyFont="1" applyFill="1" applyBorder="1" applyAlignment="1">
      <alignment horizontal="center" vertical="distributed" textRotation="255" indent="1"/>
    </xf>
    <xf numFmtId="0" fontId="4" fillId="0" borderId="0" xfId="0" applyFont="1" applyFill="1" applyBorder="1" applyAlignment="1">
      <alignment horizontal="center" vertical="distributed" textRotation="255" indent="1"/>
    </xf>
    <xf numFmtId="0" fontId="4" fillId="0" borderId="31" xfId="0" applyFont="1" applyFill="1" applyBorder="1" applyAlignment="1">
      <alignment horizontal="center" vertical="distributed" textRotation="255" indent="1"/>
    </xf>
    <xf numFmtId="0" fontId="4" fillId="0" borderId="22" xfId="0" applyFont="1" applyFill="1" applyBorder="1" applyAlignment="1">
      <alignment horizontal="center" vertical="distributed" textRotation="255" indent="1"/>
    </xf>
    <xf numFmtId="0" fontId="4" fillId="0" borderId="13" xfId="0" applyFont="1" applyFill="1" applyBorder="1" applyAlignment="1">
      <alignment horizontal="center" vertical="distributed" textRotation="255" indent="1"/>
    </xf>
    <xf numFmtId="0" fontId="4" fillId="0" borderId="10" xfId="0" applyFont="1" applyFill="1" applyBorder="1" applyAlignment="1">
      <alignment horizontal="right" vertical="distributed" textRotation="255" wrapText="1" indent="1"/>
    </xf>
    <xf numFmtId="0" fontId="4" fillId="0" borderId="25" xfId="0" applyFont="1" applyFill="1" applyBorder="1" applyAlignment="1">
      <alignment horizontal="right" vertical="distributed" textRotation="255" wrapText="1" indent="1"/>
    </xf>
    <xf numFmtId="0" fontId="4" fillId="0" borderId="12" xfId="0" applyFont="1" applyFill="1" applyBorder="1" applyAlignment="1">
      <alignment horizontal="right" vertical="distributed" textRotation="255" wrapText="1" indent="1"/>
    </xf>
    <xf numFmtId="0" fontId="4" fillId="0" borderId="10" xfId="0" applyFont="1" applyBorder="1" applyAlignment="1">
      <alignment horizontal="center" vertical="distributed" textRotation="255" indent="1"/>
    </xf>
    <xf numFmtId="0" fontId="3" fillId="0" borderId="25" xfId="0" applyFont="1" applyBorder="1" applyAlignment="1">
      <alignment horizontal="center" vertical="distributed" textRotation="255" indent="1"/>
    </xf>
    <xf numFmtId="0" fontId="3" fillId="0" borderId="12" xfId="0" applyFont="1" applyBorder="1" applyAlignment="1">
      <alignment horizontal="center" vertical="distributed" textRotation="255" indent="1"/>
    </xf>
    <xf numFmtId="0" fontId="4" fillId="0" borderId="18" xfId="0" applyFont="1" applyBorder="1" applyAlignment="1">
      <alignment horizontal="center" vertical="distributed" textRotation="255" indent="1"/>
    </xf>
    <xf numFmtId="0" fontId="4" fillId="0" borderId="11" xfId="0" applyFont="1" applyBorder="1" applyAlignment="1">
      <alignment horizontal="center" vertical="distributed" textRotation="255" indent="1"/>
    </xf>
    <xf numFmtId="0" fontId="4" fillId="0" borderId="0" xfId="0" applyFont="1" applyBorder="1" applyAlignment="1">
      <alignment horizontal="center" vertical="distributed" textRotation="255" indent="1"/>
    </xf>
    <xf numFmtId="0" fontId="4" fillId="0" borderId="31" xfId="0" applyFont="1" applyBorder="1" applyAlignment="1">
      <alignment horizontal="center" vertical="distributed" textRotation="255" indent="1"/>
    </xf>
    <xf numFmtId="0" fontId="4" fillId="0" borderId="22" xfId="0" applyFont="1" applyBorder="1" applyAlignment="1">
      <alignment horizontal="center" vertical="distributed" textRotation="255" indent="1"/>
    </xf>
    <xf numFmtId="0" fontId="4" fillId="0" borderId="13" xfId="0" applyFont="1" applyBorder="1" applyAlignment="1">
      <alignment horizontal="center" vertical="distributed" textRotation="255" inden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distributed" textRotation="255" wrapText="1" indent="1"/>
    </xf>
    <xf numFmtId="0" fontId="3" fillId="0" borderId="31" xfId="0" applyFont="1" applyFill="1" applyBorder="1" applyAlignment="1">
      <alignment horizontal="center" vertical="distributed" textRotation="255" wrapText="1" indent="1"/>
    </xf>
    <xf numFmtId="0" fontId="3" fillId="0" borderId="12" xfId="0" applyFont="1" applyFill="1" applyBorder="1" applyAlignment="1">
      <alignment horizontal="center" vertical="distributed" textRotation="255" wrapText="1" indent="1"/>
    </xf>
    <xf numFmtId="0" fontId="3" fillId="0" borderId="13" xfId="0" applyFont="1" applyFill="1" applyBorder="1" applyAlignment="1">
      <alignment horizontal="center" vertical="distributed" textRotation="255" wrapText="1" indent="1"/>
    </xf>
    <xf numFmtId="0" fontId="4" fillId="0" borderId="25" xfId="0" applyFont="1" applyFill="1" applyBorder="1" applyAlignment="1">
      <alignment horizontal="center" vertical="distributed" textRotation="255" indent="1"/>
    </xf>
    <xf numFmtId="0" fontId="4" fillId="0" borderId="12" xfId="0" applyFont="1" applyFill="1" applyBorder="1" applyAlignment="1">
      <alignment horizontal="center" vertical="distributed" textRotation="255" indent="1"/>
    </xf>
    <xf numFmtId="0" fontId="4" fillId="0" borderId="16" xfId="0" applyFont="1" applyFill="1" applyBorder="1" applyAlignment="1">
      <alignment vertical="distributed" textRotation="255" indent="1"/>
    </xf>
    <xf numFmtId="0" fontId="3" fillId="0" borderId="20" xfId="0" applyFont="1" applyFill="1" applyBorder="1" applyAlignment="1">
      <alignment vertical="distributed" textRotation="255" indent="1"/>
    </xf>
    <xf numFmtId="0" fontId="4" fillId="0" borderId="16" xfId="0" applyFont="1" applyFill="1" applyBorder="1" applyAlignment="1">
      <alignment vertical="center" textRotation="255"/>
    </xf>
    <xf numFmtId="0" fontId="3" fillId="0" borderId="20" xfId="0" applyFont="1" applyFill="1" applyBorder="1" applyAlignment="1">
      <alignment vertical="center" textRotation="255"/>
    </xf>
    <xf numFmtId="179" fontId="10" fillId="0" borderId="23" xfId="0" applyNumberFormat="1" applyFont="1" applyFill="1" applyBorder="1" applyAlignment="1">
      <alignment horizontal="left" vertical="top" wrapText="1"/>
    </xf>
    <xf numFmtId="179" fontId="10" fillId="0" borderId="15" xfId="0" applyNumberFormat="1" applyFont="1" applyFill="1" applyBorder="1" applyAlignment="1">
      <alignment horizontal="left" vertical="top"/>
    </xf>
    <xf numFmtId="179" fontId="10" fillId="0" borderId="23" xfId="0" applyNumberFormat="1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distributed" textRotation="255" indent="1"/>
    </xf>
    <xf numFmtId="0" fontId="4" fillId="0" borderId="31" xfId="0" applyFont="1" applyFill="1" applyBorder="1" applyAlignment="1">
      <alignment horizontal="left" vertical="distributed" textRotation="255" indent="1"/>
    </xf>
    <xf numFmtId="0" fontId="4" fillId="0" borderId="13" xfId="0" applyFont="1" applyFill="1" applyBorder="1" applyAlignment="1">
      <alignment horizontal="left" vertical="distributed" textRotation="255" indent="1"/>
    </xf>
    <xf numFmtId="0" fontId="4" fillId="0" borderId="11" xfId="0" applyFont="1" applyFill="1" applyBorder="1" applyAlignment="1">
      <alignment horizontal="left" vertical="distributed" textRotation="255" wrapText="1" indent="1"/>
    </xf>
    <xf numFmtId="0" fontId="4" fillId="0" borderId="31" xfId="0" applyFont="1" applyFill="1" applyBorder="1" applyAlignment="1">
      <alignment horizontal="left" vertical="distributed" textRotation="255" wrapText="1" indent="1"/>
    </xf>
    <xf numFmtId="0" fontId="4" fillId="0" borderId="13" xfId="0" applyFont="1" applyFill="1" applyBorder="1" applyAlignment="1">
      <alignment horizontal="left" vertical="distributed" textRotation="255" wrapText="1" indent="1"/>
    </xf>
    <xf numFmtId="0" fontId="4" fillId="0" borderId="1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distributed" textRotation="255" indent="1"/>
    </xf>
    <xf numFmtId="0" fontId="4" fillId="0" borderId="10" xfId="0" applyFont="1" applyFill="1" applyBorder="1" applyAlignment="1">
      <alignment horizontal="center" vertical="distributed" textRotation="255"/>
    </xf>
    <xf numFmtId="0" fontId="4" fillId="0" borderId="11" xfId="0" applyFont="1" applyFill="1" applyBorder="1" applyAlignment="1">
      <alignment horizontal="center" vertical="distributed" textRotation="255"/>
    </xf>
    <xf numFmtId="0" fontId="4" fillId="0" borderId="25" xfId="0" applyFont="1" applyFill="1" applyBorder="1" applyAlignment="1">
      <alignment horizontal="center" vertical="distributed" textRotation="255"/>
    </xf>
    <xf numFmtId="0" fontId="4" fillId="0" borderId="31" xfId="0" applyFont="1" applyFill="1" applyBorder="1" applyAlignment="1">
      <alignment horizontal="center" vertical="distributed" textRotation="255"/>
    </xf>
    <xf numFmtId="0" fontId="4" fillId="0" borderId="12" xfId="0" applyFont="1" applyFill="1" applyBorder="1" applyAlignment="1">
      <alignment horizontal="center" vertical="distributed" textRotation="255"/>
    </xf>
    <xf numFmtId="0" fontId="4" fillId="0" borderId="13" xfId="0" applyFont="1" applyFill="1" applyBorder="1" applyAlignment="1">
      <alignment horizontal="center" vertical="distributed" textRotation="255"/>
    </xf>
    <xf numFmtId="0" fontId="4" fillId="0" borderId="16" xfId="0" applyFont="1" applyBorder="1" applyAlignment="1">
      <alignment horizontal="center" vertical="distributed" textRotation="255" indent="1"/>
    </xf>
    <xf numFmtId="0" fontId="4" fillId="0" borderId="32" xfId="0" applyFont="1" applyBorder="1" applyAlignment="1">
      <alignment horizontal="center" vertical="distributed" textRotation="255" indent="1"/>
    </xf>
    <xf numFmtId="0" fontId="4" fillId="0" borderId="20" xfId="0" applyFont="1" applyBorder="1" applyAlignment="1">
      <alignment horizontal="center" vertical="distributed" textRotation="255" indent="1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left" vertical="top" textRotation="255"/>
    </xf>
    <xf numFmtId="0" fontId="4" fillId="0" borderId="31" xfId="0" applyFont="1" applyBorder="1" applyAlignment="1">
      <alignment horizontal="left" vertical="top" textRotation="255"/>
    </xf>
    <xf numFmtId="49" fontId="4" fillId="0" borderId="32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distributed" readingOrder="1"/>
    </xf>
    <xf numFmtId="0" fontId="4" fillId="0" borderId="15" xfId="0" applyFont="1" applyBorder="1" applyAlignment="1">
      <alignment horizontal="center" vertical="distributed" readingOrder="1"/>
    </xf>
    <xf numFmtId="0" fontId="4" fillId="0" borderId="11" xfId="0" applyFont="1" applyBorder="1" applyAlignment="1">
      <alignment horizontal="left" vertical="distributed" textRotation="255" indent="1"/>
    </xf>
    <xf numFmtId="0" fontId="4" fillId="0" borderId="31" xfId="0" applyFont="1" applyBorder="1" applyAlignment="1">
      <alignment horizontal="left" vertical="distributed" textRotation="255" indent="1"/>
    </xf>
    <xf numFmtId="0" fontId="4" fillId="0" borderId="13" xfId="0" applyFont="1" applyBorder="1" applyAlignment="1">
      <alignment horizontal="left" vertical="distributed" textRotation="255" indent="1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2" xfId="0" applyFont="1" applyBorder="1" applyAlignment="1">
      <alignment horizontal="center"/>
    </xf>
    <xf numFmtId="0" fontId="4" fillId="0" borderId="39" xfId="0" applyFont="1" applyBorder="1" applyAlignment="1">
      <alignment horizontal="center" vertical="distributed" readingOrder="1"/>
    </xf>
    <xf numFmtId="0" fontId="4" fillId="0" borderId="10" xfId="0" applyFont="1" applyFill="1" applyBorder="1" applyAlignment="1">
      <alignment horizontal="center" vertical="center" wrapText="1" readingOrder="1"/>
    </xf>
    <xf numFmtId="0" fontId="4" fillId="0" borderId="18" xfId="0" applyFont="1" applyFill="1" applyBorder="1" applyAlignment="1">
      <alignment horizontal="center" vertical="center" wrapText="1" readingOrder="1"/>
    </xf>
    <xf numFmtId="0" fontId="4" fillId="0" borderId="11" xfId="0" applyFont="1" applyFill="1" applyBorder="1" applyAlignment="1">
      <alignment horizontal="center" vertical="center" wrapText="1" readingOrder="1"/>
    </xf>
    <xf numFmtId="0" fontId="3" fillId="0" borderId="11" xfId="0" applyFont="1" applyBorder="1" applyAlignment="1">
      <alignment vertical="distributed" textRotation="255" indent="1"/>
    </xf>
    <xf numFmtId="0" fontId="3" fillId="0" borderId="31" xfId="0" applyFont="1" applyBorder="1" applyAlignment="1">
      <alignment vertical="distributed" textRotation="255" indent="1"/>
    </xf>
    <xf numFmtId="0" fontId="3" fillId="0" borderId="13" xfId="0" applyFont="1" applyBorder="1" applyAlignment="1">
      <alignment vertical="distributed" textRotation="255" indent="1"/>
    </xf>
    <xf numFmtId="0" fontId="4" fillId="0" borderId="25" xfId="0" applyFont="1" applyBorder="1" applyAlignment="1">
      <alignment horizontal="center" vertical="distributed" textRotation="255" indent="1"/>
    </xf>
    <xf numFmtId="0" fontId="4" fillId="0" borderId="12" xfId="0" applyFont="1" applyBorder="1" applyAlignment="1">
      <alignment horizontal="center" vertical="distributed" textRotation="255" indent="1"/>
    </xf>
    <xf numFmtId="0" fontId="4" fillId="0" borderId="16" xfId="0" applyFont="1" applyBorder="1" applyAlignment="1">
      <alignment vertical="distributed" textRotation="255" indent="1"/>
    </xf>
    <xf numFmtId="0" fontId="4" fillId="0" borderId="32" xfId="0" applyFont="1" applyBorder="1" applyAlignment="1">
      <alignment vertical="distributed" textRotation="255" indent="1"/>
    </xf>
    <xf numFmtId="0" fontId="4" fillId="0" borderId="20" xfId="0" applyFont="1" applyBorder="1" applyAlignment="1">
      <alignment vertical="distributed" textRotation="255" indent="1"/>
    </xf>
    <xf numFmtId="0" fontId="4" fillId="0" borderId="18" xfId="0" applyFont="1" applyBorder="1" applyAlignment="1">
      <alignment horizontal="right" vertical="distributed" textRotation="255" indent="1"/>
    </xf>
    <xf numFmtId="0" fontId="4" fillId="0" borderId="0" xfId="0" applyFont="1" applyBorder="1" applyAlignment="1">
      <alignment horizontal="right" vertical="distributed" textRotation="255" indent="1"/>
    </xf>
    <xf numFmtId="0" fontId="4" fillId="0" borderId="22" xfId="0" applyFont="1" applyBorder="1" applyAlignment="1">
      <alignment horizontal="right" vertical="distributed" textRotation="255" indent="1"/>
    </xf>
    <xf numFmtId="179" fontId="4" fillId="0" borderId="10" xfId="0" applyNumberFormat="1" applyFont="1" applyBorder="1" applyAlignment="1">
      <alignment horizontal="left" vertical="distributed" readingOrder="1"/>
    </xf>
    <xf numFmtId="179" fontId="4" fillId="0" borderId="11" xfId="0" applyNumberFormat="1" applyFont="1" applyBorder="1" applyAlignment="1">
      <alignment horizontal="left" vertical="distributed" readingOrder="1"/>
    </xf>
    <xf numFmtId="0" fontId="6" fillId="0" borderId="16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16" fillId="0" borderId="16" xfId="0" applyFont="1" applyBorder="1" applyAlignment="1">
      <alignment horizontal="center" vertical="center" textRotation="255"/>
    </xf>
    <xf numFmtId="0" fontId="16" fillId="0" borderId="32" xfId="0" applyFont="1" applyBorder="1" applyAlignment="1">
      <alignment horizontal="center" vertical="center" textRotation="255"/>
    </xf>
    <xf numFmtId="0" fontId="16" fillId="0" borderId="75" xfId="0" applyFont="1" applyBorder="1" applyAlignment="1">
      <alignment horizontal="center" vertical="center" textRotation="255"/>
    </xf>
    <xf numFmtId="0" fontId="6" fillId="0" borderId="78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distributed" textRotation="255"/>
    </xf>
    <xf numFmtId="0" fontId="7" fillId="0" borderId="0" xfId="0" applyFont="1" applyBorder="1" applyAlignment="1">
      <alignment horizontal="center" vertical="distributed" textRotation="255"/>
    </xf>
    <xf numFmtId="0" fontId="6" fillId="0" borderId="31" xfId="0" applyFont="1" applyBorder="1" applyAlignment="1">
      <alignment horizontal="center" vertical="distributed" textRotation="255"/>
    </xf>
    <xf numFmtId="0" fontId="6" fillId="0" borderId="0" xfId="0" applyFont="1" applyFill="1" applyBorder="1" applyAlignment="1">
      <alignment horizontal="center" vertical="distributed" textRotation="255"/>
    </xf>
    <xf numFmtId="0" fontId="6" fillId="0" borderId="0" xfId="0" applyFont="1" applyBorder="1" applyAlignment="1">
      <alignment horizontal="center" vertical="distributed" textRotation="255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 3" xfId="42" xr:uid="{00000000-0005-0000-0000-00002B000000}"/>
    <cellStyle name="標準 4" xfId="43" xr:uid="{00000000-0005-0000-0000-00002C000000}"/>
    <cellStyle name="標準 6" xfId="44" xr:uid="{00000000-0005-0000-0000-00002D000000}"/>
    <cellStyle name="標準 7" xfId="45" xr:uid="{00000000-0005-0000-0000-00002E000000}"/>
    <cellStyle name="標準_Form13" xfId="46" xr:uid="{00000000-0005-0000-0000-00002F000000}"/>
    <cellStyle name="良い" xfId="47" builtinId="26" customBuiltin="1"/>
  </cellStyles>
  <dxfs count="18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8F8F8"/>
      <color rgb="FFFF0066"/>
      <color rgb="FF00CC00"/>
      <color rgb="FFCC00FF"/>
      <color rgb="FFFFFF66"/>
      <color rgb="FFFFFF00"/>
      <color rgb="FF333300"/>
      <color rgb="FF99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小学校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3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7F-443B-916B-AFAD79FFAE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75918</c:v>
              </c:pt>
              <c:pt idx="1">
                <c:v>74739</c:v>
              </c:pt>
              <c:pt idx="2">
                <c:v>74257</c:v>
              </c:pt>
              <c:pt idx="3">
                <c:v>75040</c:v>
              </c:pt>
              <c:pt idx="4">
                <c:v>76335</c:v>
              </c:pt>
              <c:pt idx="5">
                <c:v>79045</c:v>
              </c:pt>
              <c:pt idx="6">
                <c:v>82327</c:v>
              </c:pt>
              <c:pt idx="7">
                <c:v>85873</c:v>
              </c:pt>
              <c:pt idx="8">
                <c:v>88638</c:v>
              </c:pt>
              <c:pt idx="9">
                <c:v>94374</c:v>
              </c:pt>
              <c:pt idx="10">
                <c:v>99760</c:v>
              </c:pt>
              <c:pt idx="11">
                <c:v>104532</c:v>
              </c:pt>
              <c:pt idx="12">
                <c:v>108887</c:v>
              </c:pt>
              <c:pt idx="13">
                <c:v>115156</c:v>
              </c:pt>
              <c:pt idx="14">
                <c:v>123652</c:v>
              </c:pt>
              <c:pt idx="15">
                <c:v>129125</c:v>
              </c:pt>
              <c:pt idx="16">
                <c:v>132202</c:v>
              </c:pt>
              <c:pt idx="17">
                <c:v>133167</c:v>
              </c:pt>
              <c:pt idx="18">
                <c:v>132227</c:v>
              </c:pt>
              <c:pt idx="19">
                <c:v>129679</c:v>
              </c:pt>
              <c:pt idx="20">
                <c:v>125652</c:v>
              </c:pt>
              <c:pt idx="21">
                <c:v>120235</c:v>
              </c:pt>
              <c:pt idx="22">
                <c:v>115316</c:v>
              </c:pt>
              <c:pt idx="23">
                <c:v>111856</c:v>
              </c:pt>
              <c:pt idx="24">
                <c:v>110132</c:v>
              </c:pt>
              <c:pt idx="25">
                <c:v>107720</c:v>
              </c:pt>
              <c:pt idx="26">
                <c:v>105189</c:v>
              </c:pt>
              <c:pt idx="27">
                <c:v>103382</c:v>
              </c:pt>
              <c:pt idx="28">
                <c:v>102108</c:v>
              </c:pt>
              <c:pt idx="29">
                <c:v>100418</c:v>
              </c:pt>
              <c:pt idx="30">
                <c:v>98283</c:v>
              </c:pt>
              <c:pt idx="31">
                <c:v>95100</c:v>
              </c:pt>
              <c:pt idx="32">
                <c:v>92466</c:v>
              </c:pt>
              <c:pt idx="33">
                <c:v>90096</c:v>
              </c:pt>
              <c:pt idx="34">
                <c:v>88073</c:v>
              </c:pt>
              <c:pt idx="35">
                <c:v>86567</c:v>
              </c:pt>
              <c:pt idx="36">
                <c:v>85308</c:v>
              </c:pt>
              <c:pt idx="37">
                <c:v>84509</c:v>
              </c:pt>
              <c:pt idx="38">
                <c:v>83662</c:v>
              </c:pt>
              <c:pt idx="39">
                <c:v>83369</c:v>
              </c:pt>
              <c:pt idx="40">
                <c:v>82833</c:v>
              </c:pt>
              <c:pt idx="41">
                <c:v>82411</c:v>
              </c:pt>
              <c:pt idx="42">
                <c:v>81168</c:v>
              </c:pt>
              <c:pt idx="43">
                <c:v>80551</c:v>
              </c:pt>
              <c:pt idx="44">
                <c:v>79588</c:v>
              </c:pt>
              <c:pt idx="45">
                <c:v>78963</c:v>
              </c:pt>
              <c:pt idx="46">
                <c:v>77284</c:v>
              </c:pt>
              <c:pt idx="47">
                <c:v>75458</c:v>
              </c:pt>
              <c:pt idx="48">
                <c:v>74325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47F-443B-916B-AFAD79FFAEC8}"/>
            </c:ext>
          </c:extLst>
        </c:ser>
        <c:ser>
          <c:idx val="1"/>
          <c:order val="1"/>
          <c:tx>
            <c:v>中学校</c:v>
          </c:tx>
          <c:spPr>
            <a:ln w="25400">
              <a:solidFill>
                <a:srgbClr val="FF0000"/>
              </a:solidFill>
              <a:prstDash val="lgDash"/>
            </a:ln>
          </c:spPr>
          <c:marker>
            <c:symbol val="none"/>
          </c:marker>
          <c:dLbls>
            <c:dLbl>
              <c:idx val="22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7F-443B-916B-AFAD79FFAE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47073</c:v>
              </c:pt>
              <c:pt idx="1">
                <c:v>44319</c:v>
              </c:pt>
              <c:pt idx="2">
                <c:v>41963</c:v>
              </c:pt>
              <c:pt idx="3">
                <c:v>39802</c:v>
              </c:pt>
              <c:pt idx="4">
                <c:v>39077</c:v>
              </c:pt>
              <c:pt idx="5">
                <c:v>38247</c:v>
              </c:pt>
              <c:pt idx="6">
                <c:v>39155</c:v>
              </c:pt>
              <c:pt idx="7">
                <c:v>39662</c:v>
              </c:pt>
              <c:pt idx="8">
                <c:v>40735</c:v>
              </c:pt>
              <c:pt idx="9">
                <c:v>41499</c:v>
              </c:pt>
              <c:pt idx="10">
                <c:v>42888</c:v>
              </c:pt>
              <c:pt idx="11">
                <c:v>44819</c:v>
              </c:pt>
              <c:pt idx="12">
                <c:v>47709</c:v>
              </c:pt>
              <c:pt idx="13">
                <c:v>49653</c:v>
              </c:pt>
              <c:pt idx="14">
                <c:v>49977</c:v>
              </c:pt>
              <c:pt idx="15">
                <c:v>52541</c:v>
              </c:pt>
              <c:pt idx="16">
                <c:v>56443</c:v>
              </c:pt>
              <c:pt idx="17">
                <c:v>61634</c:v>
              </c:pt>
              <c:pt idx="18">
                <c:v>63855</c:v>
              </c:pt>
              <c:pt idx="19">
                <c:v>65971</c:v>
              </c:pt>
              <c:pt idx="20">
                <c:v>68204</c:v>
              </c:pt>
              <c:pt idx="21">
                <c:v>70031</c:v>
              </c:pt>
              <c:pt idx="22">
                <c:v>70256</c:v>
              </c:pt>
              <c:pt idx="23">
                <c:v>68527</c:v>
              </c:pt>
              <c:pt idx="24">
                <c:v>65478</c:v>
              </c:pt>
              <c:pt idx="25">
                <c:v>63083</c:v>
              </c:pt>
              <c:pt idx="26">
                <c:v>61517</c:v>
              </c:pt>
              <c:pt idx="27">
                <c:v>59448</c:v>
              </c:pt>
              <c:pt idx="28">
                <c:v>56917</c:v>
              </c:pt>
              <c:pt idx="29">
                <c:v>54698</c:v>
              </c:pt>
              <c:pt idx="30">
                <c:v>54525</c:v>
              </c:pt>
              <c:pt idx="31">
                <c:v>54498</c:v>
              </c:pt>
              <c:pt idx="32">
                <c:v>54155</c:v>
              </c:pt>
              <c:pt idx="33">
                <c:v>52347</c:v>
              </c:pt>
              <c:pt idx="34">
                <c:v>50566</c:v>
              </c:pt>
              <c:pt idx="35">
                <c:v>48752</c:v>
              </c:pt>
              <c:pt idx="36">
                <c:v>47703</c:v>
              </c:pt>
              <c:pt idx="37">
                <c:v>45703</c:v>
              </c:pt>
              <c:pt idx="38">
                <c:v>44290</c:v>
              </c:pt>
              <c:pt idx="39">
                <c:v>42883</c:v>
              </c:pt>
              <c:pt idx="40">
                <c:v>42545</c:v>
              </c:pt>
              <c:pt idx="41">
                <c:v>41971</c:v>
              </c:pt>
              <c:pt idx="42">
                <c:v>42197</c:v>
              </c:pt>
              <c:pt idx="43">
                <c:v>41879</c:v>
              </c:pt>
              <c:pt idx="44">
                <c:v>41878</c:v>
              </c:pt>
              <c:pt idx="45">
                <c:v>41546</c:v>
              </c:pt>
              <c:pt idx="46">
                <c:v>41682</c:v>
              </c:pt>
              <c:pt idx="47">
                <c:v>41698</c:v>
              </c:pt>
              <c:pt idx="48">
                <c:v>40921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47F-443B-916B-AFAD79FFAEC8}"/>
            </c:ext>
          </c:extLst>
        </c:ser>
        <c:ser>
          <c:idx val="2"/>
          <c:order val="2"/>
          <c:tx>
            <c:v>高等学校</c:v>
          </c:tx>
          <c:spPr>
            <a:ln w="38100">
              <a:solidFill>
                <a:srgbClr val="003300"/>
              </a:solidFill>
              <a:prstDash val="solid"/>
            </a:ln>
          </c:spPr>
          <c:marker>
            <c:symbol val="none"/>
          </c:marker>
          <c:dLbls>
            <c:dLbl>
              <c:idx val="23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7F-443B-916B-AFAD79FFAE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42332</c:v>
              </c:pt>
              <c:pt idx="1">
                <c:v>43136</c:v>
              </c:pt>
              <c:pt idx="2">
                <c:v>41781</c:v>
              </c:pt>
              <c:pt idx="3">
                <c:v>39944</c:v>
              </c:pt>
              <c:pt idx="4">
                <c:v>38256</c:v>
              </c:pt>
              <c:pt idx="5">
                <c:v>37018</c:v>
              </c:pt>
              <c:pt idx="6">
                <c:v>36149</c:v>
              </c:pt>
              <c:pt idx="7">
                <c:v>36068</c:v>
              </c:pt>
              <c:pt idx="8">
                <c:v>36278</c:v>
              </c:pt>
              <c:pt idx="9">
                <c:v>37487</c:v>
              </c:pt>
              <c:pt idx="10">
                <c:v>38349</c:v>
              </c:pt>
              <c:pt idx="11">
                <c:v>39402</c:v>
              </c:pt>
              <c:pt idx="12">
                <c:v>39673</c:v>
              </c:pt>
              <c:pt idx="13">
                <c:v>40389</c:v>
              </c:pt>
              <c:pt idx="14">
                <c:v>41492</c:v>
              </c:pt>
              <c:pt idx="15">
                <c:v>43672</c:v>
              </c:pt>
              <c:pt idx="16">
                <c:v>44967</c:v>
              </c:pt>
              <c:pt idx="17">
                <c:v>44691</c:v>
              </c:pt>
              <c:pt idx="18">
                <c:v>46460</c:v>
              </c:pt>
              <c:pt idx="19">
                <c:v>49188</c:v>
              </c:pt>
              <c:pt idx="20">
                <c:v>53020</c:v>
              </c:pt>
              <c:pt idx="21">
                <c:v>55026</c:v>
              </c:pt>
              <c:pt idx="22">
                <c:v>56882</c:v>
              </c:pt>
              <c:pt idx="23">
                <c:v>59136</c:v>
              </c:pt>
              <c:pt idx="24">
                <c:v>60574</c:v>
              </c:pt>
              <c:pt idx="25">
                <c:v>60678</c:v>
              </c:pt>
              <c:pt idx="26">
                <c:v>59282</c:v>
              </c:pt>
              <c:pt idx="27">
                <c:v>56537</c:v>
              </c:pt>
              <c:pt idx="28">
                <c:v>54908</c:v>
              </c:pt>
              <c:pt idx="29">
                <c:v>53340</c:v>
              </c:pt>
              <c:pt idx="30">
                <c:v>51602</c:v>
              </c:pt>
              <c:pt idx="31">
                <c:v>49488</c:v>
              </c:pt>
              <c:pt idx="32">
                <c:v>47482</c:v>
              </c:pt>
              <c:pt idx="33">
                <c:v>47181</c:v>
              </c:pt>
              <c:pt idx="34">
                <c:v>46889</c:v>
              </c:pt>
              <c:pt idx="35">
                <c:v>46316</c:v>
              </c:pt>
              <c:pt idx="36">
                <c:v>44833</c:v>
              </c:pt>
              <c:pt idx="37">
                <c:v>43477</c:v>
              </c:pt>
              <c:pt idx="38">
                <c:v>42412</c:v>
              </c:pt>
              <c:pt idx="39">
                <c:v>41654</c:v>
              </c:pt>
              <c:pt idx="40">
                <c:v>40062</c:v>
              </c:pt>
              <c:pt idx="41">
                <c:v>39032</c:v>
              </c:pt>
              <c:pt idx="42">
                <c:v>38137</c:v>
              </c:pt>
              <c:pt idx="43">
                <c:v>38237</c:v>
              </c:pt>
              <c:pt idx="44">
                <c:v>38016</c:v>
              </c:pt>
              <c:pt idx="45">
                <c:v>38396</c:v>
              </c:pt>
              <c:pt idx="46">
                <c:v>37903</c:v>
              </c:pt>
              <c:pt idx="47">
                <c:v>37866</c:v>
              </c:pt>
              <c:pt idx="48">
                <c:v>37463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47F-443B-916B-AFAD79FFAEC8}"/>
            </c:ext>
          </c:extLst>
        </c:ser>
        <c:ser>
          <c:idx val="3"/>
          <c:order val="3"/>
          <c:tx>
            <c:v>幼稚園</c:v>
          </c:tx>
          <c:spPr>
            <a:ln w="38100">
              <a:solidFill>
                <a:srgbClr val="800080"/>
              </a:solidFill>
              <a:prstDash val="sysDash"/>
            </a:ln>
          </c:spPr>
          <c:marker>
            <c:symbol val="none"/>
          </c:marker>
          <c:dLbls>
            <c:dLbl>
              <c:idx val="26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7F-443B-916B-AFAD79FFAE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11406</c:v>
              </c:pt>
              <c:pt idx="1">
                <c:v>12369</c:v>
              </c:pt>
              <c:pt idx="2">
                <c:v>13608</c:v>
              </c:pt>
              <c:pt idx="3">
                <c:v>14863</c:v>
              </c:pt>
              <c:pt idx="4">
                <c:v>16475</c:v>
              </c:pt>
              <c:pt idx="5">
                <c:v>17984</c:v>
              </c:pt>
              <c:pt idx="6">
                <c:v>17940</c:v>
              </c:pt>
              <c:pt idx="7">
                <c:v>20152</c:v>
              </c:pt>
              <c:pt idx="8">
                <c:v>24530</c:v>
              </c:pt>
              <c:pt idx="9">
                <c:v>26268</c:v>
              </c:pt>
              <c:pt idx="10">
                <c:v>27275</c:v>
              </c:pt>
              <c:pt idx="11">
                <c:v>28802</c:v>
              </c:pt>
              <c:pt idx="12">
                <c:v>30659</c:v>
              </c:pt>
              <c:pt idx="13">
                <c:v>31401</c:v>
              </c:pt>
              <c:pt idx="14">
                <c:v>32032</c:v>
              </c:pt>
              <c:pt idx="15">
                <c:v>31148</c:v>
              </c:pt>
              <c:pt idx="16">
                <c:v>29701</c:v>
              </c:pt>
              <c:pt idx="17">
                <c:v>28996</c:v>
              </c:pt>
              <c:pt idx="18">
                <c:v>28322</c:v>
              </c:pt>
              <c:pt idx="19">
                <c:v>26926</c:v>
              </c:pt>
              <c:pt idx="20">
                <c:v>25702</c:v>
              </c:pt>
              <c:pt idx="21">
                <c:v>24946</c:v>
              </c:pt>
              <c:pt idx="22">
                <c:v>25276</c:v>
              </c:pt>
              <c:pt idx="23">
                <c:v>25689</c:v>
              </c:pt>
              <c:pt idx="24">
                <c:v>25305</c:v>
              </c:pt>
              <c:pt idx="25">
                <c:v>24482</c:v>
              </c:pt>
              <c:pt idx="26">
                <c:v>23944</c:v>
              </c:pt>
              <c:pt idx="27">
                <c:v>23299</c:v>
              </c:pt>
              <c:pt idx="28">
                <c:v>22593</c:v>
              </c:pt>
              <c:pt idx="29">
                <c:v>22184</c:v>
              </c:pt>
              <c:pt idx="30">
                <c:v>21516</c:v>
              </c:pt>
              <c:pt idx="31">
                <c:v>21718</c:v>
              </c:pt>
              <c:pt idx="32">
                <c:v>21640</c:v>
              </c:pt>
              <c:pt idx="33">
                <c:v>21684</c:v>
              </c:pt>
              <c:pt idx="34">
                <c:v>21661</c:v>
              </c:pt>
              <c:pt idx="35">
                <c:v>21948</c:v>
              </c:pt>
              <c:pt idx="36">
                <c:v>21709</c:v>
              </c:pt>
              <c:pt idx="37">
                <c:v>21926</c:v>
              </c:pt>
              <c:pt idx="38">
                <c:v>21837</c:v>
              </c:pt>
              <c:pt idx="39">
                <c:v>21241</c:v>
              </c:pt>
              <c:pt idx="40">
                <c:v>20606</c:v>
              </c:pt>
              <c:pt idx="41">
                <c:v>20158</c:v>
              </c:pt>
              <c:pt idx="42">
                <c:v>19792</c:v>
              </c:pt>
              <c:pt idx="43">
                <c:v>19305</c:v>
              </c:pt>
              <c:pt idx="44">
                <c:v>18636</c:v>
              </c:pt>
              <c:pt idx="45">
                <c:v>18273</c:v>
              </c:pt>
              <c:pt idx="46">
                <c:v>18084</c:v>
              </c:pt>
              <c:pt idx="47">
                <c:v>17774</c:v>
              </c:pt>
              <c:pt idx="48">
                <c:v>17282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147F-443B-916B-AFAD79FFAEC8}"/>
            </c:ext>
          </c:extLst>
        </c:ser>
        <c:ser>
          <c:idx val="4"/>
          <c:order val="4"/>
          <c:tx>
            <c:v>専修・各種学校</c:v>
          </c:tx>
          <c:spPr>
            <a:ln w="38100">
              <a:solidFill>
                <a:srgbClr val="FF00FF"/>
              </a:solidFill>
              <a:prstDash val="lgDashDotDot"/>
            </a:ln>
          </c:spPr>
          <c:marker>
            <c:symbol val="none"/>
          </c:marker>
          <c:dLbls>
            <c:dLbl>
              <c:idx val="2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7F-443B-916B-AFAD79FFAEC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17022</c:v>
              </c:pt>
              <c:pt idx="1">
                <c:v>18274</c:v>
              </c:pt>
              <c:pt idx="2">
                <c:v>13853</c:v>
              </c:pt>
              <c:pt idx="3">
                <c:v>13968</c:v>
              </c:pt>
              <c:pt idx="4">
                <c:v>13727</c:v>
              </c:pt>
              <c:pt idx="5">
                <c:v>13474</c:v>
              </c:pt>
              <c:pt idx="6">
                <c:v>14337</c:v>
              </c:pt>
              <c:pt idx="7">
                <c:v>13880</c:v>
              </c:pt>
              <c:pt idx="8">
                <c:v>13978</c:v>
              </c:pt>
              <c:pt idx="9">
                <c:v>13208</c:v>
              </c:pt>
              <c:pt idx="10">
                <c:v>14158</c:v>
              </c:pt>
              <c:pt idx="11">
                <c:v>14409</c:v>
              </c:pt>
              <c:pt idx="12">
                <c:v>13459</c:v>
              </c:pt>
              <c:pt idx="13">
                <c:v>14745</c:v>
              </c:pt>
              <c:pt idx="14">
                <c:v>15261</c:v>
              </c:pt>
              <c:pt idx="15">
                <c:v>15310</c:v>
              </c:pt>
              <c:pt idx="16">
                <c:v>16264</c:v>
              </c:pt>
              <c:pt idx="17">
                <c:v>16958</c:v>
              </c:pt>
              <c:pt idx="18">
                <c:v>14455</c:v>
              </c:pt>
              <c:pt idx="19">
                <c:v>14759</c:v>
              </c:pt>
              <c:pt idx="20">
                <c:v>14055</c:v>
              </c:pt>
              <c:pt idx="21">
                <c:v>14405</c:v>
              </c:pt>
              <c:pt idx="22">
                <c:v>15364</c:v>
              </c:pt>
              <c:pt idx="23">
                <c:v>13708</c:v>
              </c:pt>
              <c:pt idx="24">
                <c:v>14033</c:v>
              </c:pt>
              <c:pt idx="25">
                <c:v>14174</c:v>
              </c:pt>
              <c:pt idx="26">
                <c:v>13947</c:v>
              </c:pt>
              <c:pt idx="27">
                <c:v>13565</c:v>
              </c:pt>
              <c:pt idx="28">
                <c:v>12771</c:v>
              </c:pt>
              <c:pt idx="29">
                <c:v>12442</c:v>
              </c:pt>
              <c:pt idx="30">
                <c:v>12578</c:v>
              </c:pt>
              <c:pt idx="31">
                <c:v>12235</c:v>
              </c:pt>
              <c:pt idx="32">
                <c:v>12081</c:v>
              </c:pt>
              <c:pt idx="33">
                <c:v>11772</c:v>
              </c:pt>
              <c:pt idx="34">
                <c:v>12060</c:v>
              </c:pt>
              <c:pt idx="35">
                <c:v>12416</c:v>
              </c:pt>
              <c:pt idx="36">
                <c:v>9654</c:v>
              </c:pt>
              <c:pt idx="37">
                <c:v>10575</c:v>
              </c:pt>
              <c:pt idx="38">
                <c:v>9991</c:v>
              </c:pt>
              <c:pt idx="39">
                <c:v>9316</c:v>
              </c:pt>
              <c:pt idx="40">
                <c:v>8564</c:v>
              </c:pt>
              <c:pt idx="41">
                <c:v>8223</c:v>
              </c:pt>
              <c:pt idx="42">
                <c:v>7739</c:v>
              </c:pt>
              <c:pt idx="43">
                <c:v>7336</c:v>
              </c:pt>
              <c:pt idx="44">
                <c:v>7056</c:v>
              </c:pt>
              <c:pt idx="45">
                <c:v>7043</c:v>
              </c:pt>
              <c:pt idx="46">
                <c:v>6802</c:v>
              </c:pt>
              <c:pt idx="47">
                <c:v>6500</c:v>
              </c:pt>
              <c:pt idx="48">
                <c:v>6995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147F-443B-916B-AFAD79FFA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605576"/>
        <c:axId val="516608320"/>
      </c:lineChart>
      <c:catAx>
        <c:axId val="516605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83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166083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（千人）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5576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79-46F0-8AA7-1E84A845D66E}"/>
            </c:ext>
          </c:extLst>
        </c:ser>
        <c:ser>
          <c:idx val="4"/>
          <c:order val="1"/>
          <c:tx>
            <c:v>#REF!</c:v>
          </c:tx>
          <c:spPr>
            <a:ln w="25400">
              <a:solidFill>
                <a:srgbClr val="80008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79-46F0-8AA7-1E84A845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605968"/>
        <c:axId val="516606752"/>
      </c:lineChart>
      <c:catAx>
        <c:axId val="51660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年度間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66067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5968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85-4EE3-8F9B-F2397F60B410}"/>
            </c:ext>
          </c:extLst>
        </c:ser>
        <c:ser>
          <c:idx val="4"/>
          <c:order val="1"/>
          <c:tx>
            <c:v>#REF!</c:v>
          </c:tx>
          <c:spPr>
            <a:ln w="25400">
              <a:solidFill>
                <a:srgbClr val="80008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85-4EE3-8F9B-F2397F60B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606360"/>
        <c:axId val="516609888"/>
      </c:lineChart>
      <c:catAx>
        <c:axId val="516606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年度間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66098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636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F16-4956-95D8-76BBEE5B6D19}"/>
            </c:ext>
          </c:extLst>
        </c:ser>
        <c:ser>
          <c:idx val="1"/>
          <c:order val="1"/>
          <c:tx>
            <c:v>#REF!</c:v>
          </c:tx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F16-4956-95D8-76BBEE5B6D19}"/>
            </c:ext>
          </c:extLst>
        </c:ser>
        <c:ser>
          <c:idx val="2"/>
          <c:order val="2"/>
          <c:tx>
            <c:v>#REF!</c:v>
          </c:tx>
          <c:spPr>
            <a:ln w="25400">
              <a:solidFill>
                <a:srgbClr val="008000"/>
              </a:solidFill>
              <a:prstDash val="lgDashDotDot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F16-4956-95D8-76BBEE5B6D19}"/>
            </c:ext>
          </c:extLst>
        </c:ser>
        <c:ser>
          <c:idx val="3"/>
          <c:order val="3"/>
          <c:tx>
            <c:v>#REF!</c:v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F16-4956-95D8-76BBEE5B6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6609496"/>
        <c:axId val="516610280"/>
      </c:lineChart>
      <c:catAx>
        <c:axId val="516609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各年3月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10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66102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660949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小学校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346</c:v>
              </c:pt>
              <c:pt idx="1">
                <c:v>343</c:v>
              </c:pt>
              <c:pt idx="2">
                <c:v>341</c:v>
              </c:pt>
              <c:pt idx="3">
                <c:v>347</c:v>
              </c:pt>
              <c:pt idx="4">
                <c:v>347</c:v>
              </c:pt>
              <c:pt idx="5">
                <c:v>346</c:v>
              </c:pt>
              <c:pt idx="6">
                <c:v>346</c:v>
              </c:pt>
              <c:pt idx="7">
                <c:v>346</c:v>
              </c:pt>
              <c:pt idx="8">
                <c:v>348</c:v>
              </c:pt>
              <c:pt idx="9">
                <c:v>346</c:v>
              </c:pt>
              <c:pt idx="10">
                <c:v>343</c:v>
              </c:pt>
              <c:pt idx="11">
                <c:v>336</c:v>
              </c:pt>
              <c:pt idx="12">
                <c:v>335</c:v>
              </c:pt>
              <c:pt idx="13">
                <c:v>329</c:v>
              </c:pt>
              <c:pt idx="14">
                <c:v>328</c:v>
              </c:pt>
              <c:pt idx="15">
                <c:v>310</c:v>
              </c:pt>
              <c:pt idx="16">
                <c:v>291</c:v>
              </c:pt>
              <c:pt idx="17">
                <c:v>287</c:v>
              </c:pt>
              <c:pt idx="18">
                <c:v>276</c:v>
              </c:pt>
              <c:pt idx="19">
                <c:v>274</c:v>
              </c:pt>
              <c:pt idx="20">
                <c:v>272</c:v>
              </c:pt>
              <c:pt idx="21">
                <c:v>263</c:v>
              </c:pt>
              <c:pt idx="22">
                <c:v>261</c:v>
              </c:pt>
              <c:pt idx="23">
                <c:v>263</c:v>
              </c:pt>
              <c:pt idx="24">
                <c:v>261</c:v>
              </c:pt>
              <c:pt idx="25">
                <c:v>265</c:v>
              </c:pt>
              <c:pt idx="26">
                <c:v>266</c:v>
              </c:pt>
              <c:pt idx="27">
                <c:v>267</c:v>
              </c:pt>
              <c:pt idx="28">
                <c:v>267</c:v>
              </c:pt>
              <c:pt idx="29">
                <c:v>272</c:v>
              </c:pt>
              <c:pt idx="30">
                <c:v>272</c:v>
              </c:pt>
              <c:pt idx="31">
                <c:v>274</c:v>
              </c:pt>
              <c:pt idx="32">
                <c:v>278</c:v>
              </c:pt>
              <c:pt idx="33">
                <c:v>280</c:v>
              </c:pt>
              <c:pt idx="34">
                <c:v>282</c:v>
              </c:pt>
              <c:pt idx="35">
                <c:v>277</c:v>
              </c:pt>
              <c:pt idx="36">
                <c:v>281</c:v>
              </c:pt>
              <c:pt idx="37">
                <c:v>281</c:v>
              </c:pt>
              <c:pt idx="38">
                <c:v>278</c:v>
              </c:pt>
              <c:pt idx="39">
                <c:v>278</c:v>
              </c:pt>
              <c:pt idx="40">
                <c:v>273</c:v>
              </c:pt>
              <c:pt idx="41">
                <c:v>274</c:v>
              </c:pt>
              <c:pt idx="42">
                <c:v>274</c:v>
              </c:pt>
              <c:pt idx="43">
                <c:v>273</c:v>
              </c:pt>
              <c:pt idx="44">
                <c:v>273</c:v>
              </c:pt>
              <c:pt idx="45">
                <c:v>274</c:v>
              </c:pt>
              <c:pt idx="46">
                <c:v>272</c:v>
              </c:pt>
              <c:pt idx="47">
                <c:v>273</c:v>
              </c:pt>
              <c:pt idx="48">
                <c:v>271</c:v>
              </c:pt>
              <c:pt idx="49">
                <c:v>271</c:v>
              </c:pt>
              <c:pt idx="50">
                <c:v>270</c:v>
              </c:pt>
              <c:pt idx="51">
                <c:v>269</c:v>
              </c:pt>
              <c:pt idx="52">
                <c:v>267</c:v>
              </c:pt>
              <c:pt idx="53">
                <c:v>267</c:v>
              </c:pt>
              <c:pt idx="54">
                <c:v>263</c:v>
              </c:pt>
              <c:pt idx="55">
                <c:v>261</c:v>
              </c:pt>
              <c:pt idx="56">
                <c:v>250</c:v>
              </c:pt>
              <c:pt idx="57">
                <c:v>241</c:v>
              </c:pt>
              <c:pt idx="58">
                <c:v>231</c:v>
              </c:pt>
              <c:pt idx="59">
                <c:v>225</c:v>
              </c:pt>
              <c:pt idx="60">
                <c:v>224</c:v>
              </c:pt>
              <c:pt idx="61">
                <c:v>223</c:v>
              </c:pt>
              <c:pt idx="62">
                <c:v>220</c:v>
              </c:pt>
              <c:pt idx="63">
                <c:v>219</c:v>
              </c:pt>
              <c:pt idx="64">
                <c:v>219</c:v>
              </c:pt>
              <c:pt idx="65">
                <c:v>218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7EE-4D10-8767-B0A38D18BD6E}"/>
            </c:ext>
          </c:extLst>
        </c:ser>
        <c:ser>
          <c:idx val="1"/>
          <c:order val="1"/>
          <c:tx>
            <c:v>中学校</c:v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213</c:v>
              </c:pt>
              <c:pt idx="1">
                <c:v>169</c:v>
              </c:pt>
              <c:pt idx="2">
                <c:v>154</c:v>
              </c:pt>
              <c:pt idx="3">
                <c:v>151</c:v>
              </c:pt>
              <c:pt idx="4">
                <c:v>147</c:v>
              </c:pt>
              <c:pt idx="5">
                <c:v>144</c:v>
              </c:pt>
              <c:pt idx="6">
                <c:v>145</c:v>
              </c:pt>
              <c:pt idx="7">
                <c:v>144</c:v>
              </c:pt>
              <c:pt idx="8">
                <c:v>143</c:v>
              </c:pt>
              <c:pt idx="9">
                <c:v>141</c:v>
              </c:pt>
              <c:pt idx="10">
                <c:v>137</c:v>
              </c:pt>
              <c:pt idx="11">
                <c:v>134</c:v>
              </c:pt>
              <c:pt idx="12">
                <c:v>130</c:v>
              </c:pt>
              <c:pt idx="13">
                <c:v>129</c:v>
              </c:pt>
              <c:pt idx="14">
                <c:v>123</c:v>
              </c:pt>
              <c:pt idx="15">
                <c:v>118</c:v>
              </c:pt>
              <c:pt idx="16">
                <c:v>114</c:v>
              </c:pt>
              <c:pt idx="17">
                <c:v>103</c:v>
              </c:pt>
              <c:pt idx="18">
                <c:v>100</c:v>
              </c:pt>
              <c:pt idx="19">
                <c:v>99</c:v>
              </c:pt>
              <c:pt idx="20">
                <c:v>98</c:v>
              </c:pt>
              <c:pt idx="21">
                <c:v>97</c:v>
              </c:pt>
              <c:pt idx="22">
                <c:v>96</c:v>
              </c:pt>
              <c:pt idx="23">
                <c:v>96</c:v>
              </c:pt>
              <c:pt idx="24">
                <c:v>95</c:v>
              </c:pt>
              <c:pt idx="25">
                <c:v>95</c:v>
              </c:pt>
              <c:pt idx="26">
                <c:v>96</c:v>
              </c:pt>
              <c:pt idx="27">
                <c:v>97</c:v>
              </c:pt>
              <c:pt idx="28">
                <c:v>98</c:v>
              </c:pt>
              <c:pt idx="29">
                <c:v>101</c:v>
              </c:pt>
              <c:pt idx="30">
                <c:v>101</c:v>
              </c:pt>
              <c:pt idx="31">
                <c:v>102</c:v>
              </c:pt>
              <c:pt idx="32">
                <c:v>101</c:v>
              </c:pt>
              <c:pt idx="33">
                <c:v>102</c:v>
              </c:pt>
              <c:pt idx="34">
                <c:v>106</c:v>
              </c:pt>
              <c:pt idx="35">
                <c:v>111</c:v>
              </c:pt>
              <c:pt idx="36">
                <c:v>115</c:v>
              </c:pt>
              <c:pt idx="37">
                <c:v>118</c:v>
              </c:pt>
              <c:pt idx="38">
                <c:v>121</c:v>
              </c:pt>
              <c:pt idx="39">
                <c:v>119</c:v>
              </c:pt>
              <c:pt idx="40">
                <c:v>120</c:v>
              </c:pt>
              <c:pt idx="41">
                <c:v>120</c:v>
              </c:pt>
              <c:pt idx="42">
                <c:v>120</c:v>
              </c:pt>
              <c:pt idx="43">
                <c:v>120</c:v>
              </c:pt>
              <c:pt idx="44">
                <c:v>120</c:v>
              </c:pt>
              <c:pt idx="45">
                <c:v>120</c:v>
              </c:pt>
              <c:pt idx="46">
                <c:v>120</c:v>
              </c:pt>
              <c:pt idx="47">
                <c:v>120</c:v>
              </c:pt>
              <c:pt idx="48">
                <c:v>120</c:v>
              </c:pt>
              <c:pt idx="49">
                <c:v>121</c:v>
              </c:pt>
              <c:pt idx="50">
                <c:v>120</c:v>
              </c:pt>
              <c:pt idx="51">
                <c:v>120</c:v>
              </c:pt>
              <c:pt idx="52">
                <c:v>119</c:v>
              </c:pt>
              <c:pt idx="53">
                <c:v>119</c:v>
              </c:pt>
              <c:pt idx="54">
                <c:v>119</c:v>
              </c:pt>
              <c:pt idx="55">
                <c:v>119</c:v>
              </c:pt>
              <c:pt idx="56">
                <c:v>118</c:v>
              </c:pt>
              <c:pt idx="57">
                <c:v>118</c:v>
              </c:pt>
              <c:pt idx="58">
                <c:v>118</c:v>
              </c:pt>
              <c:pt idx="59">
                <c:v>118</c:v>
              </c:pt>
              <c:pt idx="60">
                <c:v>119</c:v>
              </c:pt>
              <c:pt idx="61">
                <c:v>119</c:v>
              </c:pt>
              <c:pt idx="62">
                <c:v>119</c:v>
              </c:pt>
              <c:pt idx="63">
                <c:v>120</c:v>
              </c:pt>
              <c:pt idx="64">
                <c:v>117</c:v>
              </c:pt>
              <c:pt idx="65">
                <c:v>117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7EE-4D10-8767-B0A38D18BD6E}"/>
            </c:ext>
          </c:extLst>
        </c:ser>
        <c:ser>
          <c:idx val="2"/>
          <c:order val="2"/>
          <c:tx>
            <c:v>高等学校</c:v>
          </c:tx>
          <c:spPr>
            <a:ln w="25400">
              <a:solidFill>
                <a:srgbClr val="00CCFF"/>
              </a:solidFill>
              <a:prstDash val="lgDashDotDot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32</c:v>
              </c:pt>
              <c:pt idx="1">
                <c:v>31</c:v>
              </c:pt>
              <c:pt idx="2">
                <c:v>37</c:v>
              </c:pt>
              <c:pt idx="3">
                <c:v>39</c:v>
              </c:pt>
              <c:pt idx="4">
                <c:v>41</c:v>
              </c:pt>
              <c:pt idx="5">
                <c:v>40</c:v>
              </c:pt>
              <c:pt idx="6">
                <c:v>39</c:v>
              </c:pt>
              <c:pt idx="7">
                <c:v>39</c:v>
              </c:pt>
              <c:pt idx="8">
                <c:v>38</c:v>
              </c:pt>
              <c:pt idx="9">
                <c:v>38</c:v>
              </c:pt>
              <c:pt idx="10">
                <c:v>40</c:v>
              </c:pt>
              <c:pt idx="11">
                <c:v>40</c:v>
              </c:pt>
              <c:pt idx="12">
                <c:v>39</c:v>
              </c:pt>
              <c:pt idx="13">
                <c:v>39</c:v>
              </c:pt>
              <c:pt idx="14">
                <c:v>41</c:v>
              </c:pt>
              <c:pt idx="15">
                <c:v>43</c:v>
              </c:pt>
              <c:pt idx="16">
                <c:v>45</c:v>
              </c:pt>
              <c:pt idx="17">
                <c:v>48</c:v>
              </c:pt>
              <c:pt idx="18">
                <c:v>48</c:v>
              </c:pt>
              <c:pt idx="19">
                <c:v>48</c:v>
              </c:pt>
              <c:pt idx="20">
                <c:v>48</c:v>
              </c:pt>
              <c:pt idx="21">
                <c:v>49</c:v>
              </c:pt>
              <c:pt idx="22">
                <c:v>49</c:v>
              </c:pt>
              <c:pt idx="23">
                <c:v>49</c:v>
              </c:pt>
              <c:pt idx="24">
                <c:v>46</c:v>
              </c:pt>
              <c:pt idx="25">
                <c:v>45</c:v>
              </c:pt>
              <c:pt idx="26">
                <c:v>47</c:v>
              </c:pt>
              <c:pt idx="27">
                <c:v>48</c:v>
              </c:pt>
              <c:pt idx="28">
                <c:v>48</c:v>
              </c:pt>
              <c:pt idx="29">
                <c:v>49</c:v>
              </c:pt>
              <c:pt idx="30">
                <c:v>50</c:v>
              </c:pt>
              <c:pt idx="31">
                <c:v>51</c:v>
              </c:pt>
              <c:pt idx="32">
                <c:v>53</c:v>
              </c:pt>
              <c:pt idx="33">
                <c:v>53</c:v>
              </c:pt>
              <c:pt idx="34">
                <c:v>53</c:v>
              </c:pt>
              <c:pt idx="35">
                <c:v>58</c:v>
              </c:pt>
              <c:pt idx="36">
                <c:v>61</c:v>
              </c:pt>
              <c:pt idx="37">
                <c:v>61</c:v>
              </c:pt>
              <c:pt idx="38">
                <c:v>64</c:v>
              </c:pt>
              <c:pt idx="39">
                <c:v>64</c:v>
              </c:pt>
              <c:pt idx="40">
                <c:v>64</c:v>
              </c:pt>
              <c:pt idx="41">
                <c:v>65</c:v>
              </c:pt>
              <c:pt idx="42">
                <c:v>65</c:v>
              </c:pt>
              <c:pt idx="43">
                <c:v>65</c:v>
              </c:pt>
              <c:pt idx="44">
                <c:v>64</c:v>
              </c:pt>
              <c:pt idx="45">
                <c:v>65</c:v>
              </c:pt>
              <c:pt idx="46">
                <c:v>65</c:v>
              </c:pt>
              <c:pt idx="47">
                <c:v>65</c:v>
              </c:pt>
              <c:pt idx="48">
                <c:v>65</c:v>
              </c:pt>
              <c:pt idx="49">
                <c:v>65</c:v>
              </c:pt>
              <c:pt idx="50">
                <c:v>65</c:v>
              </c:pt>
              <c:pt idx="51">
                <c:v>65</c:v>
              </c:pt>
              <c:pt idx="52">
                <c:v>64</c:v>
              </c:pt>
              <c:pt idx="53">
                <c:v>64</c:v>
              </c:pt>
              <c:pt idx="54">
                <c:v>64</c:v>
              </c:pt>
              <c:pt idx="55">
                <c:v>63</c:v>
              </c:pt>
              <c:pt idx="56">
                <c:v>68</c:v>
              </c:pt>
              <c:pt idx="57">
                <c:v>72</c:v>
              </c:pt>
              <c:pt idx="58">
                <c:v>65</c:v>
              </c:pt>
              <c:pt idx="59">
                <c:v>55</c:v>
              </c:pt>
              <c:pt idx="60">
                <c:v>56</c:v>
              </c:pt>
              <c:pt idx="61">
                <c:v>53</c:v>
              </c:pt>
              <c:pt idx="62">
                <c:v>53</c:v>
              </c:pt>
              <c:pt idx="63">
                <c:v>53</c:v>
              </c:pt>
              <c:pt idx="64">
                <c:v>53</c:v>
              </c:pt>
              <c:pt idx="65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7EE-4D10-8767-B0A38D18BD6E}"/>
            </c:ext>
          </c:extLst>
        </c:ser>
        <c:ser>
          <c:idx val="3"/>
          <c:order val="3"/>
          <c:tx>
            <c:v>幼稚園</c:v>
          </c:tx>
          <c:spPr>
            <a:ln w="25400">
              <a:solidFill>
                <a:srgbClr val="FF6600"/>
              </a:solidFill>
              <a:prstDash val="lgDash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21</c:v>
              </c:pt>
              <c:pt idx="1">
                <c:v>22</c:v>
              </c:pt>
              <c:pt idx="2">
                <c:v>24</c:v>
              </c:pt>
              <c:pt idx="3">
                <c:v>27</c:v>
              </c:pt>
              <c:pt idx="4">
                <c:v>31</c:v>
              </c:pt>
              <c:pt idx="5">
                <c:v>43</c:v>
              </c:pt>
              <c:pt idx="6">
                <c:v>73</c:v>
              </c:pt>
              <c:pt idx="7">
                <c:v>80</c:v>
              </c:pt>
              <c:pt idx="8">
                <c:v>89</c:v>
              </c:pt>
              <c:pt idx="9">
                <c:v>93</c:v>
              </c:pt>
              <c:pt idx="10">
                <c:v>97</c:v>
              </c:pt>
              <c:pt idx="11">
                <c:v>104</c:v>
              </c:pt>
              <c:pt idx="12">
                <c:v>108</c:v>
              </c:pt>
              <c:pt idx="13">
                <c:v>108</c:v>
              </c:pt>
              <c:pt idx="14">
                <c:v>108</c:v>
              </c:pt>
              <c:pt idx="15">
                <c:v>109</c:v>
              </c:pt>
              <c:pt idx="16">
                <c:v>111</c:v>
              </c:pt>
              <c:pt idx="17">
                <c:v>116</c:v>
              </c:pt>
              <c:pt idx="18">
                <c:v>119</c:v>
              </c:pt>
              <c:pt idx="19">
                <c:v>125</c:v>
              </c:pt>
              <c:pt idx="20">
                <c:v>128</c:v>
              </c:pt>
              <c:pt idx="21">
                <c:v>133</c:v>
              </c:pt>
              <c:pt idx="22">
                <c:v>136</c:v>
              </c:pt>
              <c:pt idx="23">
                <c:v>141</c:v>
              </c:pt>
              <c:pt idx="24">
                <c:v>149</c:v>
              </c:pt>
              <c:pt idx="25">
                <c:v>162</c:v>
              </c:pt>
              <c:pt idx="26">
                <c:v>166</c:v>
              </c:pt>
              <c:pt idx="27">
                <c:v>171</c:v>
              </c:pt>
              <c:pt idx="28">
                <c:v>177</c:v>
              </c:pt>
              <c:pt idx="29">
                <c:v>186</c:v>
              </c:pt>
              <c:pt idx="30">
                <c:v>192</c:v>
              </c:pt>
              <c:pt idx="31">
                <c:v>198</c:v>
              </c:pt>
              <c:pt idx="32">
                <c:v>203</c:v>
              </c:pt>
              <c:pt idx="33">
                <c:v>205</c:v>
              </c:pt>
              <c:pt idx="34">
                <c:v>209</c:v>
              </c:pt>
              <c:pt idx="35">
                <c:v>210</c:v>
              </c:pt>
              <c:pt idx="36">
                <c:v>213</c:v>
              </c:pt>
              <c:pt idx="37">
                <c:v>214</c:v>
              </c:pt>
              <c:pt idx="38">
                <c:v>214</c:v>
              </c:pt>
              <c:pt idx="39">
                <c:v>217</c:v>
              </c:pt>
              <c:pt idx="40">
                <c:v>220</c:v>
              </c:pt>
              <c:pt idx="41">
                <c:v>219</c:v>
              </c:pt>
              <c:pt idx="42">
                <c:v>219</c:v>
              </c:pt>
              <c:pt idx="43">
                <c:v>220</c:v>
              </c:pt>
              <c:pt idx="44">
                <c:v>218</c:v>
              </c:pt>
              <c:pt idx="45">
                <c:v>219</c:v>
              </c:pt>
              <c:pt idx="46">
                <c:v>218</c:v>
              </c:pt>
              <c:pt idx="47">
                <c:v>218</c:v>
              </c:pt>
              <c:pt idx="48">
                <c:v>216</c:v>
              </c:pt>
              <c:pt idx="49">
                <c:v>216</c:v>
              </c:pt>
              <c:pt idx="50">
                <c:v>216</c:v>
              </c:pt>
              <c:pt idx="51">
                <c:v>215</c:v>
              </c:pt>
              <c:pt idx="52">
                <c:v>211</c:v>
              </c:pt>
              <c:pt idx="53">
                <c:v>211</c:v>
              </c:pt>
              <c:pt idx="54">
                <c:v>211</c:v>
              </c:pt>
              <c:pt idx="55">
                <c:v>210</c:v>
              </c:pt>
              <c:pt idx="56">
                <c:v>208</c:v>
              </c:pt>
              <c:pt idx="57">
                <c:v>209</c:v>
              </c:pt>
              <c:pt idx="58">
                <c:v>207</c:v>
              </c:pt>
              <c:pt idx="59">
                <c:v>205</c:v>
              </c:pt>
              <c:pt idx="60">
                <c:v>205</c:v>
              </c:pt>
              <c:pt idx="61">
                <c:v>203</c:v>
              </c:pt>
              <c:pt idx="62">
                <c:v>205</c:v>
              </c:pt>
              <c:pt idx="63">
                <c:v>204</c:v>
              </c:pt>
              <c:pt idx="64">
                <c:v>203</c:v>
              </c:pt>
              <c:pt idx="65">
                <c:v>202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7EE-4D10-8767-B0A38D18BD6E}"/>
            </c:ext>
          </c:extLst>
        </c:ser>
        <c:ser>
          <c:idx val="4"/>
          <c:order val="4"/>
          <c:tx>
            <c:v>専修・各種学校</c:v>
          </c:tx>
          <c:spPr>
            <a:ln w="25400">
              <a:solidFill>
                <a:srgbClr val="993366"/>
              </a:solidFill>
              <a:prstDash val="lgDashDot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7EE-4D10-8767-B0A38D18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642040"/>
        <c:axId val="517634984"/>
      </c:lineChart>
      <c:catAx>
        <c:axId val="517642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76349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176349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(校･園)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764204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57</xdr:col>
      <xdr:colOff>0</xdr:colOff>
      <xdr:row>0</xdr:row>
      <xdr:rowOff>0</xdr:rowOff>
    </xdr:to>
    <xdr:graphicFrame macro="">
      <xdr:nvGraphicFramePr>
        <xdr:cNvPr id="64362604" name="グラフ 1">
          <a:extLst>
            <a:ext uri="{FF2B5EF4-FFF2-40B4-BE49-F238E27FC236}">
              <a16:creationId xmlns:a16="http://schemas.microsoft.com/office/drawing/2014/main" id="{00000000-0008-0000-0B00-00006C18D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0</xdr:rowOff>
    </xdr:from>
    <xdr:to>
      <xdr:col>28</xdr:col>
      <xdr:colOff>66675</xdr:colOff>
      <xdr:row>0</xdr:row>
      <xdr:rowOff>0</xdr:rowOff>
    </xdr:to>
    <xdr:graphicFrame macro="">
      <xdr:nvGraphicFramePr>
        <xdr:cNvPr id="64362605" name="グラフ 2">
          <a:extLst>
            <a:ext uri="{FF2B5EF4-FFF2-40B4-BE49-F238E27FC236}">
              <a16:creationId xmlns:a16="http://schemas.microsoft.com/office/drawing/2014/main" id="{00000000-0008-0000-0B00-00006D18D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76200</xdr:colOff>
      <xdr:row>0</xdr:row>
      <xdr:rowOff>0</xdr:rowOff>
    </xdr:from>
    <xdr:to>
      <xdr:col>57</xdr:col>
      <xdr:colOff>0</xdr:colOff>
      <xdr:row>0</xdr:row>
      <xdr:rowOff>0</xdr:rowOff>
    </xdr:to>
    <xdr:graphicFrame macro="">
      <xdr:nvGraphicFramePr>
        <xdr:cNvPr id="64362606" name="グラフ 3">
          <a:extLst>
            <a:ext uri="{FF2B5EF4-FFF2-40B4-BE49-F238E27FC236}">
              <a16:creationId xmlns:a16="http://schemas.microsoft.com/office/drawing/2014/main" id="{00000000-0008-0000-0B00-00006E18D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57</xdr:col>
      <xdr:colOff>38100</xdr:colOff>
      <xdr:row>0</xdr:row>
      <xdr:rowOff>0</xdr:rowOff>
    </xdr:to>
    <xdr:graphicFrame macro="">
      <xdr:nvGraphicFramePr>
        <xdr:cNvPr id="64362607" name="グラフ 4">
          <a:extLst>
            <a:ext uri="{FF2B5EF4-FFF2-40B4-BE49-F238E27FC236}">
              <a16:creationId xmlns:a16="http://schemas.microsoft.com/office/drawing/2014/main" id="{00000000-0008-0000-0B00-00006F18D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114300</xdr:colOff>
      <xdr:row>0</xdr:row>
      <xdr:rowOff>0</xdr:rowOff>
    </xdr:from>
    <xdr:to>
      <xdr:col>57</xdr:col>
      <xdr:colOff>28575</xdr:colOff>
      <xdr:row>0</xdr:row>
      <xdr:rowOff>0</xdr:rowOff>
    </xdr:to>
    <xdr:graphicFrame macro="">
      <xdr:nvGraphicFramePr>
        <xdr:cNvPr id="64362608" name="グラフ 5">
          <a:extLst>
            <a:ext uri="{FF2B5EF4-FFF2-40B4-BE49-F238E27FC236}">
              <a16:creationId xmlns:a16="http://schemas.microsoft.com/office/drawing/2014/main" id="{00000000-0008-0000-0B00-00007018D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0.66984</cdr:x>
      <cdr:y>0</cdr:y>
    </cdr:from>
    <cdr:to>
      <cdr:x>0.73818</cdr:x>
      <cdr:y>1</cdr:y>
    </cdr:to>
    <cdr:sp macro="" textlink="">
      <cdr:nvSpPr>
        <cdr:cNvPr id="1035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6494" y="0"/>
          <a:ext cx="48013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小学校</a:t>
          </a:r>
        </a:p>
      </cdr:txBody>
    </cdr:sp>
  </cdr:relSizeAnchor>
  <cdr:relSizeAnchor xmlns:cdr="http://schemas.openxmlformats.org/drawingml/2006/chartDrawing">
    <cdr:from>
      <cdr:x>0.27465</cdr:x>
      <cdr:y>0</cdr:y>
    </cdr:from>
    <cdr:to>
      <cdr:x>0.34298</cdr:x>
      <cdr:y>1</cdr:y>
    </cdr:to>
    <cdr:sp macro="" textlink="">
      <cdr:nvSpPr>
        <cdr:cNvPr id="10352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9762" y="0"/>
          <a:ext cx="48013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幼稚園</a:t>
          </a:r>
        </a:p>
      </cdr:txBody>
    </cdr:sp>
  </cdr:relSizeAnchor>
  <cdr:relSizeAnchor xmlns:cdr="http://schemas.openxmlformats.org/drawingml/2006/chartDrawing">
    <cdr:from>
      <cdr:x>0.8195</cdr:x>
      <cdr:y>0</cdr:y>
    </cdr:from>
    <cdr:to>
      <cdr:x>0.88783</cdr:x>
      <cdr:y>1</cdr:y>
    </cdr:to>
    <cdr:sp macro="" textlink="">
      <cdr:nvSpPr>
        <cdr:cNvPr id="10352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58032" y="0"/>
          <a:ext cx="48013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中学校</a:t>
          </a:r>
        </a:p>
      </cdr:txBody>
    </cdr:sp>
  </cdr:relSizeAnchor>
  <cdr:relSizeAnchor xmlns:cdr="http://schemas.openxmlformats.org/drawingml/2006/chartDrawing">
    <cdr:from>
      <cdr:x>0.34615</cdr:x>
      <cdr:y>0</cdr:y>
    </cdr:from>
    <cdr:to>
      <cdr:x>0.48985</cdr:x>
      <cdr:y>1</cdr:y>
    </cdr:to>
    <cdr:sp macro="" textlink="">
      <cdr:nvSpPr>
        <cdr:cNvPr id="10352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2121" y="0"/>
          <a:ext cx="1009700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専修･各種学校</a:t>
          </a:r>
        </a:p>
      </cdr:txBody>
    </cdr:sp>
  </cdr:relSizeAnchor>
  <cdr:relSizeAnchor xmlns:cdr="http://schemas.openxmlformats.org/drawingml/2006/chartDrawing">
    <cdr:from>
      <cdr:x>0.51677</cdr:x>
      <cdr:y>0</cdr:y>
    </cdr:from>
    <cdr:to>
      <cdr:x>0.60701</cdr:x>
      <cdr:y>1</cdr:y>
    </cdr:to>
    <cdr:sp macro="" textlink="">
      <cdr:nvSpPr>
        <cdr:cNvPr id="103526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0976" y="0"/>
          <a:ext cx="634020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高等学校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152</xdr:row>
      <xdr:rowOff>0</xdr:rowOff>
    </xdr:from>
    <xdr:to>
      <xdr:col>9</xdr:col>
      <xdr:colOff>38100</xdr:colOff>
      <xdr:row>153</xdr:row>
      <xdr:rowOff>38099</xdr:rowOff>
    </xdr:to>
    <xdr:sp macro="" textlink="">
      <xdr:nvSpPr>
        <xdr:cNvPr id="64804775" name="Text Box 1">
          <a:extLst>
            <a:ext uri="{FF2B5EF4-FFF2-40B4-BE49-F238E27FC236}">
              <a16:creationId xmlns:a16="http://schemas.microsoft.com/office/drawing/2014/main" id="{00000000-0008-0000-0D00-0000A7D7DC03}"/>
            </a:ext>
          </a:extLst>
        </xdr:cNvPr>
        <xdr:cNvSpPr txBox="1">
          <a:spLocks noChangeArrowheads="1"/>
        </xdr:cNvSpPr>
      </xdr:nvSpPr>
      <xdr:spPr bwMode="auto">
        <a:xfrm>
          <a:off x="4076700" y="28203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315</xdr:row>
      <xdr:rowOff>0</xdr:rowOff>
    </xdr:from>
    <xdr:to>
      <xdr:col>17</xdr:col>
      <xdr:colOff>76200</xdr:colOff>
      <xdr:row>316</xdr:row>
      <xdr:rowOff>38099</xdr:rowOff>
    </xdr:to>
    <xdr:sp macro="" textlink="">
      <xdr:nvSpPr>
        <xdr:cNvPr id="64804776" name="Text Box 2">
          <a:extLst>
            <a:ext uri="{FF2B5EF4-FFF2-40B4-BE49-F238E27FC236}">
              <a16:creationId xmlns:a16="http://schemas.microsoft.com/office/drawing/2014/main" id="{00000000-0008-0000-0D00-0000A8D7DC03}"/>
            </a:ext>
          </a:extLst>
        </xdr:cNvPr>
        <xdr:cNvSpPr txBox="1">
          <a:spLocks noChangeArrowheads="1"/>
        </xdr:cNvSpPr>
      </xdr:nvSpPr>
      <xdr:spPr bwMode="auto">
        <a:xfrm>
          <a:off x="14277975" y="52873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315</xdr:row>
      <xdr:rowOff>0</xdr:rowOff>
    </xdr:from>
    <xdr:to>
      <xdr:col>17</xdr:col>
      <xdr:colOff>76200</xdr:colOff>
      <xdr:row>316</xdr:row>
      <xdr:rowOff>38099</xdr:rowOff>
    </xdr:to>
    <xdr:sp macro="" textlink="">
      <xdr:nvSpPr>
        <xdr:cNvPr id="64804777" name="Text Box 3">
          <a:extLst>
            <a:ext uri="{FF2B5EF4-FFF2-40B4-BE49-F238E27FC236}">
              <a16:creationId xmlns:a16="http://schemas.microsoft.com/office/drawing/2014/main" id="{00000000-0008-0000-0D00-0000A9D7DC03}"/>
            </a:ext>
          </a:extLst>
        </xdr:cNvPr>
        <xdr:cNvSpPr txBox="1">
          <a:spLocks noChangeArrowheads="1"/>
        </xdr:cNvSpPr>
      </xdr:nvSpPr>
      <xdr:spPr bwMode="auto">
        <a:xfrm>
          <a:off x="14277975" y="52873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78" name="Text Box 4">
          <a:extLst>
            <a:ext uri="{FF2B5EF4-FFF2-40B4-BE49-F238E27FC236}">
              <a16:creationId xmlns:a16="http://schemas.microsoft.com/office/drawing/2014/main" id="{00000000-0008-0000-0D00-0000AAD7DC03}"/>
            </a:ext>
          </a:extLst>
        </xdr:cNvPr>
        <xdr:cNvSpPr txBox="1">
          <a:spLocks noChangeArrowheads="1"/>
        </xdr:cNvSpPr>
      </xdr:nvSpPr>
      <xdr:spPr bwMode="auto">
        <a:xfrm>
          <a:off x="46101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76200</xdr:colOff>
      <xdr:row>1</xdr:row>
      <xdr:rowOff>23533</xdr:rowOff>
    </xdr:to>
    <xdr:sp macro="" textlink="">
      <xdr:nvSpPr>
        <xdr:cNvPr id="64804779" name="Text Box 5">
          <a:extLst>
            <a:ext uri="{FF2B5EF4-FFF2-40B4-BE49-F238E27FC236}">
              <a16:creationId xmlns:a16="http://schemas.microsoft.com/office/drawing/2014/main" id="{00000000-0008-0000-0D00-0000ABD7DC03}"/>
            </a:ext>
          </a:extLst>
        </xdr:cNvPr>
        <xdr:cNvSpPr txBox="1">
          <a:spLocks noChangeArrowheads="1"/>
        </xdr:cNvSpPr>
      </xdr:nvSpPr>
      <xdr:spPr bwMode="auto">
        <a:xfrm>
          <a:off x="11153775" y="1857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80" name="Text Box 6">
          <a:extLst>
            <a:ext uri="{FF2B5EF4-FFF2-40B4-BE49-F238E27FC236}">
              <a16:creationId xmlns:a16="http://schemas.microsoft.com/office/drawing/2014/main" id="{00000000-0008-0000-0D00-0000ACD7DC03}"/>
            </a:ext>
          </a:extLst>
        </xdr:cNvPr>
        <xdr:cNvSpPr txBox="1">
          <a:spLocks noChangeArrowheads="1"/>
        </xdr:cNvSpPr>
      </xdr:nvSpPr>
      <xdr:spPr bwMode="auto">
        <a:xfrm>
          <a:off x="46101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410</xdr:row>
      <xdr:rowOff>0</xdr:rowOff>
    </xdr:from>
    <xdr:to>
      <xdr:col>3</xdr:col>
      <xdr:colOff>76200</xdr:colOff>
      <xdr:row>410</xdr:row>
      <xdr:rowOff>209550</xdr:rowOff>
    </xdr:to>
    <xdr:sp macro="" textlink="">
      <xdr:nvSpPr>
        <xdr:cNvPr id="64804781" name="Text Box 7">
          <a:extLst>
            <a:ext uri="{FF2B5EF4-FFF2-40B4-BE49-F238E27FC236}">
              <a16:creationId xmlns:a16="http://schemas.microsoft.com/office/drawing/2014/main" id="{00000000-0008-0000-0D00-0000ADD7DC03}"/>
            </a:ext>
          </a:extLst>
        </xdr:cNvPr>
        <xdr:cNvSpPr txBox="1">
          <a:spLocks noChangeArrowheads="1"/>
        </xdr:cNvSpPr>
      </xdr:nvSpPr>
      <xdr:spPr bwMode="auto">
        <a:xfrm>
          <a:off x="1143000" y="680561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457200</xdr:colOff>
      <xdr:row>230</xdr:row>
      <xdr:rowOff>0</xdr:rowOff>
    </xdr:from>
    <xdr:to>
      <xdr:col>9</xdr:col>
      <xdr:colOff>38100</xdr:colOff>
      <xdr:row>231</xdr:row>
      <xdr:rowOff>38100</xdr:rowOff>
    </xdr:to>
    <xdr:sp macro="" textlink="">
      <xdr:nvSpPr>
        <xdr:cNvPr id="64804782" name="Text Box 8">
          <a:extLst>
            <a:ext uri="{FF2B5EF4-FFF2-40B4-BE49-F238E27FC236}">
              <a16:creationId xmlns:a16="http://schemas.microsoft.com/office/drawing/2014/main" id="{00000000-0008-0000-0D00-0000AED7DC03}"/>
            </a:ext>
          </a:extLst>
        </xdr:cNvPr>
        <xdr:cNvSpPr txBox="1">
          <a:spLocks noChangeArrowheads="1"/>
        </xdr:cNvSpPr>
      </xdr:nvSpPr>
      <xdr:spPr bwMode="auto">
        <a:xfrm>
          <a:off x="4076700" y="40119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348</xdr:row>
      <xdr:rowOff>0</xdr:rowOff>
    </xdr:from>
    <xdr:to>
      <xdr:col>13</xdr:col>
      <xdr:colOff>76200</xdr:colOff>
      <xdr:row>349</xdr:row>
      <xdr:rowOff>38100</xdr:rowOff>
    </xdr:to>
    <xdr:sp macro="" textlink="">
      <xdr:nvSpPr>
        <xdr:cNvPr id="64804783" name="Text Box 9">
          <a:extLst>
            <a:ext uri="{FF2B5EF4-FFF2-40B4-BE49-F238E27FC236}">
              <a16:creationId xmlns:a16="http://schemas.microsoft.com/office/drawing/2014/main" id="{00000000-0008-0000-0D00-0000AFD7DC03}"/>
            </a:ext>
          </a:extLst>
        </xdr:cNvPr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348</xdr:row>
      <xdr:rowOff>0</xdr:rowOff>
    </xdr:from>
    <xdr:to>
      <xdr:col>13</xdr:col>
      <xdr:colOff>76200</xdr:colOff>
      <xdr:row>349</xdr:row>
      <xdr:rowOff>38100</xdr:rowOff>
    </xdr:to>
    <xdr:sp macro="" textlink="">
      <xdr:nvSpPr>
        <xdr:cNvPr id="64804784" name="Text Box 10">
          <a:extLst>
            <a:ext uri="{FF2B5EF4-FFF2-40B4-BE49-F238E27FC236}">
              <a16:creationId xmlns:a16="http://schemas.microsoft.com/office/drawing/2014/main" id="{00000000-0008-0000-0D00-0000B0D7DC03}"/>
            </a:ext>
          </a:extLst>
        </xdr:cNvPr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85" name="Text Box 11">
          <a:extLst>
            <a:ext uri="{FF2B5EF4-FFF2-40B4-BE49-F238E27FC236}">
              <a16:creationId xmlns:a16="http://schemas.microsoft.com/office/drawing/2014/main" id="{00000000-0008-0000-0D00-0000B1D7DC03}"/>
            </a:ext>
          </a:extLst>
        </xdr:cNvPr>
        <xdr:cNvSpPr txBox="1">
          <a:spLocks noChangeArrowheads="1"/>
        </xdr:cNvSpPr>
      </xdr:nvSpPr>
      <xdr:spPr bwMode="auto">
        <a:xfrm>
          <a:off x="46101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479611</xdr:colOff>
      <xdr:row>1</xdr:row>
      <xdr:rowOff>19050</xdr:rowOff>
    </xdr:to>
    <xdr:sp macro="" textlink="">
      <xdr:nvSpPr>
        <xdr:cNvPr id="64804786" name="Text Box 12">
          <a:extLst>
            <a:ext uri="{FF2B5EF4-FFF2-40B4-BE49-F238E27FC236}">
              <a16:creationId xmlns:a16="http://schemas.microsoft.com/office/drawing/2014/main" id="{00000000-0008-0000-0D00-0000B2D7DC03}"/>
            </a:ext>
          </a:extLst>
        </xdr:cNvPr>
        <xdr:cNvSpPr txBox="1">
          <a:spLocks noChangeArrowheads="1"/>
        </xdr:cNvSpPr>
      </xdr:nvSpPr>
      <xdr:spPr bwMode="auto">
        <a:xfrm>
          <a:off x="153447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479611</xdr:colOff>
      <xdr:row>1</xdr:row>
      <xdr:rowOff>19050</xdr:rowOff>
    </xdr:to>
    <xdr:sp macro="" textlink="">
      <xdr:nvSpPr>
        <xdr:cNvPr id="64804787" name="Text Box 13">
          <a:extLst>
            <a:ext uri="{FF2B5EF4-FFF2-40B4-BE49-F238E27FC236}">
              <a16:creationId xmlns:a16="http://schemas.microsoft.com/office/drawing/2014/main" id="{00000000-0008-0000-0D00-0000B3D7DC03}"/>
            </a:ext>
          </a:extLst>
        </xdr:cNvPr>
        <xdr:cNvSpPr txBox="1">
          <a:spLocks noChangeArrowheads="1"/>
        </xdr:cNvSpPr>
      </xdr:nvSpPr>
      <xdr:spPr bwMode="auto">
        <a:xfrm>
          <a:off x="153447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64804788" name="Text Box 14">
          <a:extLst>
            <a:ext uri="{FF2B5EF4-FFF2-40B4-BE49-F238E27FC236}">
              <a16:creationId xmlns:a16="http://schemas.microsoft.com/office/drawing/2014/main" id="{00000000-0008-0000-0D00-0000B4D7DC03}"/>
            </a:ext>
          </a:extLst>
        </xdr:cNvPr>
        <xdr:cNvSpPr txBox="1">
          <a:spLocks noChangeArrowheads="1"/>
        </xdr:cNvSpPr>
      </xdr:nvSpPr>
      <xdr:spPr bwMode="auto">
        <a:xfrm>
          <a:off x="46101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76200</xdr:colOff>
      <xdr:row>1</xdr:row>
      <xdr:rowOff>23533</xdr:rowOff>
    </xdr:to>
    <xdr:sp macro="" textlink="">
      <xdr:nvSpPr>
        <xdr:cNvPr id="64804789" name="Text Box 15">
          <a:extLst>
            <a:ext uri="{FF2B5EF4-FFF2-40B4-BE49-F238E27FC236}">
              <a16:creationId xmlns:a16="http://schemas.microsoft.com/office/drawing/2014/main" id="{00000000-0008-0000-0D00-0000B5D7DC03}"/>
            </a:ext>
          </a:extLst>
        </xdr:cNvPr>
        <xdr:cNvSpPr txBox="1">
          <a:spLocks noChangeArrowheads="1"/>
        </xdr:cNvSpPr>
      </xdr:nvSpPr>
      <xdr:spPr bwMode="auto">
        <a:xfrm>
          <a:off x="12144375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479611</xdr:colOff>
      <xdr:row>1</xdr:row>
      <xdr:rowOff>19050</xdr:rowOff>
    </xdr:to>
    <xdr:sp macro="" textlink="">
      <xdr:nvSpPr>
        <xdr:cNvPr id="64804790" name="Text Box 16">
          <a:extLst>
            <a:ext uri="{FF2B5EF4-FFF2-40B4-BE49-F238E27FC236}">
              <a16:creationId xmlns:a16="http://schemas.microsoft.com/office/drawing/2014/main" id="{00000000-0008-0000-0D00-0000B6D7DC03}"/>
            </a:ext>
          </a:extLst>
        </xdr:cNvPr>
        <xdr:cNvSpPr txBox="1">
          <a:spLocks noChangeArrowheads="1"/>
        </xdr:cNvSpPr>
      </xdr:nvSpPr>
      <xdr:spPr bwMode="auto">
        <a:xfrm>
          <a:off x="158781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18</xdr:col>
      <xdr:colOff>479611</xdr:colOff>
      <xdr:row>1</xdr:row>
      <xdr:rowOff>19050</xdr:rowOff>
    </xdr:to>
    <xdr:sp macro="" textlink="">
      <xdr:nvSpPr>
        <xdr:cNvPr id="64804791" name="Text Box 17">
          <a:extLst>
            <a:ext uri="{FF2B5EF4-FFF2-40B4-BE49-F238E27FC236}">
              <a16:creationId xmlns:a16="http://schemas.microsoft.com/office/drawing/2014/main" id="{00000000-0008-0000-0D00-0000B7D7DC03}"/>
            </a:ext>
          </a:extLst>
        </xdr:cNvPr>
        <xdr:cNvSpPr txBox="1">
          <a:spLocks noChangeArrowheads="1"/>
        </xdr:cNvSpPr>
      </xdr:nvSpPr>
      <xdr:spPr bwMode="auto">
        <a:xfrm>
          <a:off x="158781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76200</xdr:colOff>
      <xdr:row>1</xdr:row>
      <xdr:rowOff>23533</xdr:rowOff>
    </xdr:to>
    <xdr:sp macro="" textlink="">
      <xdr:nvSpPr>
        <xdr:cNvPr id="64804792" name="Text Box 18">
          <a:extLst>
            <a:ext uri="{FF2B5EF4-FFF2-40B4-BE49-F238E27FC236}">
              <a16:creationId xmlns:a16="http://schemas.microsoft.com/office/drawing/2014/main" id="{00000000-0008-0000-0D00-0000B8D7DC03}"/>
            </a:ext>
          </a:extLst>
        </xdr:cNvPr>
        <xdr:cNvSpPr txBox="1">
          <a:spLocks noChangeArrowheads="1"/>
        </xdr:cNvSpPr>
      </xdr:nvSpPr>
      <xdr:spPr bwMode="auto">
        <a:xfrm>
          <a:off x="12144375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76200</xdr:colOff>
      <xdr:row>1</xdr:row>
      <xdr:rowOff>23532</xdr:rowOff>
    </xdr:to>
    <xdr:sp macro="" textlink="">
      <xdr:nvSpPr>
        <xdr:cNvPr id="64804793" name="Text Box 19">
          <a:extLst>
            <a:ext uri="{FF2B5EF4-FFF2-40B4-BE49-F238E27FC236}">
              <a16:creationId xmlns:a16="http://schemas.microsoft.com/office/drawing/2014/main" id="{00000000-0008-0000-0D00-0000B9D7DC03}"/>
            </a:ext>
          </a:extLst>
        </xdr:cNvPr>
        <xdr:cNvSpPr txBox="1">
          <a:spLocks noChangeArrowheads="1"/>
        </xdr:cNvSpPr>
      </xdr:nvSpPr>
      <xdr:spPr bwMode="auto">
        <a:xfrm>
          <a:off x="12144375" y="914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0</xdr:row>
      <xdr:rowOff>0</xdr:rowOff>
    </xdr:from>
    <xdr:to>
      <xdr:col>17</xdr:col>
      <xdr:colOff>76200</xdr:colOff>
      <xdr:row>1</xdr:row>
      <xdr:rowOff>23532</xdr:rowOff>
    </xdr:to>
    <xdr:sp macro="" textlink="">
      <xdr:nvSpPr>
        <xdr:cNvPr id="64804794" name="Text Box 20">
          <a:extLst>
            <a:ext uri="{FF2B5EF4-FFF2-40B4-BE49-F238E27FC236}">
              <a16:creationId xmlns:a16="http://schemas.microsoft.com/office/drawing/2014/main" id="{00000000-0008-0000-0D00-0000BAD7DC03}"/>
            </a:ext>
          </a:extLst>
        </xdr:cNvPr>
        <xdr:cNvSpPr txBox="1">
          <a:spLocks noChangeArrowheads="1"/>
        </xdr:cNvSpPr>
      </xdr:nvSpPr>
      <xdr:spPr bwMode="auto">
        <a:xfrm>
          <a:off x="12144375" y="914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76200</xdr:colOff>
      <xdr:row>1</xdr:row>
      <xdr:rowOff>23533</xdr:rowOff>
    </xdr:to>
    <xdr:sp macro="" textlink="">
      <xdr:nvSpPr>
        <xdr:cNvPr id="64804795" name="Text Box 21">
          <a:extLst>
            <a:ext uri="{FF2B5EF4-FFF2-40B4-BE49-F238E27FC236}">
              <a16:creationId xmlns:a16="http://schemas.microsoft.com/office/drawing/2014/main" id="{00000000-0008-0000-0D00-0000BBD7DC03}"/>
            </a:ext>
          </a:extLst>
        </xdr:cNvPr>
        <xdr:cNvSpPr txBox="1">
          <a:spLocks noChangeArrowheads="1"/>
        </xdr:cNvSpPr>
      </xdr:nvSpPr>
      <xdr:spPr bwMode="auto">
        <a:xfrm>
          <a:off x="5600700" y="182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23533</xdr:rowOff>
    </xdr:to>
    <xdr:sp macro="" textlink="">
      <xdr:nvSpPr>
        <xdr:cNvPr id="64804796" name="Text Box 22">
          <a:extLst>
            <a:ext uri="{FF2B5EF4-FFF2-40B4-BE49-F238E27FC236}">
              <a16:creationId xmlns:a16="http://schemas.microsoft.com/office/drawing/2014/main" id="{00000000-0008-0000-0D00-0000BCD7DC03}"/>
            </a:ext>
          </a:extLst>
        </xdr:cNvPr>
        <xdr:cNvSpPr txBox="1">
          <a:spLocks noChangeArrowheads="1"/>
        </xdr:cNvSpPr>
      </xdr:nvSpPr>
      <xdr:spPr bwMode="auto">
        <a:xfrm>
          <a:off x="46101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23533</xdr:rowOff>
    </xdr:to>
    <xdr:sp macro="" textlink="">
      <xdr:nvSpPr>
        <xdr:cNvPr id="64804797" name="Text Box 23">
          <a:extLst>
            <a:ext uri="{FF2B5EF4-FFF2-40B4-BE49-F238E27FC236}">
              <a16:creationId xmlns:a16="http://schemas.microsoft.com/office/drawing/2014/main" id="{00000000-0008-0000-0D00-0000BDD7DC03}"/>
            </a:ext>
          </a:extLst>
        </xdr:cNvPr>
        <xdr:cNvSpPr txBox="1">
          <a:spLocks noChangeArrowheads="1"/>
        </xdr:cNvSpPr>
      </xdr:nvSpPr>
      <xdr:spPr bwMode="auto">
        <a:xfrm>
          <a:off x="46101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798" name="Text Box 24">
          <a:extLst>
            <a:ext uri="{FF2B5EF4-FFF2-40B4-BE49-F238E27FC236}">
              <a16:creationId xmlns:a16="http://schemas.microsoft.com/office/drawing/2014/main" id="{00000000-0008-0000-0D00-0000BE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799" name="Text Box 25">
          <a:extLst>
            <a:ext uri="{FF2B5EF4-FFF2-40B4-BE49-F238E27FC236}">
              <a16:creationId xmlns:a16="http://schemas.microsoft.com/office/drawing/2014/main" id="{00000000-0008-0000-0D00-0000BF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0" name="Text Box 26">
          <a:extLst>
            <a:ext uri="{FF2B5EF4-FFF2-40B4-BE49-F238E27FC236}">
              <a16:creationId xmlns:a16="http://schemas.microsoft.com/office/drawing/2014/main" id="{00000000-0008-0000-0D00-0000C0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1" name="Text Box 27">
          <a:extLst>
            <a:ext uri="{FF2B5EF4-FFF2-40B4-BE49-F238E27FC236}">
              <a16:creationId xmlns:a16="http://schemas.microsoft.com/office/drawing/2014/main" id="{00000000-0008-0000-0D00-0000C1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2" name="Text Box 28">
          <a:extLst>
            <a:ext uri="{FF2B5EF4-FFF2-40B4-BE49-F238E27FC236}">
              <a16:creationId xmlns:a16="http://schemas.microsoft.com/office/drawing/2014/main" id="{00000000-0008-0000-0D00-0000C2D7DC03}"/>
            </a:ext>
          </a:extLst>
        </xdr:cNvPr>
        <xdr:cNvSpPr txBox="1">
          <a:spLocks noChangeArrowheads="1"/>
        </xdr:cNvSpPr>
      </xdr:nvSpPr>
      <xdr:spPr bwMode="auto">
        <a:xfrm>
          <a:off x="51054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3" name="Text Box 29">
          <a:extLst>
            <a:ext uri="{FF2B5EF4-FFF2-40B4-BE49-F238E27FC236}">
              <a16:creationId xmlns:a16="http://schemas.microsoft.com/office/drawing/2014/main" id="{00000000-0008-0000-0D00-0000C3D7DC03}"/>
            </a:ext>
          </a:extLst>
        </xdr:cNvPr>
        <xdr:cNvSpPr txBox="1">
          <a:spLocks noChangeArrowheads="1"/>
        </xdr:cNvSpPr>
      </xdr:nvSpPr>
      <xdr:spPr bwMode="auto">
        <a:xfrm>
          <a:off x="51054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4" name="Text Box 30">
          <a:extLst>
            <a:ext uri="{FF2B5EF4-FFF2-40B4-BE49-F238E27FC236}">
              <a16:creationId xmlns:a16="http://schemas.microsoft.com/office/drawing/2014/main" id="{00000000-0008-0000-0D00-0000C4D7DC03}"/>
            </a:ext>
          </a:extLst>
        </xdr:cNvPr>
        <xdr:cNvSpPr txBox="1">
          <a:spLocks noChangeArrowheads="1"/>
        </xdr:cNvSpPr>
      </xdr:nvSpPr>
      <xdr:spPr bwMode="auto">
        <a:xfrm>
          <a:off x="51054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64804805" name="Text Box 31">
          <a:extLst>
            <a:ext uri="{FF2B5EF4-FFF2-40B4-BE49-F238E27FC236}">
              <a16:creationId xmlns:a16="http://schemas.microsoft.com/office/drawing/2014/main" id="{00000000-0008-0000-0D00-0000C5D7DC03}"/>
            </a:ext>
          </a:extLst>
        </xdr:cNvPr>
        <xdr:cNvSpPr txBox="1">
          <a:spLocks noChangeArrowheads="1"/>
        </xdr:cNvSpPr>
      </xdr:nvSpPr>
      <xdr:spPr bwMode="auto">
        <a:xfrm>
          <a:off x="51054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23533</xdr:rowOff>
    </xdr:to>
    <xdr:sp macro="" textlink="">
      <xdr:nvSpPr>
        <xdr:cNvPr id="64804806" name="Text Box 32">
          <a:extLst>
            <a:ext uri="{FF2B5EF4-FFF2-40B4-BE49-F238E27FC236}">
              <a16:creationId xmlns:a16="http://schemas.microsoft.com/office/drawing/2014/main" id="{00000000-0008-0000-0D00-0000C6D7DC03}"/>
            </a:ext>
          </a:extLst>
        </xdr:cNvPr>
        <xdr:cNvSpPr txBox="1">
          <a:spLocks noChangeArrowheads="1"/>
        </xdr:cNvSpPr>
      </xdr:nvSpPr>
      <xdr:spPr bwMode="auto">
        <a:xfrm>
          <a:off x="51054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23533</xdr:rowOff>
    </xdr:to>
    <xdr:sp macro="" textlink="">
      <xdr:nvSpPr>
        <xdr:cNvPr id="64804807" name="Text Box 33">
          <a:extLst>
            <a:ext uri="{FF2B5EF4-FFF2-40B4-BE49-F238E27FC236}">
              <a16:creationId xmlns:a16="http://schemas.microsoft.com/office/drawing/2014/main" id="{00000000-0008-0000-0D00-0000C7D7DC03}"/>
            </a:ext>
          </a:extLst>
        </xdr:cNvPr>
        <xdr:cNvSpPr txBox="1">
          <a:spLocks noChangeArrowheads="1"/>
        </xdr:cNvSpPr>
      </xdr:nvSpPr>
      <xdr:spPr bwMode="auto">
        <a:xfrm>
          <a:off x="51054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8" name="Text Box 34">
          <a:extLst>
            <a:ext uri="{FF2B5EF4-FFF2-40B4-BE49-F238E27FC236}">
              <a16:creationId xmlns:a16="http://schemas.microsoft.com/office/drawing/2014/main" id="{00000000-0008-0000-0D00-0000C8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09" name="Text Box 35">
          <a:extLst>
            <a:ext uri="{FF2B5EF4-FFF2-40B4-BE49-F238E27FC236}">
              <a16:creationId xmlns:a16="http://schemas.microsoft.com/office/drawing/2014/main" id="{00000000-0008-0000-0D00-0000C9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10" name="Text Box 36">
          <a:extLst>
            <a:ext uri="{FF2B5EF4-FFF2-40B4-BE49-F238E27FC236}">
              <a16:creationId xmlns:a16="http://schemas.microsoft.com/office/drawing/2014/main" id="{00000000-0008-0000-0D00-0000CA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11" name="Text Box 37">
          <a:extLst>
            <a:ext uri="{FF2B5EF4-FFF2-40B4-BE49-F238E27FC236}">
              <a16:creationId xmlns:a16="http://schemas.microsoft.com/office/drawing/2014/main" id="{00000000-0008-0000-0D00-0000CB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70</xdr:row>
      <xdr:rowOff>0</xdr:rowOff>
    </xdr:from>
    <xdr:to>
      <xdr:col>17</xdr:col>
      <xdr:colOff>76200</xdr:colOff>
      <xdr:row>71</xdr:row>
      <xdr:rowOff>38100</xdr:rowOff>
    </xdr:to>
    <xdr:sp macro="" textlink="">
      <xdr:nvSpPr>
        <xdr:cNvPr id="64804812" name="Text Box 38">
          <a:extLst>
            <a:ext uri="{FF2B5EF4-FFF2-40B4-BE49-F238E27FC236}">
              <a16:creationId xmlns:a16="http://schemas.microsoft.com/office/drawing/2014/main" id="{00000000-0008-0000-0D00-0000CCD7DC03}"/>
            </a:ext>
          </a:extLst>
        </xdr:cNvPr>
        <xdr:cNvSpPr txBox="1">
          <a:spLocks noChangeArrowheads="1"/>
        </xdr:cNvSpPr>
      </xdr:nvSpPr>
      <xdr:spPr bwMode="auto">
        <a:xfrm>
          <a:off x="153447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70</xdr:row>
      <xdr:rowOff>0</xdr:rowOff>
    </xdr:from>
    <xdr:to>
      <xdr:col>17</xdr:col>
      <xdr:colOff>76200</xdr:colOff>
      <xdr:row>71</xdr:row>
      <xdr:rowOff>38100</xdr:rowOff>
    </xdr:to>
    <xdr:sp macro="" textlink="">
      <xdr:nvSpPr>
        <xdr:cNvPr id="64804813" name="Text Box 39">
          <a:extLst>
            <a:ext uri="{FF2B5EF4-FFF2-40B4-BE49-F238E27FC236}">
              <a16:creationId xmlns:a16="http://schemas.microsoft.com/office/drawing/2014/main" id="{00000000-0008-0000-0D00-0000CDD7DC03}"/>
            </a:ext>
          </a:extLst>
        </xdr:cNvPr>
        <xdr:cNvSpPr txBox="1">
          <a:spLocks noChangeArrowheads="1"/>
        </xdr:cNvSpPr>
      </xdr:nvSpPr>
      <xdr:spPr bwMode="auto">
        <a:xfrm>
          <a:off x="153447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70</xdr:row>
      <xdr:rowOff>0</xdr:rowOff>
    </xdr:from>
    <xdr:to>
      <xdr:col>17</xdr:col>
      <xdr:colOff>76200</xdr:colOff>
      <xdr:row>71</xdr:row>
      <xdr:rowOff>38100</xdr:rowOff>
    </xdr:to>
    <xdr:sp macro="" textlink="">
      <xdr:nvSpPr>
        <xdr:cNvPr id="64804814" name="Text Box 40">
          <a:extLst>
            <a:ext uri="{FF2B5EF4-FFF2-40B4-BE49-F238E27FC236}">
              <a16:creationId xmlns:a16="http://schemas.microsoft.com/office/drawing/2014/main" id="{00000000-0008-0000-0D00-0000CED7DC03}"/>
            </a:ext>
          </a:extLst>
        </xdr:cNvPr>
        <xdr:cNvSpPr txBox="1">
          <a:spLocks noChangeArrowheads="1"/>
        </xdr:cNvSpPr>
      </xdr:nvSpPr>
      <xdr:spPr bwMode="auto">
        <a:xfrm>
          <a:off x="158781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70</xdr:row>
      <xdr:rowOff>0</xdr:rowOff>
    </xdr:from>
    <xdr:to>
      <xdr:col>17</xdr:col>
      <xdr:colOff>76200</xdr:colOff>
      <xdr:row>71</xdr:row>
      <xdr:rowOff>38100</xdr:rowOff>
    </xdr:to>
    <xdr:sp macro="" textlink="">
      <xdr:nvSpPr>
        <xdr:cNvPr id="64804815" name="Text Box 41">
          <a:extLst>
            <a:ext uri="{FF2B5EF4-FFF2-40B4-BE49-F238E27FC236}">
              <a16:creationId xmlns:a16="http://schemas.microsoft.com/office/drawing/2014/main" id="{00000000-0008-0000-0D00-0000CFD7DC03}"/>
            </a:ext>
          </a:extLst>
        </xdr:cNvPr>
        <xdr:cNvSpPr txBox="1">
          <a:spLocks noChangeArrowheads="1"/>
        </xdr:cNvSpPr>
      </xdr:nvSpPr>
      <xdr:spPr bwMode="auto">
        <a:xfrm>
          <a:off x="15878175" y="173259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163</xdr:row>
      <xdr:rowOff>0</xdr:rowOff>
    </xdr:from>
    <xdr:to>
      <xdr:col>17</xdr:col>
      <xdr:colOff>76200</xdr:colOff>
      <xdr:row>164</xdr:row>
      <xdr:rowOff>38099</xdr:rowOff>
    </xdr:to>
    <xdr:sp macro="" textlink="">
      <xdr:nvSpPr>
        <xdr:cNvPr id="64804816" name="Text Box 42">
          <a:extLst>
            <a:ext uri="{FF2B5EF4-FFF2-40B4-BE49-F238E27FC236}">
              <a16:creationId xmlns:a16="http://schemas.microsoft.com/office/drawing/2014/main" id="{00000000-0008-0000-0D00-0000D0D7DC03}"/>
            </a:ext>
          </a:extLst>
        </xdr:cNvPr>
        <xdr:cNvSpPr txBox="1">
          <a:spLocks noChangeArrowheads="1"/>
        </xdr:cNvSpPr>
      </xdr:nvSpPr>
      <xdr:spPr bwMode="auto">
        <a:xfrm>
          <a:off x="153447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163</xdr:row>
      <xdr:rowOff>0</xdr:rowOff>
    </xdr:from>
    <xdr:to>
      <xdr:col>17</xdr:col>
      <xdr:colOff>76200</xdr:colOff>
      <xdr:row>164</xdr:row>
      <xdr:rowOff>38099</xdr:rowOff>
    </xdr:to>
    <xdr:sp macro="" textlink="">
      <xdr:nvSpPr>
        <xdr:cNvPr id="64804817" name="Text Box 43">
          <a:extLst>
            <a:ext uri="{FF2B5EF4-FFF2-40B4-BE49-F238E27FC236}">
              <a16:creationId xmlns:a16="http://schemas.microsoft.com/office/drawing/2014/main" id="{00000000-0008-0000-0D00-0000D1D7DC03}"/>
            </a:ext>
          </a:extLst>
        </xdr:cNvPr>
        <xdr:cNvSpPr txBox="1">
          <a:spLocks noChangeArrowheads="1"/>
        </xdr:cNvSpPr>
      </xdr:nvSpPr>
      <xdr:spPr bwMode="auto">
        <a:xfrm>
          <a:off x="153447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163</xdr:row>
      <xdr:rowOff>0</xdr:rowOff>
    </xdr:from>
    <xdr:to>
      <xdr:col>17</xdr:col>
      <xdr:colOff>76200</xdr:colOff>
      <xdr:row>164</xdr:row>
      <xdr:rowOff>38099</xdr:rowOff>
    </xdr:to>
    <xdr:sp macro="" textlink="">
      <xdr:nvSpPr>
        <xdr:cNvPr id="64804818" name="Text Box 44">
          <a:extLst>
            <a:ext uri="{FF2B5EF4-FFF2-40B4-BE49-F238E27FC236}">
              <a16:creationId xmlns:a16="http://schemas.microsoft.com/office/drawing/2014/main" id="{00000000-0008-0000-0D00-0000D2D7DC03}"/>
            </a:ext>
          </a:extLst>
        </xdr:cNvPr>
        <xdr:cNvSpPr txBox="1">
          <a:spLocks noChangeArrowheads="1"/>
        </xdr:cNvSpPr>
      </xdr:nvSpPr>
      <xdr:spPr bwMode="auto">
        <a:xfrm>
          <a:off x="158781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163</xdr:row>
      <xdr:rowOff>0</xdr:rowOff>
    </xdr:from>
    <xdr:to>
      <xdr:col>17</xdr:col>
      <xdr:colOff>76200</xdr:colOff>
      <xdr:row>164</xdr:row>
      <xdr:rowOff>38099</xdr:rowOff>
    </xdr:to>
    <xdr:sp macro="" textlink="">
      <xdr:nvSpPr>
        <xdr:cNvPr id="64804819" name="Text Box 45">
          <a:extLst>
            <a:ext uri="{FF2B5EF4-FFF2-40B4-BE49-F238E27FC236}">
              <a16:creationId xmlns:a16="http://schemas.microsoft.com/office/drawing/2014/main" id="{00000000-0008-0000-0D00-0000D3D7DC03}"/>
            </a:ext>
          </a:extLst>
        </xdr:cNvPr>
        <xdr:cNvSpPr txBox="1">
          <a:spLocks noChangeArrowheads="1"/>
        </xdr:cNvSpPr>
      </xdr:nvSpPr>
      <xdr:spPr bwMode="auto">
        <a:xfrm>
          <a:off x="15878175" y="29746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245</xdr:row>
      <xdr:rowOff>0</xdr:rowOff>
    </xdr:from>
    <xdr:to>
      <xdr:col>17</xdr:col>
      <xdr:colOff>76200</xdr:colOff>
      <xdr:row>246</xdr:row>
      <xdr:rowOff>38098</xdr:rowOff>
    </xdr:to>
    <xdr:sp macro="" textlink="">
      <xdr:nvSpPr>
        <xdr:cNvPr id="64804820" name="Text Box 46">
          <a:extLst>
            <a:ext uri="{FF2B5EF4-FFF2-40B4-BE49-F238E27FC236}">
              <a16:creationId xmlns:a16="http://schemas.microsoft.com/office/drawing/2014/main" id="{00000000-0008-0000-0D00-0000D4D7DC03}"/>
            </a:ext>
          </a:extLst>
        </xdr:cNvPr>
        <xdr:cNvSpPr txBox="1">
          <a:spLocks noChangeArrowheads="1"/>
        </xdr:cNvSpPr>
      </xdr:nvSpPr>
      <xdr:spPr bwMode="auto">
        <a:xfrm>
          <a:off x="153447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245</xdr:row>
      <xdr:rowOff>0</xdr:rowOff>
    </xdr:from>
    <xdr:to>
      <xdr:col>17</xdr:col>
      <xdr:colOff>76200</xdr:colOff>
      <xdr:row>246</xdr:row>
      <xdr:rowOff>38098</xdr:rowOff>
    </xdr:to>
    <xdr:sp macro="" textlink="">
      <xdr:nvSpPr>
        <xdr:cNvPr id="64804821" name="Text Box 47">
          <a:extLst>
            <a:ext uri="{FF2B5EF4-FFF2-40B4-BE49-F238E27FC236}">
              <a16:creationId xmlns:a16="http://schemas.microsoft.com/office/drawing/2014/main" id="{00000000-0008-0000-0D00-0000D5D7DC03}"/>
            </a:ext>
          </a:extLst>
        </xdr:cNvPr>
        <xdr:cNvSpPr txBox="1">
          <a:spLocks noChangeArrowheads="1"/>
        </xdr:cNvSpPr>
      </xdr:nvSpPr>
      <xdr:spPr bwMode="auto">
        <a:xfrm>
          <a:off x="153447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245</xdr:row>
      <xdr:rowOff>0</xdr:rowOff>
    </xdr:from>
    <xdr:to>
      <xdr:col>17</xdr:col>
      <xdr:colOff>76200</xdr:colOff>
      <xdr:row>246</xdr:row>
      <xdr:rowOff>38098</xdr:rowOff>
    </xdr:to>
    <xdr:sp macro="" textlink="">
      <xdr:nvSpPr>
        <xdr:cNvPr id="64804822" name="Text Box 48">
          <a:extLst>
            <a:ext uri="{FF2B5EF4-FFF2-40B4-BE49-F238E27FC236}">
              <a16:creationId xmlns:a16="http://schemas.microsoft.com/office/drawing/2014/main" id="{00000000-0008-0000-0D00-0000D6D7DC03}"/>
            </a:ext>
          </a:extLst>
        </xdr:cNvPr>
        <xdr:cNvSpPr txBox="1">
          <a:spLocks noChangeArrowheads="1"/>
        </xdr:cNvSpPr>
      </xdr:nvSpPr>
      <xdr:spPr bwMode="auto">
        <a:xfrm>
          <a:off x="158781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245</xdr:row>
      <xdr:rowOff>0</xdr:rowOff>
    </xdr:from>
    <xdr:to>
      <xdr:col>17</xdr:col>
      <xdr:colOff>76200</xdr:colOff>
      <xdr:row>246</xdr:row>
      <xdr:rowOff>38098</xdr:rowOff>
    </xdr:to>
    <xdr:sp macro="" textlink="">
      <xdr:nvSpPr>
        <xdr:cNvPr id="64804823" name="Text Box 49">
          <a:extLst>
            <a:ext uri="{FF2B5EF4-FFF2-40B4-BE49-F238E27FC236}">
              <a16:creationId xmlns:a16="http://schemas.microsoft.com/office/drawing/2014/main" id="{00000000-0008-0000-0D00-0000D7D7DC03}"/>
            </a:ext>
          </a:extLst>
        </xdr:cNvPr>
        <xdr:cNvSpPr txBox="1">
          <a:spLocks noChangeArrowheads="1"/>
        </xdr:cNvSpPr>
      </xdr:nvSpPr>
      <xdr:spPr bwMode="auto">
        <a:xfrm>
          <a:off x="15878175" y="42348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4" name="Text Box 50">
          <a:extLst>
            <a:ext uri="{FF2B5EF4-FFF2-40B4-BE49-F238E27FC236}">
              <a16:creationId xmlns:a16="http://schemas.microsoft.com/office/drawing/2014/main" id="{00000000-0008-0000-0D00-0000D8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5" name="Text Box 51">
          <a:extLst>
            <a:ext uri="{FF2B5EF4-FFF2-40B4-BE49-F238E27FC236}">
              <a16:creationId xmlns:a16="http://schemas.microsoft.com/office/drawing/2014/main" id="{00000000-0008-0000-0D00-0000D9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6" name="Text Box 52">
          <a:extLst>
            <a:ext uri="{FF2B5EF4-FFF2-40B4-BE49-F238E27FC236}">
              <a16:creationId xmlns:a16="http://schemas.microsoft.com/office/drawing/2014/main" id="{00000000-0008-0000-0D00-0000DA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7" name="Text Box 53">
          <a:extLst>
            <a:ext uri="{FF2B5EF4-FFF2-40B4-BE49-F238E27FC236}">
              <a16:creationId xmlns:a16="http://schemas.microsoft.com/office/drawing/2014/main" id="{00000000-0008-0000-0D00-0000DB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8" name="Text Box 54">
          <a:extLst>
            <a:ext uri="{FF2B5EF4-FFF2-40B4-BE49-F238E27FC236}">
              <a16:creationId xmlns:a16="http://schemas.microsoft.com/office/drawing/2014/main" id="{00000000-0008-0000-0D00-0000DC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29" name="Text Box 55">
          <a:extLst>
            <a:ext uri="{FF2B5EF4-FFF2-40B4-BE49-F238E27FC236}">
              <a16:creationId xmlns:a16="http://schemas.microsoft.com/office/drawing/2014/main" id="{00000000-0008-0000-0D00-0000DDD7DC03}"/>
            </a:ext>
          </a:extLst>
        </xdr:cNvPr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30" name="Text Box 56">
          <a:extLst>
            <a:ext uri="{FF2B5EF4-FFF2-40B4-BE49-F238E27FC236}">
              <a16:creationId xmlns:a16="http://schemas.microsoft.com/office/drawing/2014/main" id="{00000000-0008-0000-0D00-0000DE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64804831" name="Text Box 57">
          <a:extLst>
            <a:ext uri="{FF2B5EF4-FFF2-40B4-BE49-F238E27FC236}">
              <a16:creationId xmlns:a16="http://schemas.microsoft.com/office/drawing/2014/main" id="{00000000-0008-0000-0D00-0000DFD7DC03}"/>
            </a:ext>
          </a:extLst>
        </xdr:cNvPr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348</xdr:row>
      <xdr:rowOff>0</xdr:rowOff>
    </xdr:from>
    <xdr:to>
      <xdr:col>13</xdr:col>
      <xdr:colOff>76200</xdr:colOff>
      <xdr:row>349</xdr:row>
      <xdr:rowOff>38100</xdr:rowOff>
    </xdr:to>
    <xdr:sp macro="" textlink="">
      <xdr:nvSpPr>
        <xdr:cNvPr id="64804832" name="Text Box 2">
          <a:extLst>
            <a:ext uri="{FF2B5EF4-FFF2-40B4-BE49-F238E27FC236}">
              <a16:creationId xmlns:a16="http://schemas.microsoft.com/office/drawing/2014/main" id="{00000000-0008-0000-0D00-0000E0D7DC03}"/>
            </a:ext>
          </a:extLst>
        </xdr:cNvPr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348</xdr:row>
      <xdr:rowOff>0</xdr:rowOff>
    </xdr:from>
    <xdr:to>
      <xdr:col>13</xdr:col>
      <xdr:colOff>76200</xdr:colOff>
      <xdr:row>349</xdr:row>
      <xdr:rowOff>38100</xdr:rowOff>
    </xdr:to>
    <xdr:sp macro="" textlink="">
      <xdr:nvSpPr>
        <xdr:cNvPr id="64804833" name="Text Box 3">
          <a:extLst>
            <a:ext uri="{FF2B5EF4-FFF2-40B4-BE49-F238E27FC236}">
              <a16:creationId xmlns:a16="http://schemas.microsoft.com/office/drawing/2014/main" id="{00000000-0008-0000-0D00-0000E1D7DC03}"/>
            </a:ext>
          </a:extLst>
        </xdr:cNvPr>
        <xdr:cNvSpPr txBox="1">
          <a:spLocks noChangeArrowheads="1"/>
        </xdr:cNvSpPr>
      </xdr:nvSpPr>
      <xdr:spPr bwMode="auto">
        <a:xfrm>
          <a:off x="6096000" y="57416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419</xdr:row>
      <xdr:rowOff>0</xdr:rowOff>
    </xdr:from>
    <xdr:to>
      <xdr:col>3</xdr:col>
      <xdr:colOff>76200</xdr:colOff>
      <xdr:row>421</xdr:row>
      <xdr:rowOff>38100</xdr:rowOff>
    </xdr:to>
    <xdr:sp macro="" textlink="">
      <xdr:nvSpPr>
        <xdr:cNvPr id="64804834" name="Text Box 9">
          <a:extLst>
            <a:ext uri="{FF2B5EF4-FFF2-40B4-BE49-F238E27FC236}">
              <a16:creationId xmlns:a16="http://schemas.microsoft.com/office/drawing/2014/main" id="{00000000-0008-0000-0D00-0000E2D7DC03}"/>
            </a:ext>
          </a:extLst>
        </xdr:cNvPr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419</xdr:row>
      <xdr:rowOff>0</xdr:rowOff>
    </xdr:from>
    <xdr:to>
      <xdr:col>3</xdr:col>
      <xdr:colOff>76200</xdr:colOff>
      <xdr:row>421</xdr:row>
      <xdr:rowOff>38100</xdr:rowOff>
    </xdr:to>
    <xdr:sp macro="" textlink="">
      <xdr:nvSpPr>
        <xdr:cNvPr id="64804835" name="Text Box 10">
          <a:extLst>
            <a:ext uri="{FF2B5EF4-FFF2-40B4-BE49-F238E27FC236}">
              <a16:creationId xmlns:a16="http://schemas.microsoft.com/office/drawing/2014/main" id="{00000000-0008-0000-0D00-0000E3D7DC03}"/>
            </a:ext>
          </a:extLst>
        </xdr:cNvPr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419</xdr:row>
      <xdr:rowOff>0</xdr:rowOff>
    </xdr:from>
    <xdr:to>
      <xdr:col>3</xdr:col>
      <xdr:colOff>76200</xdr:colOff>
      <xdr:row>421</xdr:row>
      <xdr:rowOff>38100</xdr:rowOff>
    </xdr:to>
    <xdr:sp macro="" textlink="">
      <xdr:nvSpPr>
        <xdr:cNvPr id="64804836" name="Text Box 2">
          <a:extLst>
            <a:ext uri="{FF2B5EF4-FFF2-40B4-BE49-F238E27FC236}">
              <a16:creationId xmlns:a16="http://schemas.microsoft.com/office/drawing/2014/main" id="{00000000-0008-0000-0D00-0000E4D7DC03}"/>
            </a:ext>
          </a:extLst>
        </xdr:cNvPr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419</xdr:row>
      <xdr:rowOff>0</xdr:rowOff>
    </xdr:from>
    <xdr:to>
      <xdr:col>3</xdr:col>
      <xdr:colOff>76200</xdr:colOff>
      <xdr:row>421</xdr:row>
      <xdr:rowOff>38100</xdr:rowOff>
    </xdr:to>
    <xdr:sp macro="" textlink="">
      <xdr:nvSpPr>
        <xdr:cNvPr id="64804837" name="Text Box 3">
          <a:extLst>
            <a:ext uri="{FF2B5EF4-FFF2-40B4-BE49-F238E27FC236}">
              <a16:creationId xmlns:a16="http://schemas.microsoft.com/office/drawing/2014/main" id="{00000000-0008-0000-0D00-0000E5D7DC03}"/>
            </a:ext>
          </a:extLst>
        </xdr:cNvPr>
        <xdr:cNvSpPr txBox="1">
          <a:spLocks noChangeArrowheads="1"/>
        </xdr:cNvSpPr>
      </xdr:nvSpPr>
      <xdr:spPr bwMode="auto">
        <a:xfrm>
          <a:off x="1143000" y="68989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69</xdr:row>
      <xdr:rowOff>0</xdr:rowOff>
    </xdr:from>
    <xdr:ext cx="76200" cy="207433"/>
    <xdr:sp macro="" textlink="">
      <xdr:nvSpPr>
        <xdr:cNvPr id="65" name="Text Box 38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69</xdr:row>
      <xdr:rowOff>0</xdr:rowOff>
    </xdr:from>
    <xdr:ext cx="76200" cy="207433"/>
    <xdr:sp macro="" textlink="">
      <xdr:nvSpPr>
        <xdr:cNvPr id="66" name="Text Box 39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69</xdr:row>
      <xdr:rowOff>0</xdr:rowOff>
    </xdr:from>
    <xdr:ext cx="76200" cy="207433"/>
    <xdr:sp macro="" textlink="">
      <xdr:nvSpPr>
        <xdr:cNvPr id="67" name="Text Box 40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69</xdr:row>
      <xdr:rowOff>0</xdr:rowOff>
    </xdr:from>
    <xdr:ext cx="76200" cy="207433"/>
    <xdr:sp macro="" textlink="">
      <xdr:nvSpPr>
        <xdr:cNvPr id="68" name="Text Box 41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17</xdr:col>
      <xdr:colOff>0</xdr:colOff>
      <xdr:row>71</xdr:row>
      <xdr:rowOff>0</xdr:rowOff>
    </xdr:from>
    <xdr:to>
      <xdr:col>17</xdr:col>
      <xdr:colOff>76200</xdr:colOff>
      <xdr:row>72</xdr:row>
      <xdr:rowOff>38100</xdr:rowOff>
    </xdr:to>
    <xdr:sp macro="" textlink="">
      <xdr:nvSpPr>
        <xdr:cNvPr id="69" name="Text Box 38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 txBox="1">
          <a:spLocks noChangeArrowheads="1"/>
        </xdr:cNvSpPr>
      </xdr:nvSpPr>
      <xdr:spPr bwMode="auto">
        <a:xfrm>
          <a:off x="153447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71</xdr:row>
      <xdr:rowOff>0</xdr:rowOff>
    </xdr:from>
    <xdr:to>
      <xdr:col>17</xdr:col>
      <xdr:colOff>76200</xdr:colOff>
      <xdr:row>72</xdr:row>
      <xdr:rowOff>38100</xdr:rowOff>
    </xdr:to>
    <xdr:sp macro="" textlink="">
      <xdr:nvSpPr>
        <xdr:cNvPr id="70" name="Text Box 39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 txBox="1">
          <a:spLocks noChangeArrowheads="1"/>
        </xdr:cNvSpPr>
      </xdr:nvSpPr>
      <xdr:spPr bwMode="auto">
        <a:xfrm>
          <a:off x="153447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71</xdr:row>
      <xdr:rowOff>0</xdr:rowOff>
    </xdr:from>
    <xdr:to>
      <xdr:col>17</xdr:col>
      <xdr:colOff>76200</xdr:colOff>
      <xdr:row>72</xdr:row>
      <xdr:rowOff>38100</xdr:rowOff>
    </xdr:to>
    <xdr:sp macro="" textlink="">
      <xdr:nvSpPr>
        <xdr:cNvPr id="71" name="Text Box 40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 txBox="1">
          <a:spLocks noChangeArrowheads="1"/>
        </xdr:cNvSpPr>
      </xdr:nvSpPr>
      <xdr:spPr bwMode="auto">
        <a:xfrm>
          <a:off x="158781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71</xdr:row>
      <xdr:rowOff>0</xdr:rowOff>
    </xdr:from>
    <xdr:to>
      <xdr:col>17</xdr:col>
      <xdr:colOff>76200</xdr:colOff>
      <xdr:row>72</xdr:row>
      <xdr:rowOff>38100</xdr:rowOff>
    </xdr:to>
    <xdr:sp macro="" textlink="">
      <xdr:nvSpPr>
        <xdr:cNvPr id="72" name="Text Box 41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 txBox="1">
          <a:spLocks noChangeArrowheads="1"/>
        </xdr:cNvSpPr>
      </xdr:nvSpPr>
      <xdr:spPr bwMode="auto">
        <a:xfrm>
          <a:off x="15878175" y="16468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70</xdr:row>
      <xdr:rowOff>0</xdr:rowOff>
    </xdr:from>
    <xdr:ext cx="76200" cy="207433"/>
    <xdr:sp macro="" textlink="">
      <xdr:nvSpPr>
        <xdr:cNvPr id="73" name="Text Box 38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 txBox="1">
          <a:spLocks noChangeArrowheads="1"/>
        </xdr:cNvSpPr>
      </xdr:nvSpPr>
      <xdr:spPr bwMode="auto">
        <a:xfrm>
          <a:off x="153447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76200" cy="207433"/>
    <xdr:sp macro="" textlink="">
      <xdr:nvSpPr>
        <xdr:cNvPr id="74" name="Text Box 39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 txBox="1">
          <a:spLocks noChangeArrowheads="1"/>
        </xdr:cNvSpPr>
      </xdr:nvSpPr>
      <xdr:spPr bwMode="auto">
        <a:xfrm>
          <a:off x="153447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76200" cy="207433"/>
    <xdr:sp macro="" textlink="">
      <xdr:nvSpPr>
        <xdr:cNvPr id="75" name="Text Box 40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 txBox="1">
          <a:spLocks noChangeArrowheads="1"/>
        </xdr:cNvSpPr>
      </xdr:nvSpPr>
      <xdr:spPr bwMode="auto">
        <a:xfrm>
          <a:off x="158781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76200" cy="207433"/>
    <xdr:sp macro="" textlink="">
      <xdr:nvSpPr>
        <xdr:cNvPr id="76" name="Text Box 41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 txBox="1">
          <a:spLocks noChangeArrowheads="1"/>
        </xdr:cNvSpPr>
      </xdr:nvSpPr>
      <xdr:spPr bwMode="auto">
        <a:xfrm>
          <a:off x="158781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77" name="Text Box 38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78" name="Text Box 39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79" name="Text Box 40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80" name="Text Box 41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81" name="Text Box 38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 txBox="1">
          <a:spLocks noChangeArrowheads="1"/>
        </xdr:cNvSpPr>
      </xdr:nvSpPr>
      <xdr:spPr bwMode="auto">
        <a:xfrm>
          <a:off x="15345833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82" name="Text Box 39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 txBox="1">
          <a:spLocks noChangeArrowheads="1"/>
        </xdr:cNvSpPr>
      </xdr:nvSpPr>
      <xdr:spPr bwMode="auto">
        <a:xfrm>
          <a:off x="15345833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83" name="Text Box 40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 txBox="1">
          <a:spLocks noChangeArrowheads="1"/>
        </xdr:cNvSpPr>
      </xdr:nvSpPr>
      <xdr:spPr bwMode="auto">
        <a:xfrm>
          <a:off x="15875000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84" name="Text Box 41">
          <a:extLst>
            <a:ext uri="{FF2B5EF4-FFF2-40B4-BE49-F238E27FC236}">
              <a16:creationId xmlns:a16="http://schemas.microsoft.com/office/drawing/2014/main" id="{00000000-0008-0000-0D00-000054000000}"/>
            </a:ext>
          </a:extLst>
        </xdr:cNvPr>
        <xdr:cNvSpPr txBox="1">
          <a:spLocks noChangeArrowheads="1"/>
        </xdr:cNvSpPr>
      </xdr:nvSpPr>
      <xdr:spPr bwMode="auto">
        <a:xfrm>
          <a:off x="15875000" y="16224250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85" name="Text Box 38">
          <a:extLst>
            <a:ext uri="{FF2B5EF4-FFF2-40B4-BE49-F238E27FC236}">
              <a16:creationId xmlns:a16="http://schemas.microsoft.com/office/drawing/2014/main" id="{00000000-0008-0000-0D00-000055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86" name="Text Box 39">
          <a:extLst>
            <a:ext uri="{FF2B5EF4-FFF2-40B4-BE49-F238E27FC236}">
              <a16:creationId xmlns:a16="http://schemas.microsoft.com/office/drawing/2014/main" id="{00000000-0008-0000-0D00-000056000000}"/>
            </a:ext>
          </a:extLst>
        </xdr:cNvPr>
        <xdr:cNvSpPr txBox="1">
          <a:spLocks noChangeArrowheads="1"/>
        </xdr:cNvSpPr>
      </xdr:nvSpPr>
      <xdr:spPr bwMode="auto">
        <a:xfrm>
          <a:off x="15345833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87" name="Text Box 40">
          <a:extLst>
            <a:ext uri="{FF2B5EF4-FFF2-40B4-BE49-F238E27FC236}">
              <a16:creationId xmlns:a16="http://schemas.microsoft.com/office/drawing/2014/main" id="{00000000-0008-0000-0D00-000057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71</xdr:row>
      <xdr:rowOff>0</xdr:rowOff>
    </xdr:from>
    <xdr:ext cx="76200" cy="207433"/>
    <xdr:sp macro="" textlink="">
      <xdr:nvSpPr>
        <xdr:cNvPr id="88" name="Text Box 41">
          <a:extLst>
            <a:ext uri="{FF2B5EF4-FFF2-40B4-BE49-F238E27FC236}">
              <a16:creationId xmlns:a16="http://schemas.microsoft.com/office/drawing/2014/main" id="{00000000-0008-0000-0D00-000058000000}"/>
            </a:ext>
          </a:extLst>
        </xdr:cNvPr>
        <xdr:cNvSpPr txBox="1">
          <a:spLocks noChangeArrowheads="1"/>
        </xdr:cNvSpPr>
      </xdr:nvSpPr>
      <xdr:spPr bwMode="auto">
        <a:xfrm>
          <a:off x="15875000" y="16054917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6188"/>
    <xdr:sp macro="" textlink="">
      <xdr:nvSpPr>
        <xdr:cNvPr id="105" name="Text Box 38">
          <a:extLst>
            <a:ext uri="{FF2B5EF4-FFF2-40B4-BE49-F238E27FC236}">
              <a16:creationId xmlns:a16="http://schemas.microsoft.com/office/drawing/2014/main" id="{00000000-0008-0000-0D00-000069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6188"/>
    <xdr:sp macro="" textlink="">
      <xdr:nvSpPr>
        <xdr:cNvPr id="106" name="Text Box 39">
          <a:extLst>
            <a:ext uri="{FF2B5EF4-FFF2-40B4-BE49-F238E27FC236}">
              <a16:creationId xmlns:a16="http://schemas.microsoft.com/office/drawing/2014/main" id="{00000000-0008-0000-0D00-00006A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6188"/>
    <xdr:sp macro="" textlink="">
      <xdr:nvSpPr>
        <xdr:cNvPr id="107" name="Text Box 40">
          <a:extLst>
            <a:ext uri="{FF2B5EF4-FFF2-40B4-BE49-F238E27FC236}">
              <a16:creationId xmlns:a16="http://schemas.microsoft.com/office/drawing/2014/main" id="{00000000-0008-0000-0D00-00006B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6188"/>
    <xdr:sp macro="" textlink="">
      <xdr:nvSpPr>
        <xdr:cNvPr id="108" name="Text Box 41">
          <a:extLst>
            <a:ext uri="{FF2B5EF4-FFF2-40B4-BE49-F238E27FC236}">
              <a16:creationId xmlns:a16="http://schemas.microsoft.com/office/drawing/2014/main" id="{00000000-0008-0000-0D00-00006C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109" name="Text Box 38">
          <a:extLst>
            <a:ext uri="{FF2B5EF4-FFF2-40B4-BE49-F238E27FC236}">
              <a16:creationId xmlns:a16="http://schemas.microsoft.com/office/drawing/2014/main" id="{00000000-0008-0000-0D00-00006D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110" name="Text Box 39">
          <a:extLst>
            <a:ext uri="{FF2B5EF4-FFF2-40B4-BE49-F238E27FC236}">
              <a16:creationId xmlns:a16="http://schemas.microsoft.com/office/drawing/2014/main" id="{00000000-0008-0000-0D00-00006E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111" name="Text Box 40">
          <a:extLst>
            <a:ext uri="{FF2B5EF4-FFF2-40B4-BE49-F238E27FC236}">
              <a16:creationId xmlns:a16="http://schemas.microsoft.com/office/drawing/2014/main" id="{00000000-0008-0000-0D00-00006F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112" name="Text Box 41">
          <a:extLst>
            <a:ext uri="{FF2B5EF4-FFF2-40B4-BE49-F238E27FC236}">
              <a16:creationId xmlns:a16="http://schemas.microsoft.com/office/drawing/2014/main" id="{00000000-0008-0000-0D00-000070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78</xdr:row>
      <xdr:rowOff>0</xdr:rowOff>
    </xdr:from>
    <xdr:ext cx="76200" cy="207433"/>
    <xdr:sp macro="" textlink="">
      <xdr:nvSpPr>
        <xdr:cNvPr id="113" name="Text Box 38">
          <a:extLst>
            <a:ext uri="{FF2B5EF4-FFF2-40B4-BE49-F238E27FC236}">
              <a16:creationId xmlns:a16="http://schemas.microsoft.com/office/drawing/2014/main" id="{00000000-0008-0000-0D00-000071000000}"/>
            </a:ext>
          </a:extLst>
        </xdr:cNvPr>
        <xdr:cNvSpPr txBox="1">
          <a:spLocks noChangeArrowheads="1"/>
        </xdr:cNvSpPr>
      </xdr:nvSpPr>
      <xdr:spPr bwMode="auto">
        <a:xfrm>
          <a:off x="15363265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78</xdr:row>
      <xdr:rowOff>0</xdr:rowOff>
    </xdr:from>
    <xdr:ext cx="76200" cy="207433"/>
    <xdr:sp macro="" textlink="">
      <xdr:nvSpPr>
        <xdr:cNvPr id="114" name="Text Box 39">
          <a:extLst>
            <a:ext uri="{FF2B5EF4-FFF2-40B4-BE49-F238E27FC236}">
              <a16:creationId xmlns:a16="http://schemas.microsoft.com/office/drawing/2014/main" id="{00000000-0008-0000-0D00-000072000000}"/>
            </a:ext>
          </a:extLst>
        </xdr:cNvPr>
        <xdr:cNvSpPr txBox="1">
          <a:spLocks noChangeArrowheads="1"/>
        </xdr:cNvSpPr>
      </xdr:nvSpPr>
      <xdr:spPr bwMode="auto">
        <a:xfrm>
          <a:off x="15363265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78</xdr:row>
      <xdr:rowOff>0</xdr:rowOff>
    </xdr:from>
    <xdr:ext cx="76200" cy="207433"/>
    <xdr:sp macro="" textlink="">
      <xdr:nvSpPr>
        <xdr:cNvPr id="115" name="Text Box 40">
          <a:extLst>
            <a:ext uri="{FF2B5EF4-FFF2-40B4-BE49-F238E27FC236}">
              <a16:creationId xmlns:a16="http://schemas.microsoft.com/office/drawing/2014/main" id="{00000000-0008-0000-0D00-000073000000}"/>
            </a:ext>
          </a:extLst>
        </xdr:cNvPr>
        <xdr:cNvSpPr txBox="1">
          <a:spLocks noChangeArrowheads="1"/>
        </xdr:cNvSpPr>
      </xdr:nvSpPr>
      <xdr:spPr bwMode="auto">
        <a:xfrm>
          <a:off x="15901147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78</xdr:row>
      <xdr:rowOff>0</xdr:rowOff>
    </xdr:from>
    <xdr:ext cx="76200" cy="207433"/>
    <xdr:sp macro="" textlink="">
      <xdr:nvSpPr>
        <xdr:cNvPr id="116" name="Text Box 41">
          <a:extLst>
            <a:ext uri="{FF2B5EF4-FFF2-40B4-BE49-F238E27FC236}">
              <a16:creationId xmlns:a16="http://schemas.microsoft.com/office/drawing/2014/main" id="{00000000-0008-0000-0D00-000074000000}"/>
            </a:ext>
          </a:extLst>
        </xdr:cNvPr>
        <xdr:cNvSpPr txBox="1">
          <a:spLocks noChangeArrowheads="1"/>
        </xdr:cNvSpPr>
      </xdr:nvSpPr>
      <xdr:spPr bwMode="auto">
        <a:xfrm>
          <a:off x="15901147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117" name="Text Box 38">
          <a:extLst>
            <a:ext uri="{FF2B5EF4-FFF2-40B4-BE49-F238E27FC236}">
              <a16:creationId xmlns:a16="http://schemas.microsoft.com/office/drawing/2014/main" id="{00000000-0008-0000-0D00-000075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118" name="Text Box 39">
          <a:extLst>
            <a:ext uri="{FF2B5EF4-FFF2-40B4-BE49-F238E27FC236}">
              <a16:creationId xmlns:a16="http://schemas.microsoft.com/office/drawing/2014/main" id="{00000000-0008-0000-0D00-000076000000}"/>
            </a:ext>
          </a:extLst>
        </xdr:cNvPr>
        <xdr:cNvSpPr txBox="1">
          <a:spLocks noChangeArrowheads="1"/>
        </xdr:cNvSpPr>
      </xdr:nvSpPr>
      <xdr:spPr bwMode="auto">
        <a:xfrm>
          <a:off x="15363265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119" name="Text Box 40">
          <a:extLst>
            <a:ext uri="{FF2B5EF4-FFF2-40B4-BE49-F238E27FC236}">
              <a16:creationId xmlns:a16="http://schemas.microsoft.com/office/drawing/2014/main" id="{00000000-0008-0000-0D00-000077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120" name="Text Box 41">
          <a:extLst>
            <a:ext uri="{FF2B5EF4-FFF2-40B4-BE49-F238E27FC236}">
              <a16:creationId xmlns:a16="http://schemas.microsoft.com/office/drawing/2014/main" id="{00000000-0008-0000-0D00-000078000000}"/>
            </a:ext>
          </a:extLst>
        </xdr:cNvPr>
        <xdr:cNvSpPr txBox="1">
          <a:spLocks noChangeArrowheads="1"/>
        </xdr:cNvSpPr>
      </xdr:nvSpPr>
      <xdr:spPr bwMode="auto">
        <a:xfrm>
          <a:off x="15901147" y="16371794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72</xdr:row>
      <xdr:rowOff>0</xdr:rowOff>
    </xdr:from>
    <xdr:ext cx="76200" cy="207433"/>
    <xdr:sp macro="" textlink="">
      <xdr:nvSpPr>
        <xdr:cNvPr id="121" name="Text Box 38">
          <a:extLst>
            <a:ext uri="{FF2B5EF4-FFF2-40B4-BE49-F238E27FC236}">
              <a16:creationId xmlns:a16="http://schemas.microsoft.com/office/drawing/2014/main" id="{00000000-0008-0000-0D00-000079000000}"/>
            </a:ext>
          </a:extLst>
        </xdr:cNvPr>
        <xdr:cNvSpPr txBox="1">
          <a:spLocks noChangeArrowheads="1"/>
        </xdr:cNvSpPr>
      </xdr:nvSpPr>
      <xdr:spPr bwMode="auto">
        <a:xfrm>
          <a:off x="15363265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72</xdr:row>
      <xdr:rowOff>0</xdr:rowOff>
    </xdr:from>
    <xdr:ext cx="76200" cy="207433"/>
    <xdr:sp macro="" textlink="">
      <xdr:nvSpPr>
        <xdr:cNvPr id="123" name="Text Box 40">
          <a:extLst>
            <a:ext uri="{FF2B5EF4-FFF2-40B4-BE49-F238E27FC236}">
              <a16:creationId xmlns:a16="http://schemas.microsoft.com/office/drawing/2014/main" id="{00000000-0008-0000-0D00-00007B000000}"/>
            </a:ext>
          </a:extLst>
        </xdr:cNvPr>
        <xdr:cNvSpPr txBox="1">
          <a:spLocks noChangeArrowheads="1"/>
        </xdr:cNvSpPr>
      </xdr:nvSpPr>
      <xdr:spPr bwMode="auto">
        <a:xfrm>
          <a:off x="15901147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72</xdr:row>
      <xdr:rowOff>0</xdr:rowOff>
    </xdr:from>
    <xdr:ext cx="76200" cy="207433"/>
    <xdr:sp macro="" textlink="">
      <xdr:nvSpPr>
        <xdr:cNvPr id="124" name="Text Box 41">
          <a:extLst>
            <a:ext uri="{FF2B5EF4-FFF2-40B4-BE49-F238E27FC236}">
              <a16:creationId xmlns:a16="http://schemas.microsoft.com/office/drawing/2014/main" id="{00000000-0008-0000-0D00-00007C000000}"/>
            </a:ext>
          </a:extLst>
        </xdr:cNvPr>
        <xdr:cNvSpPr txBox="1">
          <a:spLocks noChangeArrowheads="1"/>
        </xdr:cNvSpPr>
      </xdr:nvSpPr>
      <xdr:spPr bwMode="auto">
        <a:xfrm>
          <a:off x="15901147" y="16539882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125" name="Text Box 38">
          <a:extLst>
            <a:ext uri="{FF2B5EF4-FFF2-40B4-BE49-F238E27FC236}">
              <a16:creationId xmlns:a16="http://schemas.microsoft.com/office/drawing/2014/main" id="{00000000-0008-0000-0D00-00007D000000}"/>
            </a:ext>
          </a:extLst>
        </xdr:cNvPr>
        <xdr:cNvSpPr txBox="1">
          <a:spLocks noChangeArrowheads="1"/>
        </xdr:cNvSpPr>
      </xdr:nvSpPr>
      <xdr:spPr bwMode="auto">
        <a:xfrm>
          <a:off x="6073588" y="18052676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126" name="Text Box 39">
          <a:extLst>
            <a:ext uri="{FF2B5EF4-FFF2-40B4-BE49-F238E27FC236}">
              <a16:creationId xmlns:a16="http://schemas.microsoft.com/office/drawing/2014/main" id="{00000000-0008-0000-0D00-00007E000000}"/>
            </a:ext>
          </a:extLst>
        </xdr:cNvPr>
        <xdr:cNvSpPr txBox="1">
          <a:spLocks noChangeArrowheads="1"/>
        </xdr:cNvSpPr>
      </xdr:nvSpPr>
      <xdr:spPr bwMode="auto">
        <a:xfrm>
          <a:off x="6073588" y="18052676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127" name="Text Box 40">
          <a:extLst>
            <a:ext uri="{FF2B5EF4-FFF2-40B4-BE49-F238E27FC236}">
              <a16:creationId xmlns:a16="http://schemas.microsoft.com/office/drawing/2014/main" id="{00000000-0008-0000-0D00-00007F000000}"/>
            </a:ext>
          </a:extLst>
        </xdr:cNvPr>
        <xdr:cNvSpPr txBox="1">
          <a:spLocks noChangeArrowheads="1"/>
        </xdr:cNvSpPr>
      </xdr:nvSpPr>
      <xdr:spPr bwMode="auto">
        <a:xfrm>
          <a:off x="6566647" y="18052676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75</xdr:row>
      <xdr:rowOff>0</xdr:rowOff>
    </xdr:from>
    <xdr:ext cx="76200" cy="207433"/>
    <xdr:sp macro="" textlink="">
      <xdr:nvSpPr>
        <xdr:cNvPr id="128" name="Text Box 41">
          <a:extLst>
            <a:ext uri="{FF2B5EF4-FFF2-40B4-BE49-F238E27FC236}">
              <a16:creationId xmlns:a16="http://schemas.microsoft.com/office/drawing/2014/main" id="{00000000-0008-0000-0D00-000080000000}"/>
            </a:ext>
          </a:extLst>
        </xdr:cNvPr>
        <xdr:cNvSpPr txBox="1">
          <a:spLocks noChangeArrowheads="1"/>
        </xdr:cNvSpPr>
      </xdr:nvSpPr>
      <xdr:spPr bwMode="auto">
        <a:xfrm>
          <a:off x="6566647" y="18052676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314</xdr:row>
      <xdr:rowOff>0</xdr:rowOff>
    </xdr:from>
    <xdr:ext cx="76200" cy="206188"/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D00-000081000000}"/>
            </a:ext>
          </a:extLst>
        </xdr:cNvPr>
        <xdr:cNvSpPr txBox="1">
          <a:spLocks noChangeArrowheads="1"/>
        </xdr:cNvSpPr>
      </xdr:nvSpPr>
      <xdr:spPr bwMode="auto">
        <a:xfrm>
          <a:off x="14287500" y="57497382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314</xdr:row>
      <xdr:rowOff>0</xdr:rowOff>
    </xdr:from>
    <xdr:ext cx="76200" cy="206188"/>
    <xdr:sp macro="" textlink="">
      <xdr:nvSpPr>
        <xdr:cNvPr id="130" name="Text Box 3">
          <a:extLst>
            <a:ext uri="{FF2B5EF4-FFF2-40B4-BE49-F238E27FC236}">
              <a16:creationId xmlns:a16="http://schemas.microsoft.com/office/drawing/2014/main" id="{00000000-0008-0000-0D00-000082000000}"/>
            </a:ext>
          </a:extLst>
        </xdr:cNvPr>
        <xdr:cNvSpPr txBox="1">
          <a:spLocks noChangeArrowheads="1"/>
        </xdr:cNvSpPr>
      </xdr:nvSpPr>
      <xdr:spPr bwMode="auto">
        <a:xfrm>
          <a:off x="14287500" y="57497382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105</xdr:row>
      <xdr:rowOff>161925</xdr:rowOff>
    </xdr:from>
    <xdr:to>
      <xdr:col>13</xdr:col>
      <xdr:colOff>76200</xdr:colOff>
      <xdr:row>107</xdr:row>
      <xdr:rowOff>28574</xdr:rowOff>
    </xdr:to>
    <xdr:sp macro="" textlink="">
      <xdr:nvSpPr>
        <xdr:cNvPr id="60539988" name="Text Box 1025">
          <a:extLst>
            <a:ext uri="{FF2B5EF4-FFF2-40B4-BE49-F238E27FC236}">
              <a16:creationId xmlns:a16="http://schemas.microsoft.com/office/drawing/2014/main" id="{00000000-0008-0000-0F00-000054C49B03}"/>
            </a:ext>
          </a:extLst>
        </xdr:cNvPr>
        <xdr:cNvSpPr txBox="1">
          <a:spLocks noChangeArrowheads="1"/>
        </xdr:cNvSpPr>
      </xdr:nvSpPr>
      <xdr:spPr bwMode="auto">
        <a:xfrm>
          <a:off x="7800975" y="227933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8</xdr:row>
      <xdr:rowOff>66675</xdr:rowOff>
    </xdr:from>
    <xdr:to>
      <xdr:col>1</xdr:col>
      <xdr:colOff>0</xdr:colOff>
      <xdr:row>14</xdr:row>
      <xdr:rowOff>171450</xdr:rowOff>
    </xdr:to>
    <xdr:sp macro="" textlink="">
      <xdr:nvSpPr>
        <xdr:cNvPr id="58565538" name="AutoShape 1026">
          <a:extLst>
            <a:ext uri="{FF2B5EF4-FFF2-40B4-BE49-F238E27FC236}">
              <a16:creationId xmlns:a16="http://schemas.microsoft.com/office/drawing/2014/main" id="{00000000-0008-0000-1300-0000A2A37D03}"/>
            </a:ext>
          </a:extLst>
        </xdr:cNvPr>
        <xdr:cNvSpPr>
          <a:spLocks/>
        </xdr:cNvSpPr>
      </xdr:nvSpPr>
      <xdr:spPr bwMode="auto">
        <a:xfrm>
          <a:off x="381000" y="2400300"/>
          <a:ext cx="76200" cy="1504950"/>
        </a:xfrm>
        <a:prstGeom prst="leftBrace">
          <a:avLst>
            <a:gd name="adj1" fmla="val 1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342900</xdr:colOff>
      <xdr:row>15</xdr:row>
      <xdr:rowOff>66675</xdr:rowOff>
    </xdr:from>
    <xdr:to>
      <xdr:col>0</xdr:col>
      <xdr:colOff>428625</xdr:colOff>
      <xdr:row>19</xdr:row>
      <xdr:rowOff>9525</xdr:rowOff>
    </xdr:to>
    <xdr:sp macro="" textlink="">
      <xdr:nvSpPr>
        <xdr:cNvPr id="58565539" name="AutoShape 1027">
          <a:extLst>
            <a:ext uri="{FF2B5EF4-FFF2-40B4-BE49-F238E27FC236}">
              <a16:creationId xmlns:a16="http://schemas.microsoft.com/office/drawing/2014/main" id="{00000000-0008-0000-1300-0000A3A37D03}"/>
            </a:ext>
          </a:extLst>
        </xdr:cNvPr>
        <xdr:cNvSpPr>
          <a:spLocks/>
        </xdr:cNvSpPr>
      </xdr:nvSpPr>
      <xdr:spPr bwMode="auto">
        <a:xfrm>
          <a:off x="342900" y="4019550"/>
          <a:ext cx="85725" cy="904875"/>
        </a:xfrm>
        <a:prstGeom prst="leftBrace">
          <a:avLst>
            <a:gd name="adj1" fmla="val 8796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352425</xdr:colOff>
      <xdr:row>19</xdr:row>
      <xdr:rowOff>95250</xdr:rowOff>
    </xdr:from>
    <xdr:to>
      <xdr:col>0</xdr:col>
      <xdr:colOff>447675</xdr:colOff>
      <xdr:row>22</xdr:row>
      <xdr:rowOff>171450</xdr:rowOff>
    </xdr:to>
    <xdr:sp macro="" textlink="">
      <xdr:nvSpPr>
        <xdr:cNvPr id="58565540" name="AutoShape 1028">
          <a:extLst>
            <a:ext uri="{FF2B5EF4-FFF2-40B4-BE49-F238E27FC236}">
              <a16:creationId xmlns:a16="http://schemas.microsoft.com/office/drawing/2014/main" id="{00000000-0008-0000-1300-0000A4A37D03}"/>
            </a:ext>
          </a:extLst>
        </xdr:cNvPr>
        <xdr:cNvSpPr>
          <a:spLocks/>
        </xdr:cNvSpPr>
      </xdr:nvSpPr>
      <xdr:spPr bwMode="auto">
        <a:xfrm>
          <a:off x="352425" y="5010150"/>
          <a:ext cx="95250" cy="819150"/>
        </a:xfrm>
        <a:prstGeom prst="leftBrace">
          <a:avLst>
            <a:gd name="adj1" fmla="val 7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371475</xdr:colOff>
      <xdr:row>30</xdr:row>
      <xdr:rowOff>66675</xdr:rowOff>
    </xdr:from>
    <xdr:to>
      <xdr:col>0</xdr:col>
      <xdr:colOff>447675</xdr:colOff>
      <xdr:row>36</xdr:row>
      <xdr:rowOff>171450</xdr:rowOff>
    </xdr:to>
    <xdr:sp macro="" textlink="">
      <xdr:nvSpPr>
        <xdr:cNvPr id="58565541" name="AutoShape 1029">
          <a:extLst>
            <a:ext uri="{FF2B5EF4-FFF2-40B4-BE49-F238E27FC236}">
              <a16:creationId xmlns:a16="http://schemas.microsoft.com/office/drawing/2014/main" id="{00000000-0008-0000-1300-0000A5A37D03}"/>
            </a:ext>
          </a:extLst>
        </xdr:cNvPr>
        <xdr:cNvSpPr>
          <a:spLocks/>
        </xdr:cNvSpPr>
      </xdr:nvSpPr>
      <xdr:spPr bwMode="auto">
        <a:xfrm>
          <a:off x="371475" y="8267700"/>
          <a:ext cx="76200" cy="1504950"/>
        </a:xfrm>
        <a:prstGeom prst="leftBrace">
          <a:avLst>
            <a:gd name="adj1" fmla="val 1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352425</xdr:colOff>
      <xdr:row>37</xdr:row>
      <xdr:rowOff>66675</xdr:rowOff>
    </xdr:from>
    <xdr:to>
      <xdr:col>0</xdr:col>
      <xdr:colOff>438150</xdr:colOff>
      <xdr:row>41</xdr:row>
      <xdr:rowOff>9525</xdr:rowOff>
    </xdr:to>
    <xdr:sp macro="" textlink="">
      <xdr:nvSpPr>
        <xdr:cNvPr id="58565542" name="AutoShape 1030">
          <a:extLst>
            <a:ext uri="{FF2B5EF4-FFF2-40B4-BE49-F238E27FC236}">
              <a16:creationId xmlns:a16="http://schemas.microsoft.com/office/drawing/2014/main" id="{00000000-0008-0000-1300-0000A6A37D03}"/>
            </a:ext>
          </a:extLst>
        </xdr:cNvPr>
        <xdr:cNvSpPr>
          <a:spLocks/>
        </xdr:cNvSpPr>
      </xdr:nvSpPr>
      <xdr:spPr bwMode="auto">
        <a:xfrm>
          <a:off x="352425" y="9886950"/>
          <a:ext cx="85725" cy="904875"/>
        </a:xfrm>
        <a:prstGeom prst="leftBrace">
          <a:avLst>
            <a:gd name="adj1" fmla="val 8796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342900</xdr:colOff>
      <xdr:row>41</xdr:row>
      <xdr:rowOff>66675</xdr:rowOff>
    </xdr:from>
    <xdr:to>
      <xdr:col>0</xdr:col>
      <xdr:colOff>438150</xdr:colOff>
      <xdr:row>44</xdr:row>
      <xdr:rowOff>190500</xdr:rowOff>
    </xdr:to>
    <xdr:sp macro="" textlink="">
      <xdr:nvSpPr>
        <xdr:cNvPr id="58565543" name="AutoShape 1031">
          <a:extLst>
            <a:ext uri="{FF2B5EF4-FFF2-40B4-BE49-F238E27FC236}">
              <a16:creationId xmlns:a16="http://schemas.microsoft.com/office/drawing/2014/main" id="{00000000-0008-0000-1300-0000A7A37D03}"/>
            </a:ext>
          </a:extLst>
        </xdr:cNvPr>
        <xdr:cNvSpPr>
          <a:spLocks/>
        </xdr:cNvSpPr>
      </xdr:nvSpPr>
      <xdr:spPr bwMode="auto">
        <a:xfrm>
          <a:off x="342900" y="10848975"/>
          <a:ext cx="95250" cy="866775"/>
        </a:xfrm>
        <a:prstGeom prst="leftBrace">
          <a:avLst>
            <a:gd name="adj1" fmla="val 7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31</xdr:col>
      <xdr:colOff>0</xdr:colOff>
      <xdr:row>48</xdr:row>
      <xdr:rowOff>38100</xdr:rowOff>
    </xdr:from>
    <xdr:to>
      <xdr:col>31</xdr:col>
      <xdr:colOff>76200</xdr:colOff>
      <xdr:row>49</xdr:row>
      <xdr:rowOff>76200</xdr:rowOff>
    </xdr:to>
    <xdr:sp macro="" textlink="">
      <xdr:nvSpPr>
        <xdr:cNvPr id="58565544" name="Text Box 1032">
          <a:extLst>
            <a:ext uri="{FF2B5EF4-FFF2-40B4-BE49-F238E27FC236}">
              <a16:creationId xmlns:a16="http://schemas.microsoft.com/office/drawing/2014/main" id="{00000000-0008-0000-1300-0000A8A37D03}"/>
            </a:ext>
          </a:extLst>
        </xdr:cNvPr>
        <xdr:cNvSpPr txBox="1">
          <a:spLocks noChangeArrowheads="1"/>
        </xdr:cNvSpPr>
      </xdr:nvSpPr>
      <xdr:spPr bwMode="auto">
        <a:xfrm>
          <a:off x="7781925" y="1229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285750</xdr:colOff>
      <xdr:row>45</xdr:row>
      <xdr:rowOff>76200</xdr:rowOff>
    </xdr:from>
    <xdr:to>
      <xdr:col>5</xdr:col>
      <xdr:colOff>9525</xdr:colOff>
      <xdr:row>48</xdr:row>
      <xdr:rowOff>161925</xdr:rowOff>
    </xdr:to>
    <xdr:sp macro="" textlink="">
      <xdr:nvSpPr>
        <xdr:cNvPr id="58565545" name="AutoShape 1034">
          <a:extLst>
            <a:ext uri="{FF2B5EF4-FFF2-40B4-BE49-F238E27FC236}">
              <a16:creationId xmlns:a16="http://schemas.microsoft.com/office/drawing/2014/main" id="{00000000-0008-0000-1300-0000A9A37D03}"/>
            </a:ext>
          </a:extLst>
        </xdr:cNvPr>
        <xdr:cNvSpPr>
          <a:spLocks/>
        </xdr:cNvSpPr>
      </xdr:nvSpPr>
      <xdr:spPr bwMode="auto">
        <a:xfrm>
          <a:off x="1771650" y="11820525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BL64"/>
  <sheetViews>
    <sheetView view="pageBreakPreview" zoomScale="55" zoomScaleNormal="100" zoomScaleSheetLayoutView="55" workbookViewId="0">
      <selection activeCell="A13" sqref="A13:BA15"/>
    </sheetView>
  </sheetViews>
  <sheetFormatPr defaultRowHeight="14.25" x14ac:dyDescent="0.15"/>
  <cols>
    <col min="1" max="60" width="1.625" style="192" customWidth="1"/>
    <col min="61" max="16384" width="9" style="192"/>
  </cols>
  <sheetData>
    <row r="1" spans="1:64" x14ac:dyDescent="0.15">
      <c r="A1" s="192" t="s">
        <v>238</v>
      </c>
    </row>
    <row r="2" spans="1:64" x14ac:dyDescent="0.15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5"/>
    </row>
    <row r="3" spans="1:64" x14ac:dyDescent="0.15"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5"/>
    </row>
    <row r="4" spans="1:64" x14ac:dyDescent="0.15"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5"/>
    </row>
    <row r="7" spans="1:64" x14ac:dyDescent="0.15">
      <c r="D7" s="195"/>
    </row>
    <row r="8" spans="1:64" x14ac:dyDescent="0.15">
      <c r="D8" s="195"/>
    </row>
    <row r="10" spans="1:64" x14ac:dyDescent="0.15">
      <c r="BL10" s="214"/>
    </row>
    <row r="12" spans="1:64" ht="15" thickBot="1" x14ac:dyDescent="0.2">
      <c r="D12" s="195"/>
    </row>
    <row r="13" spans="1:64" ht="33" thickTop="1" x14ac:dyDescent="0.15">
      <c r="A13" s="383" t="s">
        <v>164</v>
      </c>
      <c r="B13" s="384"/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  <c r="AC13" s="384"/>
      <c r="AD13" s="384"/>
      <c r="AE13" s="384"/>
      <c r="AF13" s="384"/>
      <c r="AG13" s="384"/>
      <c r="AH13" s="384"/>
      <c r="AI13" s="384"/>
      <c r="AJ13" s="384"/>
      <c r="AK13" s="384"/>
      <c r="AL13" s="384"/>
      <c r="AM13" s="384"/>
      <c r="AN13" s="384"/>
      <c r="AO13" s="384"/>
      <c r="AP13" s="384"/>
      <c r="AQ13" s="384"/>
      <c r="AR13" s="384"/>
      <c r="AS13" s="384"/>
      <c r="AT13" s="384"/>
      <c r="AU13" s="384"/>
      <c r="AV13" s="384"/>
      <c r="AW13" s="384"/>
      <c r="AX13" s="384"/>
      <c r="AY13" s="384"/>
      <c r="AZ13" s="384"/>
      <c r="BA13" s="385"/>
      <c r="BB13" s="194"/>
      <c r="BC13" s="194"/>
      <c r="BD13" s="194"/>
      <c r="BE13" s="194"/>
      <c r="BF13" s="194"/>
    </row>
    <row r="14" spans="1:64" ht="15" customHeight="1" x14ac:dyDescent="0.15">
      <c r="A14" s="386"/>
      <c r="B14" s="387"/>
      <c r="C14" s="387"/>
      <c r="D14" s="387"/>
      <c r="E14" s="387"/>
      <c r="F14" s="387"/>
      <c r="G14" s="387"/>
      <c r="H14" s="387"/>
      <c r="I14" s="387"/>
      <c r="J14" s="387"/>
      <c r="K14" s="387"/>
      <c r="L14" s="387"/>
      <c r="M14" s="387"/>
      <c r="N14" s="387"/>
      <c r="O14" s="387"/>
      <c r="P14" s="387"/>
      <c r="Q14" s="387"/>
      <c r="R14" s="387"/>
      <c r="S14" s="387"/>
      <c r="T14" s="387"/>
      <c r="U14" s="387"/>
      <c r="V14" s="387"/>
      <c r="W14" s="387"/>
      <c r="X14" s="387"/>
      <c r="Y14" s="387"/>
      <c r="Z14" s="387"/>
      <c r="AA14" s="387"/>
      <c r="AB14" s="387"/>
      <c r="AC14" s="387"/>
      <c r="AD14" s="387"/>
      <c r="AE14" s="387"/>
      <c r="AF14" s="387"/>
      <c r="AG14" s="387"/>
      <c r="AH14" s="387"/>
      <c r="AI14" s="387"/>
      <c r="AJ14" s="387"/>
      <c r="AK14" s="387"/>
      <c r="AL14" s="387"/>
      <c r="AM14" s="387"/>
      <c r="AN14" s="387"/>
      <c r="AO14" s="387"/>
      <c r="AP14" s="387"/>
      <c r="AQ14" s="387"/>
      <c r="AR14" s="387"/>
      <c r="AS14" s="387"/>
      <c r="AT14" s="387"/>
      <c r="AU14" s="387"/>
      <c r="AV14" s="387"/>
      <c r="AW14" s="387"/>
      <c r="AX14" s="387"/>
      <c r="AY14" s="387"/>
      <c r="AZ14" s="387"/>
      <c r="BA14" s="388"/>
      <c r="BB14" s="193"/>
      <c r="BC14" s="193"/>
      <c r="BD14" s="193"/>
      <c r="BE14" s="193"/>
      <c r="BF14" s="193"/>
    </row>
    <row r="15" spans="1:64" ht="15" customHeight="1" thickBot="1" x14ac:dyDescent="0.2">
      <c r="A15" s="389"/>
      <c r="B15" s="390"/>
      <c r="C15" s="390"/>
      <c r="D15" s="390"/>
      <c r="E15" s="390"/>
      <c r="F15" s="390"/>
      <c r="G15" s="390"/>
      <c r="H15" s="390"/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390"/>
      <c r="U15" s="390"/>
      <c r="V15" s="390"/>
      <c r="W15" s="390"/>
      <c r="X15" s="390"/>
      <c r="Y15" s="390"/>
      <c r="Z15" s="390"/>
      <c r="AA15" s="390"/>
      <c r="AB15" s="390"/>
      <c r="AC15" s="390"/>
      <c r="AD15" s="390"/>
      <c r="AE15" s="390"/>
      <c r="AF15" s="390"/>
      <c r="AG15" s="390"/>
      <c r="AH15" s="390"/>
      <c r="AI15" s="390"/>
      <c r="AJ15" s="390"/>
      <c r="AK15" s="390"/>
      <c r="AL15" s="390"/>
      <c r="AM15" s="390"/>
      <c r="AN15" s="390"/>
      <c r="AO15" s="390"/>
      <c r="AP15" s="390"/>
      <c r="AQ15" s="390"/>
      <c r="AR15" s="390"/>
      <c r="AS15" s="390"/>
      <c r="AT15" s="390"/>
      <c r="AU15" s="390"/>
      <c r="AV15" s="390"/>
      <c r="AW15" s="390"/>
      <c r="AX15" s="390"/>
      <c r="AY15" s="390"/>
      <c r="AZ15" s="390"/>
      <c r="BA15" s="391"/>
      <c r="BB15" s="193"/>
      <c r="BC15" s="193"/>
      <c r="BD15" s="193"/>
      <c r="BE15" s="193"/>
      <c r="BF15" s="193"/>
    </row>
    <row r="16" spans="1:64" ht="15" thickTop="1" x14ac:dyDescent="0.15"/>
    <row r="18" spans="1:64" x14ac:dyDescent="0.15"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5"/>
    </row>
    <row r="19" spans="1:64" x14ac:dyDescent="0.15"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5"/>
    </row>
    <row r="20" spans="1:64" x14ac:dyDescent="0.15"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5"/>
    </row>
    <row r="23" spans="1:64" x14ac:dyDescent="0.15">
      <c r="D23" s="195"/>
    </row>
    <row r="24" spans="1:64" x14ac:dyDescent="0.15">
      <c r="D24" s="195"/>
      <c r="E24" s="195"/>
      <c r="F24" s="195"/>
    </row>
    <row r="25" spans="1:64" x14ac:dyDescent="0.15">
      <c r="D25" s="195"/>
      <c r="E25" s="195"/>
      <c r="F25" s="195"/>
    </row>
    <row r="26" spans="1:64" x14ac:dyDescent="0.15">
      <c r="D26" s="195"/>
      <c r="E26" s="195"/>
      <c r="F26" s="195"/>
      <c r="BL26" s="214"/>
    </row>
    <row r="27" spans="1:64" x14ac:dyDescent="0.15">
      <c r="D27" s="195"/>
      <c r="E27" s="195"/>
      <c r="F27" s="195"/>
    </row>
    <row r="28" spans="1:64" ht="15" customHeight="1" x14ac:dyDescent="0.15">
      <c r="BB28" s="195"/>
    </row>
    <row r="31" spans="1:64" x14ac:dyDescent="0.15">
      <c r="A31" s="195"/>
      <c r="B31" s="195"/>
      <c r="C31" s="195"/>
      <c r="D31" s="195"/>
      <c r="E31" s="195"/>
      <c r="F31" s="195"/>
      <c r="G31" s="195"/>
    </row>
    <row r="33" spans="4:4" x14ac:dyDescent="0.15">
      <c r="D33" s="195"/>
    </row>
    <row r="34" spans="4:4" x14ac:dyDescent="0.15">
      <c r="D34" s="195"/>
    </row>
    <row r="35" spans="4:4" x14ac:dyDescent="0.15">
      <c r="D35" s="195"/>
    </row>
    <row r="36" spans="4:4" x14ac:dyDescent="0.15">
      <c r="D36" s="195"/>
    </row>
    <row r="37" spans="4:4" x14ac:dyDescent="0.15">
      <c r="D37" s="195"/>
    </row>
    <row r="53" spans="1:53" x14ac:dyDescent="0.15">
      <c r="A53" s="392" t="s">
        <v>238</v>
      </c>
      <c r="B53" s="393"/>
      <c r="C53" s="393"/>
      <c r="D53" s="393"/>
      <c r="E53" s="393"/>
      <c r="F53" s="393"/>
      <c r="G53" s="393"/>
      <c r="H53" s="393"/>
      <c r="I53" s="393"/>
      <c r="J53" s="393"/>
      <c r="K53" s="393"/>
      <c r="L53" s="393"/>
      <c r="M53" s="393"/>
      <c r="N53" s="393"/>
      <c r="O53" s="393"/>
      <c r="P53" s="393"/>
      <c r="Q53" s="393"/>
      <c r="R53" s="393"/>
      <c r="S53" s="393"/>
      <c r="T53" s="393"/>
      <c r="U53" s="393"/>
      <c r="V53" s="393"/>
      <c r="W53" s="393"/>
      <c r="X53" s="393"/>
      <c r="Y53" s="393"/>
      <c r="Z53" s="393"/>
      <c r="AA53" s="393"/>
      <c r="AB53" s="393"/>
      <c r="AC53" s="393"/>
      <c r="AD53" s="393"/>
      <c r="AE53" s="393"/>
      <c r="AF53" s="393"/>
      <c r="AG53" s="393"/>
      <c r="AH53" s="393"/>
      <c r="AI53" s="393"/>
      <c r="AJ53" s="393"/>
      <c r="AK53" s="393"/>
      <c r="AL53" s="393"/>
      <c r="AM53" s="393"/>
      <c r="AN53" s="393"/>
      <c r="AO53" s="393"/>
      <c r="AP53" s="393"/>
      <c r="AQ53" s="393"/>
      <c r="AR53" s="393"/>
      <c r="AS53" s="393"/>
      <c r="AT53" s="393"/>
      <c r="AU53" s="393"/>
      <c r="AV53" s="393"/>
      <c r="AW53" s="393"/>
      <c r="AX53" s="393"/>
      <c r="AY53" s="393"/>
      <c r="AZ53" s="393"/>
      <c r="BA53" s="393"/>
    </row>
    <row r="64" spans="1:53" x14ac:dyDescent="0.15">
      <c r="H64" s="192" t="s">
        <v>184</v>
      </c>
    </row>
  </sheetData>
  <mergeCells count="2">
    <mergeCell ref="A13:BA15"/>
    <mergeCell ref="A53:BA53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indexed="11"/>
  </sheetPr>
  <dimension ref="A1:HX488"/>
  <sheetViews>
    <sheetView showGridLines="0" view="pageBreakPreview" zoomScale="85" zoomScaleNormal="100" zoomScaleSheetLayoutView="85" workbookViewId="0"/>
  </sheetViews>
  <sheetFormatPr defaultRowHeight="12" x14ac:dyDescent="0.15"/>
  <cols>
    <col min="1" max="1" width="5" style="32" customWidth="1"/>
    <col min="2" max="2" width="3.25" style="32" customWidth="1"/>
    <col min="3" max="3" width="6.75" style="32" bestFit="1" customWidth="1"/>
    <col min="4" max="16" width="6.5" style="32" customWidth="1"/>
    <col min="17" max="17" width="0.75" style="32" customWidth="1"/>
    <col min="18" max="19" width="6.75" style="32" bestFit="1" customWidth="1"/>
    <col min="20" max="20" width="6.75" style="32" customWidth="1"/>
    <col min="21" max="21" width="5" style="32" bestFit="1" customWidth="1"/>
    <col min="22" max="16384" width="9" style="32"/>
  </cols>
  <sheetData>
    <row r="1" spans="1:17" ht="15" customHeight="1" x14ac:dyDescent="0.15">
      <c r="A1" s="213" t="s">
        <v>179</v>
      </c>
      <c r="C1" s="124"/>
      <c r="D1" s="124"/>
      <c r="E1" s="124"/>
      <c r="F1" s="124"/>
      <c r="G1" s="124"/>
      <c r="H1" s="124"/>
      <c r="I1" s="124"/>
      <c r="J1" s="124"/>
      <c r="K1" s="124"/>
    </row>
    <row r="2" spans="1:17" ht="18" customHeight="1" thickBot="1" x14ac:dyDescent="0.2">
      <c r="A2" s="137" t="s">
        <v>125</v>
      </c>
      <c r="B2" s="131" t="s">
        <v>114</v>
      </c>
      <c r="C2" s="131"/>
      <c r="D2" s="41"/>
      <c r="P2" s="37" t="s">
        <v>3</v>
      </c>
    </row>
    <row r="3" spans="1:17" ht="18" customHeight="1" thickBot="1" x14ac:dyDescent="0.2">
      <c r="A3" s="399" t="s">
        <v>118</v>
      </c>
      <c r="B3" s="400"/>
      <c r="C3" s="401"/>
      <c r="D3" s="38" t="s">
        <v>16</v>
      </c>
      <c r="E3" s="396" t="s">
        <v>18</v>
      </c>
      <c r="F3" s="396"/>
      <c r="G3" s="396"/>
      <c r="H3" s="396"/>
      <c r="I3" s="396"/>
      <c r="J3" s="397"/>
      <c r="K3" s="395" t="s">
        <v>22</v>
      </c>
      <c r="L3" s="396"/>
      <c r="M3" s="397"/>
      <c r="N3" s="395" t="s">
        <v>26</v>
      </c>
      <c r="O3" s="396"/>
      <c r="P3" s="397"/>
      <c r="Q3" s="40"/>
    </row>
    <row r="4" spans="1:17" ht="18" customHeight="1" thickBot="1" x14ac:dyDescent="0.2">
      <c r="A4" s="402"/>
      <c r="B4" s="403"/>
      <c r="C4" s="404"/>
      <c r="D4" s="42" t="s">
        <v>17</v>
      </c>
      <c r="E4" s="255" t="s">
        <v>19</v>
      </c>
      <c r="F4" s="42" t="s">
        <v>5</v>
      </c>
      <c r="G4" s="42" t="s">
        <v>6</v>
      </c>
      <c r="H4" s="42" t="s">
        <v>7</v>
      </c>
      <c r="I4" s="42" t="s">
        <v>20</v>
      </c>
      <c r="J4" s="39" t="s">
        <v>21</v>
      </c>
      <c r="K4" s="42" t="s">
        <v>23</v>
      </c>
      <c r="L4" s="42" t="s">
        <v>24</v>
      </c>
      <c r="M4" s="42" t="s">
        <v>25</v>
      </c>
      <c r="N4" s="42" t="s">
        <v>27</v>
      </c>
      <c r="O4" s="42" t="s">
        <v>28</v>
      </c>
      <c r="P4" s="42" t="s">
        <v>29</v>
      </c>
      <c r="Q4" s="41"/>
    </row>
    <row r="5" spans="1:17" ht="14.1" hidden="1" customHeight="1" thickBot="1" x14ac:dyDescent="0.2">
      <c r="A5" s="130" t="s">
        <v>60</v>
      </c>
      <c r="B5" s="197">
        <v>23</v>
      </c>
      <c r="C5" s="135" t="s">
        <v>62</v>
      </c>
      <c r="D5" s="181">
        <v>103.4</v>
      </c>
      <c r="E5" s="182">
        <v>107.6</v>
      </c>
      <c r="F5" s="182">
        <v>112.3</v>
      </c>
      <c r="G5" s="182">
        <v>116.4</v>
      </c>
      <c r="H5" s="182">
        <v>121.7</v>
      </c>
      <c r="I5" s="182">
        <v>123.2</v>
      </c>
      <c r="J5" s="182">
        <v>129.4</v>
      </c>
      <c r="K5" s="182">
        <v>134.19999999999999</v>
      </c>
      <c r="L5" s="182">
        <v>137.9</v>
      </c>
      <c r="M5" s="182">
        <v>140.9</v>
      </c>
      <c r="N5" s="182">
        <v>154</v>
      </c>
      <c r="O5" s="182">
        <v>155.9</v>
      </c>
      <c r="P5" s="183">
        <v>159.1</v>
      </c>
      <c r="Q5" s="41"/>
    </row>
    <row r="6" spans="1:17" ht="14.1" hidden="1" customHeight="1" x14ac:dyDescent="0.15">
      <c r="A6" s="133"/>
      <c r="B6" s="293">
        <v>24</v>
      </c>
      <c r="C6" s="134"/>
      <c r="D6" s="81">
        <v>103.9</v>
      </c>
      <c r="E6" s="82">
        <v>110.1</v>
      </c>
      <c r="F6" s="82">
        <v>114.8</v>
      </c>
      <c r="G6" s="82">
        <v>119.5</v>
      </c>
      <c r="H6" s="82">
        <v>123.5</v>
      </c>
      <c r="I6" s="82">
        <v>127.7</v>
      </c>
      <c r="J6" s="82">
        <v>131.5</v>
      </c>
      <c r="K6" s="82">
        <v>135.1</v>
      </c>
      <c r="L6" s="82">
        <v>139.4</v>
      </c>
      <c r="M6" s="82">
        <v>144.9</v>
      </c>
      <c r="N6" s="82">
        <v>153.30000000000001</v>
      </c>
      <c r="O6" s="82">
        <v>158.19999999999999</v>
      </c>
      <c r="P6" s="83">
        <v>161</v>
      </c>
      <c r="Q6" s="41"/>
    </row>
    <row r="7" spans="1:17" ht="14.1" hidden="1" customHeight="1" x14ac:dyDescent="0.15">
      <c r="A7" s="133"/>
      <c r="B7" s="293">
        <v>25</v>
      </c>
      <c r="C7" s="134"/>
      <c r="D7" s="81">
        <v>105.5</v>
      </c>
      <c r="E7" s="82">
        <v>108.7</v>
      </c>
      <c r="F7" s="82">
        <v>113.6</v>
      </c>
      <c r="G7" s="82">
        <v>118.1</v>
      </c>
      <c r="H7" s="82">
        <v>122.7</v>
      </c>
      <c r="I7" s="82">
        <v>126.4</v>
      </c>
      <c r="J7" s="82">
        <v>130.6</v>
      </c>
      <c r="K7" s="82">
        <v>135.6</v>
      </c>
      <c r="L7" s="82">
        <v>140.5</v>
      </c>
      <c r="M7" s="82">
        <v>146.4</v>
      </c>
      <c r="N7" s="82">
        <v>155.69999999999999</v>
      </c>
      <c r="O7" s="82">
        <v>159.30000000000001</v>
      </c>
      <c r="P7" s="83">
        <v>162.1</v>
      </c>
      <c r="Q7" s="41"/>
    </row>
    <row r="8" spans="1:17" ht="14.1" hidden="1" customHeight="1" x14ac:dyDescent="0.15">
      <c r="A8" s="133"/>
      <c r="B8" s="293">
        <v>26</v>
      </c>
      <c r="C8" s="134"/>
      <c r="D8" s="94" t="s">
        <v>119</v>
      </c>
      <c r="E8" s="95" t="s">
        <v>120</v>
      </c>
      <c r="F8" s="95" t="s">
        <v>119</v>
      </c>
      <c r="G8" s="95" t="s">
        <v>119</v>
      </c>
      <c r="H8" s="95" t="s">
        <v>119</v>
      </c>
      <c r="I8" s="95" t="s">
        <v>119</v>
      </c>
      <c r="J8" s="95" t="s">
        <v>119</v>
      </c>
      <c r="K8" s="95" t="s">
        <v>119</v>
      </c>
      <c r="L8" s="95" t="s">
        <v>119</v>
      </c>
      <c r="M8" s="95" t="s">
        <v>119</v>
      </c>
      <c r="N8" s="95" t="s">
        <v>119</v>
      </c>
      <c r="O8" s="95" t="s">
        <v>119</v>
      </c>
      <c r="P8" s="96" t="s">
        <v>119</v>
      </c>
      <c r="Q8" s="41"/>
    </row>
    <row r="9" spans="1:17" ht="14.1" hidden="1" customHeight="1" x14ac:dyDescent="0.15">
      <c r="A9" s="133"/>
      <c r="B9" s="293">
        <v>27</v>
      </c>
      <c r="C9" s="134"/>
      <c r="D9" s="81">
        <v>105.5</v>
      </c>
      <c r="E9" s="82">
        <v>108.8</v>
      </c>
      <c r="F9" s="82">
        <v>113.4</v>
      </c>
      <c r="G9" s="82">
        <v>118.3</v>
      </c>
      <c r="H9" s="82">
        <v>122.2</v>
      </c>
      <c r="I9" s="82">
        <v>127</v>
      </c>
      <c r="J9" s="82">
        <v>131.19999999999999</v>
      </c>
      <c r="K9" s="82">
        <v>136.1</v>
      </c>
      <c r="L9" s="82">
        <v>140.9</v>
      </c>
      <c r="M9" s="82">
        <v>147</v>
      </c>
      <c r="N9" s="82">
        <v>155.80000000000001</v>
      </c>
      <c r="O9" s="82">
        <v>155.80000000000001</v>
      </c>
      <c r="P9" s="83">
        <v>162.5</v>
      </c>
      <c r="Q9" s="41"/>
    </row>
    <row r="10" spans="1:17" ht="14.1" hidden="1" customHeight="1" x14ac:dyDescent="0.15">
      <c r="A10" s="133"/>
      <c r="B10" s="293">
        <v>28</v>
      </c>
      <c r="C10" s="134"/>
      <c r="D10" s="94" t="s">
        <v>119</v>
      </c>
      <c r="E10" s="82">
        <v>109.5</v>
      </c>
      <c r="F10" s="82">
        <v>114.6</v>
      </c>
      <c r="G10" s="82">
        <v>121.2</v>
      </c>
      <c r="H10" s="82">
        <v>123.4</v>
      </c>
      <c r="I10" s="82">
        <v>128.5</v>
      </c>
      <c r="J10" s="82">
        <v>132.4</v>
      </c>
      <c r="K10" s="82">
        <v>137.5</v>
      </c>
      <c r="L10" s="82">
        <v>143.6</v>
      </c>
      <c r="M10" s="82">
        <v>149.1</v>
      </c>
      <c r="N10" s="82">
        <v>156.9</v>
      </c>
      <c r="O10" s="82">
        <v>160.4</v>
      </c>
      <c r="P10" s="83">
        <v>163</v>
      </c>
      <c r="Q10" s="41"/>
    </row>
    <row r="11" spans="1:17" ht="14.1" hidden="1" customHeight="1" x14ac:dyDescent="0.15">
      <c r="A11" s="133"/>
      <c r="B11" s="293">
        <v>29</v>
      </c>
      <c r="C11" s="134"/>
      <c r="D11" s="94" t="s">
        <v>119</v>
      </c>
      <c r="E11" s="82">
        <v>110.2</v>
      </c>
      <c r="F11" s="82">
        <v>114.8</v>
      </c>
      <c r="G11" s="82">
        <v>120.3</v>
      </c>
      <c r="H11" s="82">
        <v>125.1</v>
      </c>
      <c r="I11" s="82">
        <v>128.5</v>
      </c>
      <c r="J11" s="82">
        <v>132.9</v>
      </c>
      <c r="K11" s="82">
        <v>138.6</v>
      </c>
      <c r="L11" s="82">
        <v>144</v>
      </c>
      <c r="M11" s="82">
        <v>150.19999999999999</v>
      </c>
      <c r="N11" s="82">
        <v>158</v>
      </c>
      <c r="O11" s="82">
        <v>161.19999999999999</v>
      </c>
      <c r="P11" s="83">
        <v>164</v>
      </c>
      <c r="Q11" s="41"/>
    </row>
    <row r="12" spans="1:17" ht="14.1" hidden="1" customHeight="1" x14ac:dyDescent="0.15">
      <c r="A12" s="130"/>
      <c r="B12" s="191">
        <v>30</v>
      </c>
      <c r="C12" s="135"/>
      <c r="D12" s="184">
        <v>105.7</v>
      </c>
      <c r="E12" s="185">
        <v>110.1</v>
      </c>
      <c r="F12" s="222">
        <v>115.8</v>
      </c>
      <c r="G12" s="222">
        <v>120.2</v>
      </c>
      <c r="H12" s="222">
        <v>125.3</v>
      </c>
      <c r="I12" s="222">
        <v>129.69999999999999</v>
      </c>
      <c r="J12" s="222">
        <v>133.5</v>
      </c>
      <c r="K12" s="222">
        <v>139.19999999999999</v>
      </c>
      <c r="L12" s="222">
        <v>144.9</v>
      </c>
      <c r="M12" s="222">
        <v>151</v>
      </c>
      <c r="N12" s="222">
        <v>159.19999999999999</v>
      </c>
      <c r="O12" s="222">
        <v>161.69999999999999</v>
      </c>
      <c r="P12" s="223">
        <v>164</v>
      </c>
      <c r="Q12" s="41" t="s">
        <v>186</v>
      </c>
    </row>
    <row r="13" spans="1:17" ht="14.1" customHeight="1" x14ac:dyDescent="0.15">
      <c r="A13" s="130" t="s">
        <v>60</v>
      </c>
      <c r="B13" s="191">
        <v>31</v>
      </c>
      <c r="C13" s="135" t="s">
        <v>62</v>
      </c>
      <c r="D13" s="92">
        <v>105.8</v>
      </c>
      <c r="E13" s="93">
        <v>110.8</v>
      </c>
      <c r="F13" s="44">
        <v>115.7</v>
      </c>
      <c r="G13" s="44">
        <v>121</v>
      </c>
      <c r="H13" s="44">
        <v>125.2</v>
      </c>
      <c r="I13" s="44">
        <v>130.19999999999999</v>
      </c>
      <c r="J13" s="44">
        <v>134.9</v>
      </c>
      <c r="K13" s="44">
        <v>139.30000000000001</v>
      </c>
      <c r="L13" s="44">
        <v>145.30000000000001</v>
      </c>
      <c r="M13" s="44">
        <v>152</v>
      </c>
      <c r="N13" s="44">
        <v>158.69999999999999</v>
      </c>
      <c r="O13" s="44">
        <v>161.4</v>
      </c>
      <c r="P13" s="221">
        <v>163.80000000000001</v>
      </c>
      <c r="Q13" s="41"/>
    </row>
    <row r="14" spans="1:17" ht="14.1" customHeight="1" x14ac:dyDescent="0.15">
      <c r="A14" s="133"/>
      <c r="B14" s="191">
        <v>32</v>
      </c>
      <c r="C14" s="134"/>
      <c r="D14" s="92">
        <v>106.3</v>
      </c>
      <c r="E14" s="93">
        <v>111</v>
      </c>
      <c r="F14" s="44">
        <v>116.3</v>
      </c>
      <c r="G14" s="44">
        <v>121.1</v>
      </c>
      <c r="H14" s="44">
        <v>126.1</v>
      </c>
      <c r="I14" s="44">
        <v>130.19999999999999</v>
      </c>
      <c r="J14" s="44">
        <v>135.19999999999999</v>
      </c>
      <c r="K14" s="44">
        <v>141.1</v>
      </c>
      <c r="L14" s="44">
        <v>146.6</v>
      </c>
      <c r="M14" s="44">
        <v>153.1</v>
      </c>
      <c r="N14" s="44">
        <v>159.69999999999999</v>
      </c>
      <c r="O14" s="44">
        <v>162.69999999999999</v>
      </c>
      <c r="P14" s="221">
        <v>164.4</v>
      </c>
      <c r="Q14" s="41"/>
    </row>
    <row r="15" spans="1:17" ht="14.1" customHeight="1" x14ac:dyDescent="0.15">
      <c r="A15" s="133"/>
      <c r="B15" s="191">
        <v>33</v>
      </c>
      <c r="C15" s="134"/>
      <c r="D15" s="92">
        <v>106.6</v>
      </c>
      <c r="E15" s="93">
        <v>111.3</v>
      </c>
      <c r="F15" s="44">
        <v>116.5</v>
      </c>
      <c r="G15" s="44">
        <v>121.6</v>
      </c>
      <c r="H15" s="44">
        <v>126.2</v>
      </c>
      <c r="I15" s="44">
        <v>131</v>
      </c>
      <c r="J15" s="44">
        <v>135</v>
      </c>
      <c r="K15" s="44">
        <v>140.9</v>
      </c>
      <c r="L15" s="44">
        <v>147.80000000000001</v>
      </c>
      <c r="M15" s="44">
        <v>153.5</v>
      </c>
      <c r="N15" s="44">
        <v>159.6</v>
      </c>
      <c r="O15" s="44">
        <v>162.9</v>
      </c>
      <c r="P15" s="221">
        <v>164.2</v>
      </c>
      <c r="Q15" s="41"/>
    </row>
    <row r="16" spans="1:17" ht="14.1" customHeight="1" x14ac:dyDescent="0.15">
      <c r="A16" s="133"/>
      <c r="B16" s="191">
        <v>34</v>
      </c>
      <c r="C16" s="134"/>
      <c r="D16" s="92">
        <v>106.9</v>
      </c>
      <c r="E16" s="93">
        <v>111.5</v>
      </c>
      <c r="F16" s="44">
        <v>117.2</v>
      </c>
      <c r="G16" s="44">
        <v>121.8</v>
      </c>
      <c r="H16" s="44">
        <v>126.8</v>
      </c>
      <c r="I16" s="44">
        <v>131</v>
      </c>
      <c r="J16" s="44">
        <v>136.19999999999999</v>
      </c>
      <c r="K16" s="44">
        <v>141.4</v>
      </c>
      <c r="L16" s="44">
        <v>147.80000000000001</v>
      </c>
      <c r="M16" s="44">
        <v>154.5</v>
      </c>
      <c r="N16" s="44">
        <v>160.6</v>
      </c>
      <c r="O16" s="44">
        <v>163.1</v>
      </c>
      <c r="P16" s="221">
        <v>165</v>
      </c>
      <c r="Q16" s="41"/>
    </row>
    <row r="17" spans="1:17" ht="14.1" customHeight="1" x14ac:dyDescent="0.15">
      <c r="A17" s="133"/>
      <c r="B17" s="191">
        <v>35</v>
      </c>
      <c r="C17" s="134"/>
      <c r="D17" s="92">
        <v>107.3</v>
      </c>
      <c r="E17" s="93">
        <v>112.1</v>
      </c>
      <c r="F17" s="44">
        <v>117.4</v>
      </c>
      <c r="G17" s="44">
        <v>122.6</v>
      </c>
      <c r="H17" s="44">
        <v>127.2</v>
      </c>
      <c r="I17" s="44">
        <v>132</v>
      </c>
      <c r="J17" s="44">
        <v>136.69999999999999</v>
      </c>
      <c r="K17" s="44">
        <v>142.19999999999999</v>
      </c>
      <c r="L17" s="44">
        <v>148</v>
      </c>
      <c r="M17" s="44">
        <v>155.30000000000001</v>
      </c>
      <c r="N17" s="44">
        <v>161.9</v>
      </c>
      <c r="O17" s="44">
        <v>164.2</v>
      </c>
      <c r="P17" s="221">
        <v>165.1</v>
      </c>
      <c r="Q17" s="41"/>
    </row>
    <row r="18" spans="1:17" ht="14.1" customHeight="1" x14ac:dyDescent="0.15">
      <c r="A18" s="133"/>
      <c r="B18" s="191">
        <v>36</v>
      </c>
      <c r="C18" s="134"/>
      <c r="D18" s="92">
        <v>107.4</v>
      </c>
      <c r="E18" s="93">
        <v>112.5</v>
      </c>
      <c r="F18" s="44">
        <v>117.9</v>
      </c>
      <c r="G18" s="44">
        <v>122.9</v>
      </c>
      <c r="H18" s="44">
        <v>127.6</v>
      </c>
      <c r="I18" s="44">
        <v>132.30000000000001</v>
      </c>
      <c r="J18" s="44">
        <v>137.30000000000001</v>
      </c>
      <c r="K18" s="44">
        <v>143</v>
      </c>
      <c r="L18" s="44">
        <v>150</v>
      </c>
      <c r="M18" s="44">
        <v>155.5</v>
      </c>
      <c r="N18" s="44">
        <v>161.69999999999999</v>
      </c>
      <c r="O18" s="44">
        <v>164.3</v>
      </c>
      <c r="P18" s="221">
        <v>165.4</v>
      </c>
      <c r="Q18" s="41"/>
    </row>
    <row r="19" spans="1:17" ht="14.1" customHeight="1" x14ac:dyDescent="0.15">
      <c r="A19" s="130"/>
      <c r="B19" s="191">
        <v>37</v>
      </c>
      <c r="C19" s="135"/>
      <c r="D19" s="92">
        <v>108</v>
      </c>
      <c r="E19" s="93">
        <v>112.9</v>
      </c>
      <c r="F19" s="44">
        <v>118.1</v>
      </c>
      <c r="G19" s="44">
        <v>123.3</v>
      </c>
      <c r="H19" s="44">
        <v>128.30000000000001</v>
      </c>
      <c r="I19" s="44">
        <v>132.6</v>
      </c>
      <c r="J19" s="44">
        <v>137.5</v>
      </c>
      <c r="K19" s="44">
        <v>143.5</v>
      </c>
      <c r="L19" s="44">
        <v>150</v>
      </c>
      <c r="M19" s="44">
        <v>157.5</v>
      </c>
      <c r="N19" s="44">
        <v>162.6</v>
      </c>
      <c r="O19" s="44">
        <v>164.9</v>
      </c>
      <c r="P19" s="221">
        <v>166.1</v>
      </c>
      <c r="Q19" s="41"/>
    </row>
    <row r="20" spans="1:17" ht="14.1" customHeight="1" x14ac:dyDescent="0.15">
      <c r="A20" s="80"/>
      <c r="B20" s="191">
        <v>38</v>
      </c>
      <c r="C20" s="91"/>
      <c r="D20" s="92">
        <v>107.5</v>
      </c>
      <c r="E20" s="93">
        <v>113</v>
      </c>
      <c r="F20" s="44">
        <v>118.6</v>
      </c>
      <c r="G20" s="44">
        <v>123.3</v>
      </c>
      <c r="H20" s="44">
        <v>128.4</v>
      </c>
      <c r="I20" s="44">
        <v>133.1</v>
      </c>
      <c r="J20" s="44">
        <v>138.19999999999999</v>
      </c>
      <c r="K20" s="44">
        <v>143.9</v>
      </c>
      <c r="L20" s="44">
        <v>151</v>
      </c>
      <c r="M20" s="44">
        <v>157.6</v>
      </c>
      <c r="N20" s="44">
        <v>163.1</v>
      </c>
      <c r="O20" s="44">
        <v>165.1</v>
      </c>
      <c r="P20" s="221">
        <v>166.4</v>
      </c>
      <c r="Q20" s="41"/>
    </row>
    <row r="21" spans="1:17" ht="14.1" customHeight="1" x14ac:dyDescent="0.15">
      <c r="A21" s="80"/>
      <c r="B21" s="191">
        <v>39</v>
      </c>
      <c r="C21" s="91"/>
      <c r="D21" s="92">
        <v>108.4</v>
      </c>
      <c r="E21" s="93">
        <v>113.6</v>
      </c>
      <c r="F21" s="44">
        <v>119</v>
      </c>
      <c r="G21" s="44">
        <v>124.4</v>
      </c>
      <c r="H21" s="44">
        <v>129</v>
      </c>
      <c r="I21" s="44">
        <v>133.9</v>
      </c>
      <c r="J21" s="44">
        <v>138.9</v>
      </c>
      <c r="K21" s="44">
        <v>145.80000000000001</v>
      </c>
      <c r="L21" s="44">
        <v>151.80000000000001</v>
      </c>
      <c r="M21" s="44">
        <v>158.4</v>
      </c>
      <c r="N21" s="44">
        <v>163.80000000000001</v>
      </c>
      <c r="O21" s="44">
        <v>165.5</v>
      </c>
      <c r="P21" s="221">
        <v>166.8</v>
      </c>
      <c r="Q21" s="41"/>
    </row>
    <row r="22" spans="1:17" ht="14.1" customHeight="1" x14ac:dyDescent="0.15">
      <c r="A22" s="80"/>
      <c r="B22" s="191">
        <v>40</v>
      </c>
      <c r="C22" s="91"/>
      <c r="D22" s="92">
        <v>108.6</v>
      </c>
      <c r="E22" s="93">
        <v>113.5</v>
      </c>
      <c r="F22" s="44">
        <v>119.1</v>
      </c>
      <c r="G22" s="44">
        <v>124.4</v>
      </c>
      <c r="H22" s="44">
        <v>129.4</v>
      </c>
      <c r="I22" s="44">
        <v>134.19999999999999</v>
      </c>
      <c r="J22" s="44">
        <v>138.80000000000001</v>
      </c>
      <c r="K22" s="44">
        <v>145.5</v>
      </c>
      <c r="L22" s="44">
        <v>152.4</v>
      </c>
      <c r="M22" s="44">
        <v>158.69999999999999</v>
      </c>
      <c r="N22" s="44">
        <v>164</v>
      </c>
      <c r="O22" s="44">
        <v>166.2</v>
      </c>
      <c r="P22" s="221">
        <v>167.4</v>
      </c>
      <c r="Q22" s="41"/>
    </row>
    <row r="23" spans="1:17" ht="14.1" customHeight="1" x14ac:dyDescent="0.15">
      <c r="A23" s="80"/>
      <c r="B23" s="191">
        <v>41</v>
      </c>
      <c r="C23" s="91"/>
      <c r="D23" s="92">
        <v>109.3</v>
      </c>
      <c r="E23" s="93">
        <v>113.8</v>
      </c>
      <c r="F23" s="44">
        <v>119.5</v>
      </c>
      <c r="G23" s="44">
        <v>124.6</v>
      </c>
      <c r="H23" s="44">
        <v>129.6</v>
      </c>
      <c r="I23" s="44">
        <v>134.5</v>
      </c>
      <c r="J23" s="44">
        <v>139.1</v>
      </c>
      <c r="K23" s="44">
        <v>145.6</v>
      </c>
      <c r="L23" s="44">
        <v>153</v>
      </c>
      <c r="M23" s="44">
        <v>159.19999999999999</v>
      </c>
      <c r="N23" s="44">
        <v>164.2</v>
      </c>
      <c r="O23" s="44">
        <v>166.4</v>
      </c>
      <c r="P23" s="221">
        <v>167.4</v>
      </c>
      <c r="Q23" s="41"/>
    </row>
    <row r="24" spans="1:17" ht="14.1" customHeight="1" x14ac:dyDescent="0.15">
      <c r="A24" s="80"/>
      <c r="B24" s="191">
        <v>42</v>
      </c>
      <c r="C24" s="91"/>
      <c r="D24" s="92">
        <v>108.7</v>
      </c>
      <c r="E24" s="93">
        <v>114.6</v>
      </c>
      <c r="F24" s="44">
        <v>119.7</v>
      </c>
      <c r="G24" s="44">
        <v>124.8</v>
      </c>
      <c r="H24" s="44">
        <v>130.19999999999999</v>
      </c>
      <c r="I24" s="44">
        <v>134.6</v>
      </c>
      <c r="J24" s="44">
        <v>139.9</v>
      </c>
      <c r="K24" s="44">
        <v>146.5</v>
      </c>
      <c r="L24" s="44">
        <v>153.4</v>
      </c>
      <c r="M24" s="44">
        <v>159.69999999999999</v>
      </c>
      <c r="N24" s="44">
        <v>164.1</v>
      </c>
      <c r="O24" s="44">
        <v>166.4</v>
      </c>
      <c r="P24" s="221">
        <v>167.3</v>
      </c>
      <c r="Q24" s="41"/>
    </row>
    <row r="25" spans="1:17" ht="14.1" customHeight="1" x14ac:dyDescent="0.15">
      <c r="A25" s="80"/>
      <c r="B25" s="191">
        <v>43</v>
      </c>
      <c r="C25" s="91"/>
      <c r="D25" s="92">
        <v>108.9</v>
      </c>
      <c r="E25" s="93">
        <v>114.5</v>
      </c>
      <c r="F25" s="44">
        <v>119.7</v>
      </c>
      <c r="G25" s="44">
        <v>125</v>
      </c>
      <c r="H25" s="44">
        <v>130.1</v>
      </c>
      <c r="I25" s="44">
        <v>135</v>
      </c>
      <c r="J25" s="44">
        <v>140.30000000000001</v>
      </c>
      <c r="K25" s="44">
        <v>147</v>
      </c>
      <c r="L25" s="44">
        <v>154.19999999999999</v>
      </c>
      <c r="M25" s="44">
        <v>160.19999999999999</v>
      </c>
      <c r="N25" s="44">
        <v>164.5</v>
      </c>
      <c r="O25" s="44">
        <v>166.6</v>
      </c>
      <c r="P25" s="221">
        <v>167.5</v>
      </c>
      <c r="Q25" s="41"/>
    </row>
    <row r="26" spans="1:17" ht="14.1" customHeight="1" x14ac:dyDescent="0.15">
      <c r="A26" s="80"/>
      <c r="B26" s="191">
        <v>44</v>
      </c>
      <c r="C26" s="91"/>
      <c r="D26" s="92">
        <v>108.8</v>
      </c>
      <c r="E26" s="93">
        <v>114.7</v>
      </c>
      <c r="F26" s="44">
        <v>120.3</v>
      </c>
      <c r="G26" s="44">
        <v>126.2</v>
      </c>
      <c r="H26" s="44">
        <v>130.5</v>
      </c>
      <c r="I26" s="44">
        <v>135.4</v>
      </c>
      <c r="J26" s="44">
        <v>140.6</v>
      </c>
      <c r="K26" s="44">
        <v>147.30000000000001</v>
      </c>
      <c r="L26" s="44">
        <v>154.5</v>
      </c>
      <c r="M26" s="44">
        <v>160.9</v>
      </c>
      <c r="N26" s="44">
        <v>165.1</v>
      </c>
      <c r="O26" s="44">
        <v>166.9</v>
      </c>
      <c r="P26" s="221">
        <v>168.1</v>
      </c>
      <c r="Q26" s="41"/>
    </row>
    <row r="27" spans="1:17" ht="14.1" customHeight="1" x14ac:dyDescent="0.15">
      <c r="A27" s="80"/>
      <c r="B27" s="191">
        <v>45</v>
      </c>
      <c r="C27" s="91"/>
      <c r="D27" s="94" t="s">
        <v>119</v>
      </c>
      <c r="E27" s="95" t="s">
        <v>120</v>
      </c>
      <c r="F27" s="224" t="s">
        <v>119</v>
      </c>
      <c r="G27" s="224" t="s">
        <v>119</v>
      </c>
      <c r="H27" s="224" t="s">
        <v>119</v>
      </c>
      <c r="I27" s="224" t="s">
        <v>119</v>
      </c>
      <c r="J27" s="224" t="s">
        <v>119</v>
      </c>
      <c r="K27" s="224" t="s">
        <v>119</v>
      </c>
      <c r="L27" s="224" t="s">
        <v>119</v>
      </c>
      <c r="M27" s="224" t="s">
        <v>119</v>
      </c>
      <c r="N27" s="224" t="s">
        <v>119</v>
      </c>
      <c r="O27" s="224" t="s">
        <v>119</v>
      </c>
      <c r="P27" s="225" t="s">
        <v>119</v>
      </c>
      <c r="Q27" s="41"/>
    </row>
    <row r="28" spans="1:17" ht="14.1" customHeight="1" x14ac:dyDescent="0.15">
      <c r="A28" s="80"/>
      <c r="B28" s="191">
        <v>46</v>
      </c>
      <c r="C28" s="91"/>
      <c r="D28" s="92">
        <v>109.8</v>
      </c>
      <c r="E28" s="93">
        <v>115.1</v>
      </c>
      <c r="F28" s="44">
        <v>120.4</v>
      </c>
      <c r="G28" s="44">
        <v>126.2</v>
      </c>
      <c r="H28" s="44">
        <v>131.19999999999999</v>
      </c>
      <c r="I28" s="44">
        <v>135.9</v>
      </c>
      <c r="J28" s="44">
        <v>140.69999999999999</v>
      </c>
      <c r="K28" s="44">
        <v>148.1</v>
      </c>
      <c r="L28" s="44">
        <v>155.19999999999999</v>
      </c>
      <c r="M28" s="44">
        <v>160.6</v>
      </c>
      <c r="N28" s="44">
        <v>165.7</v>
      </c>
      <c r="O28" s="44">
        <v>167.6</v>
      </c>
      <c r="P28" s="221">
        <v>168.5</v>
      </c>
      <c r="Q28" s="41"/>
    </row>
    <row r="29" spans="1:17" ht="14.1" customHeight="1" x14ac:dyDescent="0.15">
      <c r="A29" s="80"/>
      <c r="B29" s="191">
        <v>47</v>
      </c>
      <c r="C29" s="43"/>
      <c r="D29" s="92">
        <v>109.2</v>
      </c>
      <c r="E29" s="93">
        <v>115.8</v>
      </c>
      <c r="F29" s="44">
        <v>120.7</v>
      </c>
      <c r="G29" s="44">
        <v>126.4</v>
      </c>
      <c r="H29" s="44">
        <v>131.5</v>
      </c>
      <c r="I29" s="44">
        <v>136</v>
      </c>
      <c r="J29" s="44">
        <v>142</v>
      </c>
      <c r="K29" s="44">
        <v>148.4</v>
      </c>
      <c r="L29" s="44">
        <v>155.9</v>
      </c>
      <c r="M29" s="44">
        <v>161.6</v>
      </c>
      <c r="N29" s="44">
        <v>165.8</v>
      </c>
      <c r="O29" s="44">
        <v>167.9</v>
      </c>
      <c r="P29" s="221">
        <v>168.6</v>
      </c>
      <c r="Q29" s="41"/>
    </row>
    <row r="30" spans="1:17" ht="13.5" customHeight="1" x14ac:dyDescent="0.15">
      <c r="A30" s="80"/>
      <c r="B30" s="191">
        <v>48</v>
      </c>
      <c r="C30" s="43"/>
      <c r="D30" s="92">
        <v>109.9</v>
      </c>
      <c r="E30" s="93">
        <v>115</v>
      </c>
      <c r="F30" s="44">
        <v>121.5</v>
      </c>
      <c r="G30" s="44">
        <v>126.8</v>
      </c>
      <c r="H30" s="44">
        <v>131.80000000000001</v>
      </c>
      <c r="I30" s="44">
        <v>136.30000000000001</v>
      </c>
      <c r="J30" s="44">
        <v>142.1</v>
      </c>
      <c r="K30" s="44">
        <v>148.9</v>
      </c>
      <c r="L30" s="44">
        <v>156</v>
      </c>
      <c r="M30" s="44">
        <v>162</v>
      </c>
      <c r="N30" s="44">
        <v>165.8</v>
      </c>
      <c r="O30" s="44">
        <v>167.7</v>
      </c>
      <c r="P30" s="221">
        <v>168.4</v>
      </c>
      <c r="Q30" s="41"/>
    </row>
    <row r="31" spans="1:17" ht="14.1" customHeight="1" x14ac:dyDescent="0.15">
      <c r="A31" s="80"/>
      <c r="B31" s="191">
        <v>49</v>
      </c>
      <c r="C31" s="43"/>
      <c r="D31" s="92">
        <v>109.6</v>
      </c>
      <c r="E31" s="93">
        <v>115.5</v>
      </c>
      <c r="F31" s="44">
        <v>120.2</v>
      </c>
      <c r="G31" s="44">
        <v>126.7</v>
      </c>
      <c r="H31" s="44">
        <v>132</v>
      </c>
      <c r="I31" s="44">
        <v>137</v>
      </c>
      <c r="J31" s="44">
        <v>142.30000000000001</v>
      </c>
      <c r="K31" s="44">
        <v>148.9</v>
      </c>
      <c r="L31" s="44">
        <v>156.80000000000001</v>
      </c>
      <c r="M31" s="44">
        <v>162.5</v>
      </c>
      <c r="N31" s="44">
        <v>166.6</v>
      </c>
      <c r="O31" s="44">
        <v>168.6</v>
      </c>
      <c r="P31" s="221">
        <v>168.2</v>
      </c>
      <c r="Q31" s="41"/>
    </row>
    <row r="32" spans="1:17" ht="14.1" customHeight="1" x14ac:dyDescent="0.15">
      <c r="A32" s="80"/>
      <c r="B32" s="191">
        <v>50</v>
      </c>
      <c r="C32" s="43"/>
      <c r="D32" s="92">
        <v>109.4</v>
      </c>
      <c r="E32" s="93">
        <v>115.4</v>
      </c>
      <c r="F32" s="44">
        <v>121.2</v>
      </c>
      <c r="G32" s="44">
        <v>126.4</v>
      </c>
      <c r="H32" s="44">
        <v>132.4</v>
      </c>
      <c r="I32" s="44">
        <v>137.19999999999999</v>
      </c>
      <c r="J32" s="44">
        <v>142.4</v>
      </c>
      <c r="K32" s="44">
        <v>149.5</v>
      </c>
      <c r="L32" s="44">
        <v>156.5</v>
      </c>
      <c r="M32" s="44">
        <v>162.9</v>
      </c>
      <c r="N32" s="44">
        <v>166.6</v>
      </c>
      <c r="O32" s="44">
        <v>168.2</v>
      </c>
      <c r="P32" s="221">
        <v>168.8</v>
      </c>
      <c r="Q32" s="41"/>
    </row>
    <row r="33" spans="1:17" ht="14.1" customHeight="1" x14ac:dyDescent="0.15">
      <c r="A33" s="80"/>
      <c r="B33" s="191">
        <v>51</v>
      </c>
      <c r="C33" s="43"/>
      <c r="D33" s="92">
        <v>109.8</v>
      </c>
      <c r="E33" s="93">
        <v>115.5</v>
      </c>
      <c r="F33" s="44">
        <v>121.4</v>
      </c>
      <c r="G33" s="44">
        <v>126.9</v>
      </c>
      <c r="H33" s="44">
        <v>131.5</v>
      </c>
      <c r="I33" s="44">
        <v>137.5</v>
      </c>
      <c r="J33" s="44">
        <v>142.69999999999999</v>
      </c>
      <c r="K33" s="44">
        <v>149.5</v>
      </c>
      <c r="L33" s="44">
        <v>157.1</v>
      </c>
      <c r="M33" s="44">
        <v>163.1</v>
      </c>
      <c r="N33" s="44">
        <v>166.7</v>
      </c>
      <c r="O33" s="44">
        <v>168.5</v>
      </c>
      <c r="P33" s="221">
        <v>169.6</v>
      </c>
      <c r="Q33" s="35"/>
    </row>
    <row r="34" spans="1:17" ht="14.1" customHeight="1" x14ac:dyDescent="0.15">
      <c r="A34" s="80"/>
      <c r="B34" s="191">
        <v>52</v>
      </c>
      <c r="C34" s="43"/>
      <c r="D34" s="92">
        <v>110.5</v>
      </c>
      <c r="E34" s="93">
        <v>115.6</v>
      </c>
      <c r="F34" s="44">
        <v>121.6</v>
      </c>
      <c r="G34" s="44">
        <v>127.2</v>
      </c>
      <c r="H34" s="44">
        <v>131.6</v>
      </c>
      <c r="I34" s="44">
        <v>137</v>
      </c>
      <c r="J34" s="44">
        <v>143.1</v>
      </c>
      <c r="K34" s="44">
        <v>149.30000000000001</v>
      </c>
      <c r="L34" s="44">
        <v>158</v>
      </c>
      <c r="M34" s="44">
        <v>163.9</v>
      </c>
      <c r="N34" s="44">
        <v>166.9</v>
      </c>
      <c r="O34" s="44">
        <v>168.8</v>
      </c>
      <c r="P34" s="221">
        <v>169.4</v>
      </c>
      <c r="Q34" s="35"/>
    </row>
    <row r="35" spans="1:17" ht="14.1" customHeight="1" x14ac:dyDescent="0.15">
      <c r="A35" s="80"/>
      <c r="B35" s="191">
        <v>53</v>
      </c>
      <c r="C35" s="43"/>
      <c r="D35" s="92">
        <v>109.8</v>
      </c>
      <c r="E35" s="93">
        <v>115.5</v>
      </c>
      <c r="F35" s="44">
        <v>121.7</v>
      </c>
      <c r="G35" s="44">
        <v>126.9</v>
      </c>
      <c r="H35" s="44">
        <v>132.5</v>
      </c>
      <c r="I35" s="44">
        <v>137.69999999999999</v>
      </c>
      <c r="J35" s="44">
        <v>142.4</v>
      </c>
      <c r="K35" s="44">
        <v>150</v>
      </c>
      <c r="L35" s="44">
        <v>157.5</v>
      </c>
      <c r="M35" s="44">
        <v>163.5</v>
      </c>
      <c r="N35" s="44">
        <v>167.1</v>
      </c>
      <c r="O35" s="44">
        <v>168.6</v>
      </c>
      <c r="P35" s="221">
        <v>170.1</v>
      </c>
      <c r="Q35" s="35"/>
    </row>
    <row r="36" spans="1:17" ht="14.1" customHeight="1" x14ac:dyDescent="0.15">
      <c r="A36" s="80"/>
      <c r="B36" s="191">
        <v>54</v>
      </c>
      <c r="C36" s="43"/>
      <c r="D36" s="92">
        <v>110.1</v>
      </c>
      <c r="E36" s="93">
        <v>115.6</v>
      </c>
      <c r="F36" s="44">
        <v>121.3</v>
      </c>
      <c r="G36" s="44">
        <v>127.2</v>
      </c>
      <c r="H36" s="44">
        <v>132.5</v>
      </c>
      <c r="I36" s="44">
        <v>137.19999999999999</v>
      </c>
      <c r="J36" s="44">
        <v>143.5</v>
      </c>
      <c r="K36" s="44">
        <v>149.80000000000001</v>
      </c>
      <c r="L36" s="44">
        <v>158.19999999999999</v>
      </c>
      <c r="M36" s="44">
        <v>163.80000000000001</v>
      </c>
      <c r="N36" s="44">
        <v>167.1</v>
      </c>
      <c r="O36" s="44">
        <v>168.8</v>
      </c>
      <c r="P36" s="221">
        <v>169.3</v>
      </c>
      <c r="Q36" s="35"/>
    </row>
    <row r="37" spans="1:17" ht="14.1" customHeight="1" x14ac:dyDescent="0.15">
      <c r="A37" s="80"/>
      <c r="B37" s="191">
        <v>55</v>
      </c>
      <c r="C37" s="43"/>
      <c r="D37" s="92">
        <v>110.2</v>
      </c>
      <c r="E37" s="93">
        <v>116</v>
      </c>
      <c r="F37" s="44">
        <v>121.5</v>
      </c>
      <c r="G37" s="44">
        <v>126.8</v>
      </c>
      <c r="H37" s="44">
        <v>131.9</v>
      </c>
      <c r="I37" s="44">
        <v>137.4</v>
      </c>
      <c r="J37" s="44">
        <v>143</v>
      </c>
      <c r="K37" s="44">
        <v>150.30000000000001</v>
      </c>
      <c r="L37" s="44">
        <v>157</v>
      </c>
      <c r="M37" s="44">
        <v>164.2</v>
      </c>
      <c r="N37" s="44">
        <v>167.7</v>
      </c>
      <c r="O37" s="44">
        <v>169.7</v>
      </c>
      <c r="P37" s="221">
        <v>170</v>
      </c>
      <c r="Q37" s="35"/>
    </row>
    <row r="38" spans="1:17" ht="14.1" customHeight="1" x14ac:dyDescent="0.15">
      <c r="A38" s="80"/>
      <c r="B38" s="191">
        <v>56</v>
      </c>
      <c r="C38" s="43"/>
      <c r="D38" s="92">
        <v>110.3</v>
      </c>
      <c r="E38" s="93">
        <v>116</v>
      </c>
      <c r="F38" s="44">
        <v>121.4</v>
      </c>
      <c r="G38" s="44">
        <v>126.9</v>
      </c>
      <c r="H38" s="44">
        <v>132.4</v>
      </c>
      <c r="I38" s="44">
        <v>137.4</v>
      </c>
      <c r="J38" s="44">
        <v>143</v>
      </c>
      <c r="K38" s="44">
        <v>150.1</v>
      </c>
      <c r="L38" s="44">
        <v>158.5</v>
      </c>
      <c r="M38" s="44">
        <v>163.5</v>
      </c>
      <c r="N38" s="44">
        <v>167.9</v>
      </c>
      <c r="O38" s="44">
        <v>169.8</v>
      </c>
      <c r="P38" s="221">
        <v>170.5</v>
      </c>
      <c r="Q38" s="35"/>
    </row>
    <row r="39" spans="1:17" ht="14.1" customHeight="1" x14ac:dyDescent="0.15">
      <c r="A39" s="80"/>
      <c r="B39" s="191">
        <v>57</v>
      </c>
      <c r="C39" s="43"/>
      <c r="D39" s="92">
        <v>110.4</v>
      </c>
      <c r="E39" s="93">
        <v>116.4</v>
      </c>
      <c r="F39" s="44">
        <v>122.1</v>
      </c>
      <c r="G39" s="44">
        <v>126.9</v>
      </c>
      <c r="H39" s="44">
        <v>132.30000000000001</v>
      </c>
      <c r="I39" s="44">
        <v>137.6</v>
      </c>
      <c r="J39" s="44">
        <v>143.19999999999999</v>
      </c>
      <c r="K39" s="44">
        <v>150.1</v>
      </c>
      <c r="L39" s="44">
        <v>157.80000000000001</v>
      </c>
      <c r="M39" s="44">
        <v>163.30000000000001</v>
      </c>
      <c r="N39" s="44">
        <v>167.9</v>
      </c>
      <c r="O39" s="44">
        <v>169.6</v>
      </c>
      <c r="P39" s="221">
        <v>170.3</v>
      </c>
      <c r="Q39" s="41"/>
    </row>
    <row r="40" spans="1:17" ht="14.1" customHeight="1" x14ac:dyDescent="0.15">
      <c r="A40" s="80"/>
      <c r="B40" s="191">
        <v>58</v>
      </c>
      <c r="C40" s="43"/>
      <c r="D40" s="92">
        <v>110.4</v>
      </c>
      <c r="E40" s="93">
        <v>116.5</v>
      </c>
      <c r="F40" s="44">
        <v>121.7</v>
      </c>
      <c r="G40" s="44">
        <v>127.3</v>
      </c>
      <c r="H40" s="44">
        <v>132.5</v>
      </c>
      <c r="I40" s="44">
        <v>137.9</v>
      </c>
      <c r="J40" s="44">
        <v>142.80000000000001</v>
      </c>
      <c r="K40" s="44">
        <v>150.9</v>
      </c>
      <c r="L40" s="44">
        <v>158.4</v>
      </c>
      <c r="M40" s="44">
        <v>164.1</v>
      </c>
      <c r="N40" s="44">
        <v>167.4</v>
      </c>
      <c r="O40" s="44">
        <v>169.6</v>
      </c>
      <c r="P40" s="221">
        <v>170.9</v>
      </c>
      <c r="Q40" s="41"/>
    </row>
    <row r="41" spans="1:17" ht="14.1" customHeight="1" x14ac:dyDescent="0.15">
      <c r="A41" s="80"/>
      <c r="B41" s="191">
        <v>59</v>
      </c>
      <c r="C41" s="43"/>
      <c r="D41" s="92">
        <v>110.8</v>
      </c>
      <c r="E41" s="93">
        <v>116</v>
      </c>
      <c r="F41" s="44">
        <v>122.4</v>
      </c>
      <c r="G41" s="44">
        <v>127.7</v>
      </c>
      <c r="H41" s="44">
        <v>132.30000000000001</v>
      </c>
      <c r="I41" s="44">
        <v>137.6</v>
      </c>
      <c r="J41" s="44">
        <v>143</v>
      </c>
      <c r="K41" s="44">
        <v>150.1</v>
      </c>
      <c r="L41" s="44">
        <v>158.30000000000001</v>
      </c>
      <c r="M41" s="44">
        <v>164.3</v>
      </c>
      <c r="N41" s="44">
        <v>167.7</v>
      </c>
      <c r="O41" s="44">
        <v>169.4</v>
      </c>
      <c r="P41" s="221">
        <v>170.1</v>
      </c>
      <c r="Q41" s="41"/>
    </row>
    <row r="42" spans="1:17" ht="14.1" customHeight="1" x14ac:dyDescent="0.15">
      <c r="A42" s="80"/>
      <c r="B42" s="191">
        <v>60</v>
      </c>
      <c r="C42" s="43"/>
      <c r="D42" s="92">
        <v>110.3</v>
      </c>
      <c r="E42" s="93">
        <v>116.7</v>
      </c>
      <c r="F42" s="44">
        <v>122.1</v>
      </c>
      <c r="G42" s="44">
        <v>127.6</v>
      </c>
      <c r="H42" s="44">
        <v>133.1</v>
      </c>
      <c r="I42" s="44">
        <v>138.30000000000001</v>
      </c>
      <c r="J42" s="44">
        <v>143.5</v>
      </c>
      <c r="K42" s="44">
        <v>150.30000000000001</v>
      </c>
      <c r="L42" s="44">
        <v>158.5</v>
      </c>
      <c r="M42" s="44">
        <v>164.3</v>
      </c>
      <c r="N42" s="44">
        <v>168.1</v>
      </c>
      <c r="O42" s="44">
        <v>169.8</v>
      </c>
      <c r="P42" s="221">
        <v>170.9</v>
      </c>
      <c r="Q42" s="41"/>
    </row>
    <row r="43" spans="1:17" ht="14.1" customHeight="1" x14ac:dyDescent="0.15">
      <c r="A43" s="80"/>
      <c r="B43" s="191">
        <v>61</v>
      </c>
      <c r="C43" s="43"/>
      <c r="D43" s="92">
        <v>110.6</v>
      </c>
      <c r="E43" s="93">
        <v>116.3</v>
      </c>
      <c r="F43" s="44">
        <v>122.6</v>
      </c>
      <c r="G43" s="44">
        <v>128</v>
      </c>
      <c r="H43" s="44">
        <v>132.9</v>
      </c>
      <c r="I43" s="44">
        <v>138.19999999999999</v>
      </c>
      <c r="J43" s="44">
        <v>144.19999999999999</v>
      </c>
      <c r="K43" s="44">
        <v>150.6</v>
      </c>
      <c r="L43" s="44">
        <v>158</v>
      </c>
      <c r="M43" s="44">
        <v>164.1</v>
      </c>
      <c r="N43" s="44">
        <v>168.1</v>
      </c>
      <c r="O43" s="44">
        <v>169.7</v>
      </c>
      <c r="P43" s="221">
        <v>170.8</v>
      </c>
      <c r="Q43" s="41"/>
    </row>
    <row r="44" spans="1:17" ht="14.1" customHeight="1" x14ac:dyDescent="0.15">
      <c r="A44" s="80"/>
      <c r="B44" s="191">
        <v>62</v>
      </c>
      <c r="C44" s="43"/>
      <c r="D44" s="220">
        <v>110.6</v>
      </c>
      <c r="E44" s="44">
        <v>116.7</v>
      </c>
      <c r="F44" s="44">
        <v>122.5</v>
      </c>
      <c r="G44" s="44">
        <v>127.7</v>
      </c>
      <c r="H44" s="44">
        <v>132.80000000000001</v>
      </c>
      <c r="I44" s="44">
        <v>138.6</v>
      </c>
      <c r="J44" s="44">
        <v>144</v>
      </c>
      <c r="K44" s="44">
        <v>150.6</v>
      </c>
      <c r="L44" s="44">
        <v>157.9</v>
      </c>
      <c r="M44" s="44">
        <v>164.5</v>
      </c>
      <c r="N44" s="44">
        <v>168</v>
      </c>
      <c r="O44" s="44">
        <v>169.9</v>
      </c>
      <c r="P44" s="221">
        <v>171</v>
      </c>
      <c r="Q44" s="41"/>
    </row>
    <row r="45" spans="1:17" ht="14.1" customHeight="1" x14ac:dyDescent="0.15">
      <c r="A45" s="127"/>
      <c r="B45" s="191">
        <v>63</v>
      </c>
      <c r="C45" s="43"/>
      <c r="D45" s="220">
        <v>110.9</v>
      </c>
      <c r="E45" s="44">
        <v>117.3</v>
      </c>
      <c r="F45" s="44">
        <v>121.9</v>
      </c>
      <c r="G45" s="44">
        <v>128.1</v>
      </c>
      <c r="H45" s="44">
        <v>132.69999999999999</v>
      </c>
      <c r="I45" s="44">
        <v>138.6</v>
      </c>
      <c r="J45" s="44">
        <v>144</v>
      </c>
      <c r="K45" s="44">
        <v>151.4</v>
      </c>
      <c r="L45" s="44">
        <v>159.30000000000001</v>
      </c>
      <c r="M45" s="44">
        <v>164.1</v>
      </c>
      <c r="N45" s="44">
        <v>168.2</v>
      </c>
      <c r="O45" s="44">
        <v>170.3</v>
      </c>
      <c r="P45" s="221">
        <v>170.5</v>
      </c>
      <c r="Q45" s="41"/>
    </row>
    <row r="46" spans="1:17" ht="14.1" customHeight="1" x14ac:dyDescent="0.15">
      <c r="A46" s="130" t="s">
        <v>61</v>
      </c>
      <c r="B46" s="132" t="s">
        <v>117</v>
      </c>
      <c r="C46" s="129" t="s">
        <v>62</v>
      </c>
      <c r="D46" s="220">
        <v>110.5</v>
      </c>
      <c r="E46" s="44">
        <v>116.7</v>
      </c>
      <c r="F46" s="44">
        <v>122.6</v>
      </c>
      <c r="G46" s="44">
        <v>127.6</v>
      </c>
      <c r="H46" s="44">
        <v>133.4</v>
      </c>
      <c r="I46" s="44">
        <v>138.4</v>
      </c>
      <c r="J46" s="44">
        <v>144.80000000000001</v>
      </c>
      <c r="K46" s="44">
        <v>151.1</v>
      </c>
      <c r="L46" s="44">
        <v>159.30000000000001</v>
      </c>
      <c r="M46" s="44">
        <v>165.2</v>
      </c>
      <c r="N46" s="44">
        <v>168.1</v>
      </c>
      <c r="O46" s="44">
        <v>170.3</v>
      </c>
      <c r="P46" s="221">
        <v>170.4</v>
      </c>
      <c r="Q46" s="41"/>
    </row>
    <row r="47" spans="1:17" ht="14.1" customHeight="1" x14ac:dyDescent="0.15">
      <c r="A47" s="126"/>
      <c r="B47" s="197">
        <v>2</v>
      </c>
      <c r="C47" s="43"/>
      <c r="D47" s="220">
        <v>110.7</v>
      </c>
      <c r="E47" s="44">
        <v>116.9</v>
      </c>
      <c r="F47" s="44">
        <v>123</v>
      </c>
      <c r="G47" s="44">
        <v>128.1</v>
      </c>
      <c r="H47" s="44">
        <v>133.6</v>
      </c>
      <c r="I47" s="44">
        <v>139.1</v>
      </c>
      <c r="J47" s="44">
        <v>144.30000000000001</v>
      </c>
      <c r="K47" s="44">
        <v>151.9</v>
      </c>
      <c r="L47" s="44">
        <v>159.30000000000001</v>
      </c>
      <c r="M47" s="44">
        <v>165.1</v>
      </c>
      <c r="N47" s="44">
        <v>167.6</v>
      </c>
      <c r="O47" s="44">
        <v>169.8</v>
      </c>
      <c r="P47" s="221">
        <v>170.7</v>
      </c>
      <c r="Q47" s="41"/>
    </row>
    <row r="48" spans="1:17" ht="14.1" customHeight="1" x14ac:dyDescent="0.15">
      <c r="A48" s="126"/>
      <c r="B48" s="197">
        <v>3</v>
      </c>
      <c r="C48" s="43"/>
      <c r="D48" s="220">
        <v>110.5</v>
      </c>
      <c r="E48" s="44">
        <v>117.3</v>
      </c>
      <c r="F48" s="44">
        <v>122.7</v>
      </c>
      <c r="G48" s="44">
        <v>128.19999999999999</v>
      </c>
      <c r="H48" s="44">
        <v>133.6</v>
      </c>
      <c r="I48" s="44">
        <v>138.6</v>
      </c>
      <c r="J48" s="44">
        <v>144.80000000000001</v>
      </c>
      <c r="K48" s="44">
        <v>152.1</v>
      </c>
      <c r="L48" s="44">
        <v>159.1</v>
      </c>
      <c r="M48" s="44">
        <v>165.2</v>
      </c>
      <c r="N48" s="44">
        <v>168.4</v>
      </c>
      <c r="O48" s="44">
        <v>170.4</v>
      </c>
      <c r="P48" s="221">
        <v>170.9</v>
      </c>
    </row>
    <row r="49" spans="1:16" ht="14.1" customHeight="1" x14ac:dyDescent="0.15">
      <c r="A49" s="126"/>
      <c r="B49" s="197">
        <v>4</v>
      </c>
      <c r="C49" s="43"/>
      <c r="D49" s="220">
        <v>110.8</v>
      </c>
      <c r="E49" s="44">
        <v>117.2</v>
      </c>
      <c r="F49" s="44">
        <v>122.4</v>
      </c>
      <c r="G49" s="44">
        <v>128</v>
      </c>
      <c r="H49" s="44">
        <v>133.9</v>
      </c>
      <c r="I49" s="44">
        <v>138.9</v>
      </c>
      <c r="J49" s="44">
        <v>144.6</v>
      </c>
      <c r="K49" s="44">
        <v>152.6</v>
      </c>
      <c r="L49" s="44">
        <v>159</v>
      </c>
      <c r="M49" s="44">
        <v>165.4</v>
      </c>
      <c r="N49" s="44">
        <v>168.6</v>
      </c>
      <c r="O49" s="44">
        <v>170.4</v>
      </c>
      <c r="P49" s="221">
        <v>170.8</v>
      </c>
    </row>
    <row r="50" spans="1:16" ht="14.1" customHeight="1" x14ac:dyDescent="0.15">
      <c r="A50" s="126"/>
      <c r="B50" s="197">
        <v>5</v>
      </c>
      <c r="C50" s="43"/>
      <c r="D50" s="220">
        <v>111</v>
      </c>
      <c r="E50" s="44">
        <v>116.7</v>
      </c>
      <c r="F50" s="44">
        <v>122.4</v>
      </c>
      <c r="G50" s="44">
        <v>128.30000000000001</v>
      </c>
      <c r="H50" s="44">
        <v>133</v>
      </c>
      <c r="I50" s="44">
        <v>139.1</v>
      </c>
      <c r="J50" s="44">
        <v>144.4</v>
      </c>
      <c r="K50" s="44">
        <v>151.9</v>
      </c>
      <c r="L50" s="44">
        <v>159.9</v>
      </c>
      <c r="M50" s="44">
        <v>165</v>
      </c>
      <c r="N50" s="44">
        <v>168.9</v>
      </c>
      <c r="O50" s="44">
        <v>170.6</v>
      </c>
      <c r="P50" s="221">
        <v>171.1</v>
      </c>
    </row>
    <row r="51" spans="1:16" ht="14.1" customHeight="1" x14ac:dyDescent="0.15">
      <c r="A51" s="126"/>
      <c r="B51" s="197">
        <v>6</v>
      </c>
      <c r="C51" s="43"/>
      <c r="D51" s="220">
        <v>110.6</v>
      </c>
      <c r="E51" s="44">
        <v>117</v>
      </c>
      <c r="F51" s="44">
        <v>122.7</v>
      </c>
      <c r="G51" s="44">
        <v>128.30000000000001</v>
      </c>
      <c r="H51" s="44">
        <v>133.69999999999999</v>
      </c>
      <c r="I51" s="44">
        <v>138.6</v>
      </c>
      <c r="J51" s="44">
        <v>145</v>
      </c>
      <c r="K51" s="44">
        <v>152.4</v>
      </c>
      <c r="L51" s="44">
        <v>159.9</v>
      </c>
      <c r="M51" s="44">
        <v>165.3</v>
      </c>
      <c r="N51" s="44">
        <v>168.5</v>
      </c>
      <c r="O51" s="44">
        <v>169.7</v>
      </c>
      <c r="P51" s="221">
        <v>170.4</v>
      </c>
    </row>
    <row r="52" spans="1:16" ht="14.1" customHeight="1" x14ac:dyDescent="0.15">
      <c r="A52" s="126"/>
      <c r="B52" s="197">
        <v>7</v>
      </c>
      <c r="C52" s="43"/>
      <c r="D52" s="220">
        <v>110.8</v>
      </c>
      <c r="E52" s="44">
        <v>116.9</v>
      </c>
      <c r="F52" s="44">
        <v>122.6</v>
      </c>
      <c r="G52" s="44">
        <v>128.5</v>
      </c>
      <c r="H52" s="44">
        <v>133.6</v>
      </c>
      <c r="I52" s="44">
        <v>139.19999999999999</v>
      </c>
      <c r="J52" s="44">
        <v>144.69999999999999</v>
      </c>
      <c r="K52" s="44">
        <v>151.80000000000001</v>
      </c>
      <c r="L52" s="44">
        <v>159.1</v>
      </c>
      <c r="M52" s="44">
        <v>165.2</v>
      </c>
      <c r="N52" s="44">
        <v>169.2</v>
      </c>
      <c r="O52" s="44">
        <v>170</v>
      </c>
      <c r="P52" s="221">
        <v>171.7</v>
      </c>
    </row>
    <row r="53" spans="1:16" ht="14.1" customHeight="1" x14ac:dyDescent="0.15">
      <c r="A53" s="126"/>
      <c r="B53" s="197">
        <v>8</v>
      </c>
      <c r="C53" s="43"/>
      <c r="D53" s="220">
        <v>110.7</v>
      </c>
      <c r="E53" s="44">
        <v>116.9</v>
      </c>
      <c r="F53" s="44">
        <v>122.3</v>
      </c>
      <c r="G53" s="44">
        <v>128.4</v>
      </c>
      <c r="H53" s="44">
        <v>134.19999999999999</v>
      </c>
      <c r="I53" s="44">
        <v>139.6</v>
      </c>
      <c r="J53" s="44">
        <v>144.69999999999999</v>
      </c>
      <c r="K53" s="44">
        <v>152.19999999999999</v>
      </c>
      <c r="L53" s="44">
        <v>159.69999999999999</v>
      </c>
      <c r="M53" s="44">
        <v>165.5</v>
      </c>
      <c r="N53" s="44">
        <v>168.7</v>
      </c>
      <c r="O53" s="44">
        <v>170.3</v>
      </c>
      <c r="P53" s="221">
        <v>171.2</v>
      </c>
    </row>
    <row r="54" spans="1:16" ht="14.1" customHeight="1" x14ac:dyDescent="0.15">
      <c r="A54" s="126"/>
      <c r="B54" s="197">
        <v>9</v>
      </c>
      <c r="C54" s="43"/>
      <c r="D54" s="220">
        <v>110.9</v>
      </c>
      <c r="E54" s="44">
        <v>116.9</v>
      </c>
      <c r="F54" s="44">
        <v>122.4</v>
      </c>
      <c r="G54" s="44">
        <v>128.4</v>
      </c>
      <c r="H54" s="44">
        <v>133.80000000000001</v>
      </c>
      <c r="I54" s="44">
        <v>139.1</v>
      </c>
      <c r="J54" s="44">
        <v>145</v>
      </c>
      <c r="K54" s="44">
        <v>152.1</v>
      </c>
      <c r="L54" s="44">
        <v>159.69999999999999</v>
      </c>
      <c r="M54" s="44">
        <v>165.4</v>
      </c>
      <c r="N54" s="44">
        <v>168.9</v>
      </c>
      <c r="O54" s="44">
        <v>169.9</v>
      </c>
      <c r="P54" s="221">
        <v>171.5</v>
      </c>
    </row>
    <row r="55" spans="1:16" ht="14.1" customHeight="1" x14ac:dyDescent="0.15">
      <c r="A55" s="126"/>
      <c r="B55" s="191">
        <v>10</v>
      </c>
      <c r="C55" s="43"/>
      <c r="D55" s="220">
        <v>111</v>
      </c>
      <c r="E55" s="44">
        <v>116.9</v>
      </c>
      <c r="F55" s="44">
        <v>122.6</v>
      </c>
      <c r="G55" s="44">
        <v>128</v>
      </c>
      <c r="H55" s="44">
        <v>133.80000000000001</v>
      </c>
      <c r="I55" s="44">
        <v>138.69999999999999</v>
      </c>
      <c r="J55" s="44">
        <v>146</v>
      </c>
      <c r="K55" s="44">
        <v>152.6</v>
      </c>
      <c r="L55" s="44">
        <v>160.30000000000001</v>
      </c>
      <c r="M55" s="44">
        <v>165.3</v>
      </c>
      <c r="N55" s="44">
        <v>168.6</v>
      </c>
      <c r="O55" s="44">
        <v>169.9</v>
      </c>
      <c r="P55" s="221">
        <v>171.4</v>
      </c>
    </row>
    <row r="56" spans="1:16" ht="14.1" customHeight="1" x14ac:dyDescent="0.15">
      <c r="A56" s="126"/>
      <c r="B56" s="191">
        <v>11</v>
      </c>
      <c r="C56" s="43"/>
      <c r="D56" s="220">
        <v>110.6</v>
      </c>
      <c r="E56" s="44">
        <v>116.5</v>
      </c>
      <c r="F56" s="44">
        <v>122.4</v>
      </c>
      <c r="G56" s="44">
        <v>128.19999999999999</v>
      </c>
      <c r="H56" s="44">
        <v>133.9</v>
      </c>
      <c r="I56" s="44">
        <v>138.30000000000001</v>
      </c>
      <c r="J56" s="44">
        <v>145.80000000000001</v>
      </c>
      <c r="K56" s="44">
        <v>153.5</v>
      </c>
      <c r="L56" s="44">
        <v>160.1</v>
      </c>
      <c r="M56" s="44">
        <v>166.1</v>
      </c>
      <c r="N56" s="44">
        <v>168.1</v>
      </c>
      <c r="O56" s="44">
        <v>170.4</v>
      </c>
      <c r="P56" s="221">
        <v>171.4</v>
      </c>
    </row>
    <row r="57" spans="1:16" ht="14.1" customHeight="1" x14ac:dyDescent="0.15">
      <c r="A57" s="126"/>
      <c r="B57" s="191">
        <v>12</v>
      </c>
      <c r="C57" s="43"/>
      <c r="D57" s="220">
        <v>110.8</v>
      </c>
      <c r="E57" s="44">
        <v>116.5</v>
      </c>
      <c r="F57" s="44">
        <v>122.4</v>
      </c>
      <c r="G57" s="44">
        <v>127.8</v>
      </c>
      <c r="H57" s="44">
        <v>133.69999999999999</v>
      </c>
      <c r="I57" s="44">
        <v>138.69999999999999</v>
      </c>
      <c r="J57" s="44">
        <v>144.69999999999999</v>
      </c>
      <c r="K57" s="44">
        <v>152.9</v>
      </c>
      <c r="L57" s="44">
        <v>160.5</v>
      </c>
      <c r="M57" s="44">
        <v>165.6</v>
      </c>
      <c r="N57" s="44">
        <v>169</v>
      </c>
      <c r="O57" s="44">
        <v>170.9</v>
      </c>
      <c r="P57" s="221">
        <v>170.6</v>
      </c>
    </row>
    <row r="58" spans="1:16" ht="14.1" customHeight="1" x14ac:dyDescent="0.15">
      <c r="A58" s="126"/>
      <c r="B58" s="191">
        <v>13</v>
      </c>
      <c r="C58" s="43"/>
      <c r="D58" s="220">
        <v>110.6</v>
      </c>
      <c r="E58" s="44">
        <v>116.9</v>
      </c>
      <c r="F58" s="44">
        <v>122.9</v>
      </c>
      <c r="G58" s="44">
        <v>128.30000000000001</v>
      </c>
      <c r="H58" s="44">
        <v>133.6</v>
      </c>
      <c r="I58" s="44">
        <v>139</v>
      </c>
      <c r="J58" s="44">
        <v>145.9</v>
      </c>
      <c r="K58" s="44">
        <v>152</v>
      </c>
      <c r="L58" s="44">
        <v>160.6</v>
      </c>
      <c r="M58" s="44">
        <v>165.9</v>
      </c>
      <c r="N58" s="44">
        <v>168.5</v>
      </c>
      <c r="O58" s="44">
        <v>170.5</v>
      </c>
      <c r="P58" s="221">
        <v>171.4</v>
      </c>
    </row>
    <row r="59" spans="1:16" ht="14.1" customHeight="1" x14ac:dyDescent="0.15">
      <c r="A59" s="126"/>
      <c r="B59" s="191">
        <v>14</v>
      </c>
      <c r="C59" s="43"/>
      <c r="D59" s="220">
        <v>110.8</v>
      </c>
      <c r="E59" s="44">
        <v>117.2</v>
      </c>
      <c r="F59" s="44">
        <v>122.7</v>
      </c>
      <c r="G59" s="44">
        <v>128.4</v>
      </c>
      <c r="H59" s="44">
        <v>133.6</v>
      </c>
      <c r="I59" s="44">
        <v>139.19999999999999</v>
      </c>
      <c r="J59" s="44">
        <v>145.5</v>
      </c>
      <c r="K59" s="44">
        <v>153</v>
      </c>
      <c r="L59" s="44">
        <v>160.6</v>
      </c>
      <c r="M59" s="44">
        <v>165.9</v>
      </c>
      <c r="N59" s="44">
        <v>169</v>
      </c>
      <c r="O59" s="44">
        <v>170.3</v>
      </c>
      <c r="P59" s="221">
        <v>171.4</v>
      </c>
    </row>
    <row r="60" spans="1:16" ht="14.1" customHeight="1" x14ac:dyDescent="0.15">
      <c r="A60" s="126"/>
      <c r="B60" s="191">
        <v>15</v>
      </c>
      <c r="C60" s="43"/>
      <c r="D60" s="220">
        <v>110.5</v>
      </c>
      <c r="E60" s="44">
        <v>116.9</v>
      </c>
      <c r="F60" s="44">
        <v>122.4</v>
      </c>
      <c r="G60" s="44">
        <v>128</v>
      </c>
      <c r="H60" s="44">
        <v>133.30000000000001</v>
      </c>
      <c r="I60" s="44">
        <v>138.80000000000001</v>
      </c>
      <c r="J60" s="44">
        <v>145.69999999999999</v>
      </c>
      <c r="K60" s="44">
        <v>152.69999999999999</v>
      </c>
      <c r="L60" s="44">
        <v>160.30000000000001</v>
      </c>
      <c r="M60" s="44">
        <v>165.8</v>
      </c>
      <c r="N60" s="44">
        <v>168.8</v>
      </c>
      <c r="O60" s="44">
        <v>170.6</v>
      </c>
      <c r="P60" s="221">
        <v>170.7</v>
      </c>
    </row>
    <row r="61" spans="1:16" ht="14.1" customHeight="1" x14ac:dyDescent="0.15">
      <c r="A61" s="126"/>
      <c r="B61" s="191">
        <v>16</v>
      </c>
      <c r="C61" s="43"/>
      <c r="D61" s="220">
        <v>110.7</v>
      </c>
      <c r="E61" s="44">
        <v>116.8</v>
      </c>
      <c r="F61" s="44">
        <v>122.6</v>
      </c>
      <c r="G61" s="44">
        <v>128.19999999999999</v>
      </c>
      <c r="H61" s="44">
        <v>133.30000000000001</v>
      </c>
      <c r="I61" s="44">
        <v>138.80000000000001</v>
      </c>
      <c r="J61" s="44">
        <v>145.30000000000001</v>
      </c>
      <c r="K61" s="44">
        <v>152.6</v>
      </c>
      <c r="L61" s="44">
        <v>159.9</v>
      </c>
      <c r="M61" s="44">
        <v>165.4</v>
      </c>
      <c r="N61" s="44">
        <v>168</v>
      </c>
      <c r="O61" s="44">
        <v>169.6</v>
      </c>
      <c r="P61" s="221">
        <v>170.9</v>
      </c>
    </row>
    <row r="62" spans="1:16" ht="14.1" customHeight="1" x14ac:dyDescent="0.15">
      <c r="A62" s="126"/>
      <c r="B62" s="191">
        <v>17</v>
      </c>
      <c r="C62" s="43"/>
      <c r="D62" s="220">
        <v>110.5</v>
      </c>
      <c r="E62" s="44">
        <v>116.8</v>
      </c>
      <c r="F62" s="44">
        <v>123</v>
      </c>
      <c r="G62" s="44">
        <v>128.5</v>
      </c>
      <c r="H62" s="44">
        <v>133.80000000000001</v>
      </c>
      <c r="I62" s="44">
        <v>138.69999999999999</v>
      </c>
      <c r="J62" s="44">
        <v>144.9</v>
      </c>
      <c r="K62" s="44">
        <v>152.9</v>
      </c>
      <c r="L62" s="44">
        <v>160.4</v>
      </c>
      <c r="M62" s="44">
        <v>165.8</v>
      </c>
      <c r="N62" s="44">
        <v>168.7</v>
      </c>
      <c r="O62" s="44">
        <v>170.1</v>
      </c>
      <c r="P62" s="221">
        <v>171.2</v>
      </c>
    </row>
    <row r="63" spans="1:16" ht="14.1" customHeight="1" x14ac:dyDescent="0.15">
      <c r="A63" s="126"/>
      <c r="B63" s="191">
        <v>18</v>
      </c>
      <c r="C63" s="43"/>
      <c r="D63" s="220">
        <v>110.6</v>
      </c>
      <c r="E63" s="44">
        <v>116.9</v>
      </c>
      <c r="F63" s="44">
        <v>122.7</v>
      </c>
      <c r="G63" s="44">
        <v>128.1</v>
      </c>
      <c r="H63" s="44">
        <v>133.69999999999999</v>
      </c>
      <c r="I63" s="44">
        <v>139.19999999999999</v>
      </c>
      <c r="J63" s="44">
        <v>144.69999999999999</v>
      </c>
      <c r="K63" s="44">
        <v>152.80000000000001</v>
      </c>
      <c r="L63" s="44">
        <v>159.6</v>
      </c>
      <c r="M63" s="44">
        <v>165.5</v>
      </c>
      <c r="N63" s="44">
        <v>168.8</v>
      </c>
      <c r="O63" s="44">
        <v>169.9</v>
      </c>
      <c r="P63" s="221">
        <v>170.2</v>
      </c>
    </row>
    <row r="64" spans="1:16" ht="14.1" customHeight="1" x14ac:dyDescent="0.15">
      <c r="A64" s="126"/>
      <c r="B64" s="191">
        <v>19</v>
      </c>
      <c r="C64" s="43"/>
      <c r="D64" s="220">
        <v>110.6</v>
      </c>
      <c r="E64" s="44">
        <v>116.8</v>
      </c>
      <c r="F64" s="44">
        <v>123.1</v>
      </c>
      <c r="G64" s="44">
        <v>128.5</v>
      </c>
      <c r="H64" s="44">
        <v>133.5</v>
      </c>
      <c r="I64" s="44">
        <v>138.80000000000001</v>
      </c>
      <c r="J64" s="44">
        <v>145.4</v>
      </c>
      <c r="K64" s="44">
        <v>152.6</v>
      </c>
      <c r="L64" s="44">
        <v>160.5</v>
      </c>
      <c r="M64" s="44">
        <v>165.7</v>
      </c>
      <c r="N64" s="44">
        <v>168.3</v>
      </c>
      <c r="O64" s="44">
        <v>170.8</v>
      </c>
      <c r="P64" s="221">
        <v>171.1</v>
      </c>
    </row>
    <row r="65" spans="1:17" ht="14.1" customHeight="1" x14ac:dyDescent="0.15">
      <c r="A65" s="126"/>
      <c r="B65" s="191">
        <v>20</v>
      </c>
      <c r="C65" s="43"/>
      <c r="D65" s="220">
        <v>110.9</v>
      </c>
      <c r="E65" s="44">
        <v>117.1</v>
      </c>
      <c r="F65" s="44">
        <v>122.8</v>
      </c>
      <c r="G65" s="44">
        <v>128.1</v>
      </c>
      <c r="H65" s="44">
        <v>133.80000000000001</v>
      </c>
      <c r="I65" s="44">
        <v>139.1</v>
      </c>
      <c r="J65" s="44">
        <v>145.4</v>
      </c>
      <c r="K65" s="44">
        <v>153.19999999999999</v>
      </c>
      <c r="L65" s="44">
        <v>159.80000000000001</v>
      </c>
      <c r="M65" s="44">
        <v>165.7</v>
      </c>
      <c r="N65" s="44">
        <v>168.5</v>
      </c>
      <c r="O65" s="44">
        <v>170.3</v>
      </c>
      <c r="P65" s="221">
        <v>170.2</v>
      </c>
    </row>
    <row r="66" spans="1:17" ht="14.1" customHeight="1" x14ac:dyDescent="0.15">
      <c r="A66" s="126"/>
      <c r="B66" s="191">
        <v>21</v>
      </c>
      <c r="C66" s="43"/>
      <c r="D66" s="220">
        <v>110.8</v>
      </c>
      <c r="E66" s="44">
        <v>116.9</v>
      </c>
      <c r="F66" s="44">
        <v>122.4</v>
      </c>
      <c r="G66" s="44">
        <v>128.19999999999999</v>
      </c>
      <c r="H66" s="44">
        <v>133.30000000000001</v>
      </c>
      <c r="I66" s="44">
        <v>138.9</v>
      </c>
      <c r="J66" s="44">
        <v>144.6</v>
      </c>
      <c r="K66" s="44">
        <v>153.19999999999999</v>
      </c>
      <c r="L66" s="44">
        <v>160.5</v>
      </c>
      <c r="M66" s="44">
        <v>165.6</v>
      </c>
      <c r="N66" s="44">
        <v>168.6</v>
      </c>
      <c r="O66" s="44">
        <v>169.9</v>
      </c>
      <c r="P66" s="221">
        <v>170.9</v>
      </c>
    </row>
    <row r="67" spans="1:17" ht="14.1" customHeight="1" x14ac:dyDescent="0.15">
      <c r="A67" s="126"/>
      <c r="B67" s="191">
        <v>22</v>
      </c>
      <c r="C67" s="43"/>
      <c r="D67" s="220">
        <v>110.6</v>
      </c>
      <c r="E67" s="44">
        <v>116.7</v>
      </c>
      <c r="F67" s="44">
        <v>122.6</v>
      </c>
      <c r="G67" s="44">
        <v>128.1</v>
      </c>
      <c r="H67" s="44">
        <v>133.80000000000001</v>
      </c>
      <c r="I67" s="44">
        <v>139.5</v>
      </c>
      <c r="J67" s="44">
        <v>145</v>
      </c>
      <c r="K67" s="44">
        <v>153.19999999999999</v>
      </c>
      <c r="L67" s="44">
        <v>160.1</v>
      </c>
      <c r="M67" s="44">
        <v>165.6</v>
      </c>
      <c r="N67" s="44">
        <v>168.6</v>
      </c>
      <c r="O67" s="44">
        <v>170</v>
      </c>
      <c r="P67" s="221">
        <v>170.4</v>
      </c>
    </row>
    <row r="68" spans="1:17" ht="14.1" customHeight="1" x14ac:dyDescent="0.15">
      <c r="A68" s="126"/>
      <c r="B68" s="191">
        <v>23</v>
      </c>
      <c r="C68" s="43"/>
      <c r="D68" s="220">
        <v>110.3</v>
      </c>
      <c r="E68" s="44">
        <v>116.9</v>
      </c>
      <c r="F68" s="44">
        <v>122.5</v>
      </c>
      <c r="G68" s="44">
        <v>128.19999999999999</v>
      </c>
      <c r="H68" s="44">
        <v>134</v>
      </c>
      <c r="I68" s="44">
        <v>139.1</v>
      </c>
      <c r="J68" s="44">
        <v>144.69999999999999</v>
      </c>
      <c r="K68" s="44">
        <v>152.5</v>
      </c>
      <c r="L68" s="44">
        <v>159.80000000000001</v>
      </c>
      <c r="M68" s="44">
        <v>165.4</v>
      </c>
      <c r="N68" s="44">
        <v>168.5</v>
      </c>
      <c r="O68" s="44">
        <v>169.7</v>
      </c>
      <c r="P68" s="221">
        <v>171</v>
      </c>
    </row>
    <row r="69" spans="1:17" ht="14.1" customHeight="1" x14ac:dyDescent="0.15">
      <c r="A69" s="126"/>
      <c r="B69" s="191">
        <v>24</v>
      </c>
      <c r="C69" s="47"/>
      <c r="D69" s="220">
        <v>110.3</v>
      </c>
      <c r="E69" s="44">
        <v>116.9</v>
      </c>
      <c r="F69" s="44">
        <v>122.7</v>
      </c>
      <c r="G69" s="44">
        <v>128.69999999999999</v>
      </c>
      <c r="H69" s="44">
        <v>133.5</v>
      </c>
      <c r="I69" s="44">
        <v>139</v>
      </c>
      <c r="J69" s="44">
        <v>145.19999999999999</v>
      </c>
      <c r="K69" s="44">
        <v>152.1</v>
      </c>
      <c r="L69" s="44">
        <v>159.9</v>
      </c>
      <c r="M69" s="44">
        <v>165.6</v>
      </c>
      <c r="N69" s="44">
        <v>168.7</v>
      </c>
      <c r="O69" s="44">
        <v>169.9</v>
      </c>
      <c r="P69" s="221">
        <v>170.7</v>
      </c>
    </row>
    <row r="70" spans="1:17" ht="14.1" customHeight="1" x14ac:dyDescent="0.15">
      <c r="A70" s="126"/>
      <c r="B70" s="191">
        <v>25</v>
      </c>
      <c r="C70" s="47"/>
      <c r="D70" s="220">
        <v>110.6</v>
      </c>
      <c r="E70" s="44">
        <v>116</v>
      </c>
      <c r="F70" s="44">
        <v>122.7</v>
      </c>
      <c r="G70" s="44">
        <v>128.19999999999999</v>
      </c>
      <c r="H70" s="44">
        <v>133.69999999999999</v>
      </c>
      <c r="I70" s="44">
        <v>139</v>
      </c>
      <c r="J70" s="44">
        <v>145.19999999999999</v>
      </c>
      <c r="K70" s="44">
        <v>152.4</v>
      </c>
      <c r="L70" s="44">
        <v>159.9</v>
      </c>
      <c r="M70" s="44">
        <v>165.4</v>
      </c>
      <c r="N70" s="44">
        <v>168.5</v>
      </c>
      <c r="O70" s="44">
        <v>170</v>
      </c>
      <c r="P70" s="221">
        <v>171</v>
      </c>
    </row>
    <row r="71" spans="1:17" ht="14.1" customHeight="1" x14ac:dyDescent="0.15">
      <c r="A71" s="126"/>
      <c r="B71" s="191">
        <v>26</v>
      </c>
      <c r="C71" s="41"/>
      <c r="D71" s="220">
        <v>110.2</v>
      </c>
      <c r="E71" s="44">
        <v>116.7</v>
      </c>
      <c r="F71" s="44">
        <v>122.7</v>
      </c>
      <c r="G71" s="44">
        <v>128.5</v>
      </c>
      <c r="H71" s="44">
        <v>133.9</v>
      </c>
      <c r="I71" s="44">
        <v>138.69999999999999</v>
      </c>
      <c r="J71" s="44">
        <v>144.69999999999999</v>
      </c>
      <c r="K71" s="44">
        <v>152.69999999999999</v>
      </c>
      <c r="L71" s="44">
        <v>160.1</v>
      </c>
      <c r="M71" s="44">
        <v>165.6</v>
      </c>
      <c r="N71" s="44">
        <v>168.6</v>
      </c>
      <c r="O71" s="44">
        <v>169.8</v>
      </c>
      <c r="P71" s="221">
        <v>170.9</v>
      </c>
      <c r="Q71" s="126"/>
    </row>
    <row r="72" spans="1:17" ht="14.1" customHeight="1" x14ac:dyDescent="0.15">
      <c r="A72" s="126"/>
      <c r="B72" s="191">
        <v>27</v>
      </c>
      <c r="C72" s="41"/>
      <c r="D72" s="220">
        <v>111.3</v>
      </c>
      <c r="E72" s="44">
        <v>116</v>
      </c>
      <c r="F72" s="44">
        <v>122.6</v>
      </c>
      <c r="G72" s="44">
        <v>127.9</v>
      </c>
      <c r="H72" s="44">
        <v>133.69999999999999</v>
      </c>
      <c r="I72" s="44">
        <v>139.69999999999999</v>
      </c>
      <c r="J72" s="44">
        <v>145.6</v>
      </c>
      <c r="K72" s="44">
        <v>153</v>
      </c>
      <c r="L72" s="44">
        <v>160.4</v>
      </c>
      <c r="M72" s="44">
        <v>165.7</v>
      </c>
      <c r="N72" s="44">
        <v>168</v>
      </c>
      <c r="O72" s="44">
        <v>170.1</v>
      </c>
      <c r="P72" s="221">
        <v>170.8</v>
      </c>
      <c r="Q72" s="126"/>
    </row>
    <row r="73" spans="1:17" ht="14.1" customHeight="1" x14ac:dyDescent="0.15">
      <c r="A73" s="126"/>
      <c r="B73" s="262">
        <v>28</v>
      </c>
      <c r="C73" s="41"/>
      <c r="D73" s="220">
        <v>110.5</v>
      </c>
      <c r="E73" s="44">
        <v>116.7</v>
      </c>
      <c r="F73" s="44">
        <v>122.7</v>
      </c>
      <c r="G73" s="44">
        <v>128</v>
      </c>
      <c r="H73" s="44">
        <v>133.30000000000001</v>
      </c>
      <c r="I73" s="44">
        <v>139.1</v>
      </c>
      <c r="J73" s="44">
        <v>144.69999999999999</v>
      </c>
      <c r="K73" s="44">
        <v>153</v>
      </c>
      <c r="L73" s="44">
        <v>160.69999999999999</v>
      </c>
      <c r="M73" s="44">
        <v>165.5</v>
      </c>
      <c r="N73" s="44">
        <v>168.4</v>
      </c>
      <c r="O73" s="44">
        <v>170.7</v>
      </c>
      <c r="P73" s="221">
        <v>170.8</v>
      </c>
    </row>
    <row r="74" spans="1:17" s="41" customFormat="1" ht="14.1" customHeight="1" x14ac:dyDescent="0.15">
      <c r="A74" s="126"/>
      <c r="B74" s="268">
        <v>29</v>
      </c>
      <c r="D74" s="220">
        <v>110.6</v>
      </c>
      <c r="E74" s="44">
        <v>116.2</v>
      </c>
      <c r="F74" s="44">
        <v>122.3</v>
      </c>
      <c r="G74" s="44">
        <v>128.30000000000001</v>
      </c>
      <c r="H74" s="44">
        <v>133.5</v>
      </c>
      <c r="I74" s="44">
        <v>138.6</v>
      </c>
      <c r="J74" s="44">
        <v>145.69999999999999</v>
      </c>
      <c r="K74" s="44">
        <v>153.5</v>
      </c>
      <c r="L74" s="44">
        <v>160</v>
      </c>
      <c r="M74" s="44">
        <v>165.5</v>
      </c>
      <c r="N74" s="44">
        <v>168.4</v>
      </c>
      <c r="O74" s="44">
        <v>170.6</v>
      </c>
      <c r="P74" s="221">
        <v>170.6</v>
      </c>
    </row>
    <row r="75" spans="1:17" s="41" customFormat="1" ht="14.1" customHeight="1" x14ac:dyDescent="0.15">
      <c r="A75" s="126"/>
      <c r="B75" s="278">
        <v>30</v>
      </c>
      <c r="D75" s="220">
        <v>110.4</v>
      </c>
      <c r="E75" s="44">
        <v>116.6</v>
      </c>
      <c r="F75" s="44">
        <v>122.3</v>
      </c>
      <c r="G75" s="44">
        <v>128.30000000000001</v>
      </c>
      <c r="H75" s="44">
        <v>133.30000000000001</v>
      </c>
      <c r="I75" s="44">
        <v>138.69999999999999</v>
      </c>
      <c r="J75" s="44">
        <v>144.9</v>
      </c>
      <c r="K75" s="44">
        <v>152.69999999999999</v>
      </c>
      <c r="L75" s="44">
        <v>160.5</v>
      </c>
      <c r="M75" s="44">
        <v>165.5</v>
      </c>
      <c r="N75" s="44">
        <v>168.8</v>
      </c>
      <c r="O75" s="44">
        <v>170.1</v>
      </c>
      <c r="P75" s="221">
        <v>170.8</v>
      </c>
    </row>
    <row r="76" spans="1:17" s="41" customFormat="1" ht="14.1" customHeight="1" x14ac:dyDescent="0.15">
      <c r="A76" s="126" t="s">
        <v>204</v>
      </c>
      <c r="B76" s="284" t="s">
        <v>206</v>
      </c>
      <c r="C76" s="41" t="s">
        <v>207</v>
      </c>
      <c r="D76" s="220">
        <v>109.9</v>
      </c>
      <c r="E76" s="44">
        <v>116.5</v>
      </c>
      <c r="F76" s="44">
        <v>122.6</v>
      </c>
      <c r="G76" s="44">
        <v>128.5</v>
      </c>
      <c r="H76" s="44">
        <v>134</v>
      </c>
      <c r="I76" s="44">
        <v>139.30000000000001</v>
      </c>
      <c r="J76" s="44">
        <v>144.69999999999999</v>
      </c>
      <c r="K76" s="44">
        <v>153.5</v>
      </c>
      <c r="L76" s="44">
        <v>160.1</v>
      </c>
      <c r="M76" s="44">
        <v>165.6</v>
      </c>
      <c r="N76" s="44">
        <v>168.2</v>
      </c>
      <c r="O76" s="44">
        <v>170</v>
      </c>
      <c r="P76" s="221">
        <v>170.5</v>
      </c>
    </row>
    <row r="77" spans="1:17" s="41" customFormat="1" ht="14.1" customHeight="1" x14ac:dyDescent="0.15">
      <c r="A77" s="126"/>
      <c r="B77" s="303">
        <v>2</v>
      </c>
      <c r="D77" s="220">
        <v>112.6</v>
      </c>
      <c r="E77" s="44">
        <v>117.6</v>
      </c>
      <c r="F77" s="44">
        <v>123.6</v>
      </c>
      <c r="G77" s="44">
        <v>130</v>
      </c>
      <c r="H77" s="44">
        <v>135.4</v>
      </c>
      <c r="I77" s="44">
        <v>140.5</v>
      </c>
      <c r="J77" s="44">
        <v>146.9</v>
      </c>
      <c r="K77" s="44">
        <v>154.6</v>
      </c>
      <c r="L77" s="44">
        <v>161.6</v>
      </c>
      <c r="M77" s="44">
        <v>166.9</v>
      </c>
      <c r="N77" s="44">
        <v>169.8</v>
      </c>
      <c r="O77" s="44">
        <v>170.6</v>
      </c>
      <c r="P77" s="221">
        <v>170.9</v>
      </c>
    </row>
    <row r="78" spans="1:17" s="41" customFormat="1" ht="14.1" customHeight="1" x14ac:dyDescent="0.15">
      <c r="A78" s="126"/>
      <c r="B78" s="304">
        <v>3</v>
      </c>
      <c r="D78" s="220">
        <v>111</v>
      </c>
      <c r="E78" s="44">
        <v>116.9</v>
      </c>
      <c r="F78" s="44">
        <v>122.5</v>
      </c>
      <c r="G78" s="44">
        <v>128.4</v>
      </c>
      <c r="H78" s="44">
        <v>133.9</v>
      </c>
      <c r="I78" s="44">
        <v>138.9</v>
      </c>
      <c r="J78" s="44">
        <v>146.80000000000001</v>
      </c>
      <c r="K78" s="44">
        <v>153.4</v>
      </c>
      <c r="L78" s="44">
        <v>160.30000000000001</v>
      </c>
      <c r="M78" s="44">
        <v>166.4</v>
      </c>
      <c r="N78" s="44">
        <v>168.4</v>
      </c>
      <c r="O78" s="44">
        <v>170.1</v>
      </c>
      <c r="P78" s="221">
        <v>171.1</v>
      </c>
    </row>
    <row r="79" spans="1:17" ht="14.1" customHeight="1" thickBot="1" x14ac:dyDescent="0.2">
      <c r="A79" s="128"/>
      <c r="B79" s="198">
        <v>4</v>
      </c>
      <c r="C79" s="199"/>
      <c r="D79" s="308">
        <v>110.8</v>
      </c>
      <c r="E79" s="222">
        <v>117.1</v>
      </c>
      <c r="F79" s="222">
        <v>122.5</v>
      </c>
      <c r="G79" s="222">
        <v>128.30000000000001</v>
      </c>
      <c r="H79" s="222">
        <v>134.1</v>
      </c>
      <c r="I79" s="222">
        <v>139.4</v>
      </c>
      <c r="J79" s="222">
        <v>146.19999999999999</v>
      </c>
      <c r="K79" s="222">
        <v>153.80000000000001</v>
      </c>
      <c r="L79" s="222">
        <v>161</v>
      </c>
      <c r="M79" s="222">
        <v>166</v>
      </c>
      <c r="N79" s="222">
        <v>168.8</v>
      </c>
      <c r="O79" s="222">
        <v>170.2</v>
      </c>
      <c r="P79" s="223">
        <v>171.1</v>
      </c>
    </row>
    <row r="80" spans="1:17" ht="14.1" customHeight="1" x14ac:dyDescent="0.15"/>
    <row r="81" spans="1:17" ht="14.1" customHeight="1" x14ac:dyDescent="0.15">
      <c r="B81" s="136"/>
      <c r="C81" s="179" t="s">
        <v>136</v>
      </c>
      <c r="D81" s="363" t="s">
        <v>221</v>
      </c>
      <c r="E81" s="364"/>
      <c r="F81" s="364"/>
      <c r="G81" s="364"/>
      <c r="H81" s="364"/>
      <c r="I81" s="364"/>
      <c r="J81" s="364"/>
      <c r="K81" s="364"/>
      <c r="L81" s="364"/>
      <c r="M81" s="364"/>
      <c r="N81" s="364"/>
      <c r="O81" s="364"/>
    </row>
    <row r="82" spans="1:17" ht="14.1" customHeight="1" x14ac:dyDescent="0.15">
      <c r="B82" s="136"/>
      <c r="C82" s="180" t="s">
        <v>137</v>
      </c>
      <c r="D82" s="405" t="s">
        <v>222</v>
      </c>
      <c r="E82" s="405"/>
      <c r="F82" s="405"/>
      <c r="G82" s="405"/>
      <c r="H82" s="405"/>
      <c r="I82" s="405"/>
      <c r="J82" s="405"/>
      <c r="K82" s="405"/>
      <c r="L82" s="405"/>
      <c r="M82" s="405"/>
      <c r="N82" s="405"/>
      <c r="O82" s="405"/>
      <c r="P82" s="405"/>
    </row>
    <row r="83" spans="1:17" ht="14.1" customHeight="1" x14ac:dyDescent="0.15">
      <c r="B83" s="136"/>
      <c r="C83" s="178"/>
      <c r="D83" s="405"/>
      <c r="E83" s="405"/>
      <c r="F83" s="405"/>
      <c r="G83" s="405"/>
      <c r="H83" s="405"/>
      <c r="I83" s="405"/>
      <c r="J83" s="405"/>
      <c r="K83" s="405"/>
      <c r="L83" s="405"/>
      <c r="M83" s="405"/>
      <c r="N83" s="405"/>
      <c r="O83" s="405"/>
      <c r="P83" s="405"/>
    </row>
    <row r="84" spans="1:17" ht="14.1" customHeight="1" x14ac:dyDescent="0.15">
      <c r="B84" s="136"/>
      <c r="C84" s="178"/>
      <c r="D84" s="405"/>
      <c r="E84" s="405"/>
      <c r="F84" s="405"/>
      <c r="G84" s="405"/>
      <c r="H84" s="405"/>
      <c r="I84" s="405"/>
      <c r="J84" s="405"/>
      <c r="K84" s="405"/>
      <c r="L84" s="405"/>
      <c r="M84" s="405"/>
      <c r="N84" s="405"/>
      <c r="O84" s="405"/>
      <c r="P84" s="405"/>
    </row>
    <row r="85" spans="1:17" ht="15" customHeight="1" x14ac:dyDescent="0.15">
      <c r="A85" s="393"/>
      <c r="B85" s="393"/>
      <c r="C85" s="393"/>
      <c r="D85" s="393"/>
      <c r="E85" s="393"/>
      <c r="F85" s="393"/>
      <c r="G85" s="393"/>
      <c r="H85" s="393"/>
      <c r="I85" s="393"/>
      <c r="J85" s="393"/>
      <c r="K85" s="393"/>
      <c r="L85" s="393"/>
      <c r="M85" s="393"/>
      <c r="N85" s="393"/>
      <c r="O85" s="393"/>
      <c r="P85" s="393"/>
    </row>
    <row r="86" spans="1:17" ht="20.100000000000001" customHeight="1" x14ac:dyDescent="0.15">
      <c r="A86" s="122"/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40"/>
    </row>
    <row r="87" spans="1:17" ht="20.100000000000001" customHeight="1" thickBot="1" x14ac:dyDescent="0.2">
      <c r="A87" s="137" t="s">
        <v>126</v>
      </c>
      <c r="B87" s="123" t="s">
        <v>115</v>
      </c>
      <c r="C87" s="123"/>
      <c r="P87" s="37" t="s">
        <v>3</v>
      </c>
      <c r="Q87" s="41"/>
    </row>
    <row r="88" spans="1:17" ht="20.100000000000001" customHeight="1" thickBot="1" x14ac:dyDescent="0.2">
      <c r="A88" s="399" t="s">
        <v>118</v>
      </c>
      <c r="B88" s="400"/>
      <c r="C88" s="401"/>
      <c r="D88" s="38" t="s">
        <v>16</v>
      </c>
      <c r="E88" s="395" t="s">
        <v>18</v>
      </c>
      <c r="F88" s="396"/>
      <c r="G88" s="396"/>
      <c r="H88" s="396"/>
      <c r="I88" s="396"/>
      <c r="J88" s="397"/>
      <c r="K88" s="395" t="s">
        <v>22</v>
      </c>
      <c r="L88" s="396"/>
      <c r="M88" s="397"/>
      <c r="N88" s="395" t="s">
        <v>26</v>
      </c>
      <c r="O88" s="396"/>
      <c r="P88" s="397"/>
      <c r="Q88" s="41"/>
    </row>
    <row r="89" spans="1:17" ht="14.1" customHeight="1" thickBot="1" x14ac:dyDescent="0.2">
      <c r="A89" s="402"/>
      <c r="B89" s="403"/>
      <c r="C89" s="404"/>
      <c r="D89" s="42" t="s">
        <v>17</v>
      </c>
      <c r="E89" s="42" t="s">
        <v>19</v>
      </c>
      <c r="F89" s="42" t="s">
        <v>5</v>
      </c>
      <c r="G89" s="42" t="s">
        <v>6</v>
      </c>
      <c r="H89" s="42" t="s">
        <v>7</v>
      </c>
      <c r="I89" s="42" t="s">
        <v>20</v>
      </c>
      <c r="J89" s="39" t="s">
        <v>21</v>
      </c>
      <c r="K89" s="42" t="s">
        <v>23</v>
      </c>
      <c r="L89" s="42" t="s">
        <v>24</v>
      </c>
      <c r="M89" s="42" t="s">
        <v>25</v>
      </c>
      <c r="N89" s="42" t="s">
        <v>27</v>
      </c>
      <c r="O89" s="42" t="s">
        <v>28</v>
      </c>
      <c r="P89" s="42" t="s">
        <v>29</v>
      </c>
      <c r="Q89" s="41"/>
    </row>
    <row r="90" spans="1:17" ht="14.1" hidden="1" customHeight="1" thickBot="1" x14ac:dyDescent="0.2">
      <c r="A90" s="130" t="s">
        <v>60</v>
      </c>
      <c r="B90" s="197">
        <v>23</v>
      </c>
      <c r="C90" s="135" t="s">
        <v>62</v>
      </c>
      <c r="D90" s="294">
        <v>103</v>
      </c>
      <c r="E90" s="295">
        <v>106.8</v>
      </c>
      <c r="F90" s="295">
        <v>111.2</v>
      </c>
      <c r="G90" s="295">
        <v>115.9</v>
      </c>
      <c r="H90" s="295">
        <v>119.9</v>
      </c>
      <c r="I90" s="295">
        <v>124.1</v>
      </c>
      <c r="J90" s="295">
        <v>129.30000000000001</v>
      </c>
      <c r="K90" s="295">
        <v>135.5</v>
      </c>
      <c r="L90" s="295">
        <v>139.1</v>
      </c>
      <c r="M90" s="295">
        <v>141.1</v>
      </c>
      <c r="N90" s="295">
        <v>150.1</v>
      </c>
      <c r="O90" s="295">
        <v>151.69999999999999</v>
      </c>
      <c r="P90" s="296">
        <v>152</v>
      </c>
      <c r="Q90" s="41"/>
    </row>
    <row r="91" spans="1:17" ht="14.1" hidden="1" customHeight="1" x14ac:dyDescent="0.15">
      <c r="A91" s="133"/>
      <c r="B91" s="136">
        <v>24</v>
      </c>
      <c r="C91" s="134"/>
      <c r="D91" s="297">
        <v>103.3</v>
      </c>
      <c r="E91" s="298">
        <v>110</v>
      </c>
      <c r="F91" s="298">
        <v>115.1</v>
      </c>
      <c r="G91" s="298">
        <v>117.7</v>
      </c>
      <c r="H91" s="298">
        <v>123.5</v>
      </c>
      <c r="I91" s="298">
        <v>127.8</v>
      </c>
      <c r="J91" s="298">
        <v>132.69999999999999</v>
      </c>
      <c r="K91" s="298">
        <v>136.5</v>
      </c>
      <c r="L91" s="298">
        <v>140.19999999999999</v>
      </c>
      <c r="M91" s="298">
        <v>144.80000000000001</v>
      </c>
      <c r="N91" s="298">
        <v>149.80000000000001</v>
      </c>
      <c r="O91" s="298">
        <v>151.4</v>
      </c>
      <c r="P91" s="299">
        <v>153</v>
      </c>
      <c r="Q91" s="41"/>
    </row>
    <row r="92" spans="1:17" ht="14.1" hidden="1" customHeight="1" x14ac:dyDescent="0.15">
      <c r="A92" s="133"/>
      <c r="B92" s="136">
        <v>25</v>
      </c>
      <c r="C92" s="134"/>
      <c r="D92" s="297">
        <v>104.3</v>
      </c>
      <c r="E92" s="298">
        <v>107.9</v>
      </c>
      <c r="F92" s="298">
        <v>112.8</v>
      </c>
      <c r="G92" s="298">
        <v>117.4</v>
      </c>
      <c r="H92" s="298">
        <v>121.6</v>
      </c>
      <c r="I92" s="298">
        <v>125.9</v>
      </c>
      <c r="J92" s="298">
        <v>130.6</v>
      </c>
      <c r="K92" s="298">
        <v>137.19999999999999</v>
      </c>
      <c r="L92" s="298">
        <v>142.1</v>
      </c>
      <c r="M92" s="298">
        <v>146.5</v>
      </c>
      <c r="N92" s="298">
        <v>150.69999999999999</v>
      </c>
      <c r="O92" s="298">
        <v>152</v>
      </c>
      <c r="P92" s="299">
        <v>154</v>
      </c>
      <c r="Q92" s="41"/>
    </row>
    <row r="93" spans="1:17" ht="14.1" hidden="1" customHeight="1" x14ac:dyDescent="0.15">
      <c r="A93" s="133"/>
      <c r="B93" s="136">
        <v>26</v>
      </c>
      <c r="C93" s="134"/>
      <c r="D93" s="300" t="s">
        <v>119</v>
      </c>
      <c r="E93" s="224" t="s">
        <v>119</v>
      </c>
      <c r="F93" s="224" t="s">
        <v>119</v>
      </c>
      <c r="G93" s="224" t="s">
        <v>119</v>
      </c>
      <c r="H93" s="224" t="s">
        <v>119</v>
      </c>
      <c r="I93" s="224" t="s">
        <v>119</v>
      </c>
      <c r="J93" s="224" t="s">
        <v>119</v>
      </c>
      <c r="K93" s="224" t="s">
        <v>119</v>
      </c>
      <c r="L93" s="224" t="s">
        <v>119</v>
      </c>
      <c r="M93" s="224" t="s">
        <v>119</v>
      </c>
      <c r="N93" s="224" t="s">
        <v>119</v>
      </c>
      <c r="O93" s="224" t="s">
        <v>119</v>
      </c>
      <c r="P93" s="225" t="s">
        <v>119</v>
      </c>
      <c r="Q93" s="41"/>
    </row>
    <row r="94" spans="1:17" ht="14.1" hidden="1" customHeight="1" x14ac:dyDescent="0.15">
      <c r="A94" s="133"/>
      <c r="B94" s="136">
        <v>27</v>
      </c>
      <c r="C94" s="134"/>
      <c r="D94" s="297">
        <v>104.7</v>
      </c>
      <c r="E94" s="298">
        <v>108.2</v>
      </c>
      <c r="F94" s="298">
        <v>112.8</v>
      </c>
      <c r="G94" s="298">
        <v>117.5</v>
      </c>
      <c r="H94" s="298">
        <v>121.7</v>
      </c>
      <c r="I94" s="298">
        <v>127</v>
      </c>
      <c r="J94" s="298">
        <v>131.5</v>
      </c>
      <c r="K94" s="298">
        <v>136.19999999999999</v>
      </c>
      <c r="L94" s="298">
        <v>141.6</v>
      </c>
      <c r="M94" s="298">
        <v>146.30000000000001</v>
      </c>
      <c r="N94" s="298">
        <v>150.69999999999999</v>
      </c>
      <c r="O94" s="298">
        <v>151.9</v>
      </c>
      <c r="P94" s="299">
        <v>153.19999999999999</v>
      </c>
      <c r="Q94" s="41"/>
    </row>
    <row r="95" spans="1:17" ht="14.1" hidden="1" customHeight="1" x14ac:dyDescent="0.15">
      <c r="A95" s="133"/>
      <c r="B95" s="136">
        <v>28</v>
      </c>
      <c r="C95" s="134"/>
      <c r="D95" s="300" t="s">
        <v>119</v>
      </c>
      <c r="E95" s="298">
        <v>109.3</v>
      </c>
      <c r="F95" s="298">
        <v>114.8</v>
      </c>
      <c r="G95" s="298">
        <v>120.3</v>
      </c>
      <c r="H95" s="298">
        <v>124.2</v>
      </c>
      <c r="I95" s="298">
        <v>128.80000000000001</v>
      </c>
      <c r="J95" s="298">
        <v>132.6</v>
      </c>
      <c r="K95" s="298">
        <v>139.19999999999999</v>
      </c>
      <c r="L95" s="298">
        <v>143.5</v>
      </c>
      <c r="M95" s="298">
        <v>147.9</v>
      </c>
      <c r="N95" s="298">
        <v>150.9</v>
      </c>
      <c r="O95" s="298">
        <v>152.19999999999999</v>
      </c>
      <c r="P95" s="299">
        <v>153.4</v>
      </c>
      <c r="Q95" s="41"/>
    </row>
    <row r="96" spans="1:17" ht="14.1" hidden="1" customHeight="1" x14ac:dyDescent="0.15">
      <c r="A96" s="133"/>
      <c r="B96" s="136">
        <v>29</v>
      </c>
      <c r="C96" s="134"/>
      <c r="D96" s="300" t="s">
        <v>119</v>
      </c>
      <c r="E96" s="298">
        <v>109.4</v>
      </c>
      <c r="F96" s="298">
        <v>113.9</v>
      </c>
      <c r="G96" s="298">
        <v>119.4</v>
      </c>
      <c r="H96" s="298">
        <v>123.9</v>
      </c>
      <c r="I96" s="298">
        <v>128.69999999999999</v>
      </c>
      <c r="J96" s="298">
        <v>134.19999999999999</v>
      </c>
      <c r="K96" s="298">
        <v>139.6</v>
      </c>
      <c r="L96" s="298">
        <v>145.1</v>
      </c>
      <c r="M96" s="298">
        <v>148.4</v>
      </c>
      <c r="N96" s="298">
        <v>151.5</v>
      </c>
      <c r="O96" s="298">
        <v>153.30000000000001</v>
      </c>
      <c r="P96" s="299">
        <v>153.30000000000001</v>
      </c>
      <c r="Q96" s="41"/>
    </row>
    <row r="97" spans="1:17" ht="14.1" hidden="1" customHeight="1" x14ac:dyDescent="0.15">
      <c r="A97" s="130"/>
      <c r="B97" s="197">
        <v>30</v>
      </c>
      <c r="C97" s="135"/>
      <c r="D97" s="220">
        <v>104.8</v>
      </c>
      <c r="E97" s="44">
        <v>109.5</v>
      </c>
      <c r="F97" s="44">
        <v>114.7</v>
      </c>
      <c r="G97" s="44">
        <v>118.8</v>
      </c>
      <c r="H97" s="44">
        <v>124.2</v>
      </c>
      <c r="I97" s="44">
        <v>129</v>
      </c>
      <c r="J97" s="44">
        <v>134</v>
      </c>
      <c r="K97" s="44">
        <v>140.6</v>
      </c>
      <c r="L97" s="44">
        <v>145.4</v>
      </c>
      <c r="M97" s="44">
        <v>148.80000000000001</v>
      </c>
      <c r="N97" s="44">
        <v>151.9</v>
      </c>
      <c r="O97" s="44">
        <v>152.80000000000001</v>
      </c>
      <c r="P97" s="221">
        <v>153.69999999999999</v>
      </c>
      <c r="Q97" s="41"/>
    </row>
    <row r="98" spans="1:17" ht="14.1" customHeight="1" x14ac:dyDescent="0.15">
      <c r="A98" s="130" t="s">
        <v>60</v>
      </c>
      <c r="B98" s="197">
        <v>31</v>
      </c>
      <c r="C98" s="135" t="s">
        <v>62</v>
      </c>
      <c r="D98" s="220">
        <v>104.7</v>
      </c>
      <c r="E98" s="44">
        <v>109.7</v>
      </c>
      <c r="F98" s="44">
        <v>114.9</v>
      </c>
      <c r="G98" s="44">
        <v>120.1</v>
      </c>
      <c r="H98" s="44">
        <v>124.5</v>
      </c>
      <c r="I98" s="44">
        <v>130.1</v>
      </c>
      <c r="J98" s="44">
        <v>135.9</v>
      </c>
      <c r="K98" s="44">
        <v>141.19999999999999</v>
      </c>
      <c r="L98" s="44">
        <v>145.9</v>
      </c>
      <c r="M98" s="44">
        <v>149.30000000000001</v>
      </c>
      <c r="N98" s="44">
        <v>151.69999999999999</v>
      </c>
      <c r="O98" s="44">
        <v>152.4</v>
      </c>
      <c r="P98" s="221">
        <v>153.30000000000001</v>
      </c>
      <c r="Q98" s="41"/>
    </row>
    <row r="99" spans="1:17" ht="14.1" customHeight="1" x14ac:dyDescent="0.15">
      <c r="A99" s="133"/>
      <c r="B99" s="197">
        <v>32</v>
      </c>
      <c r="C99" s="134"/>
      <c r="D99" s="220">
        <v>105.1</v>
      </c>
      <c r="E99" s="44">
        <v>109.8</v>
      </c>
      <c r="F99" s="44">
        <v>115.2</v>
      </c>
      <c r="G99" s="44">
        <v>120.3</v>
      </c>
      <c r="H99" s="44">
        <v>125.4</v>
      </c>
      <c r="I99" s="44">
        <v>130.19999999999999</v>
      </c>
      <c r="J99" s="44">
        <v>136.4</v>
      </c>
      <c r="K99" s="44">
        <v>142.6</v>
      </c>
      <c r="L99" s="44">
        <v>146.69999999999999</v>
      </c>
      <c r="M99" s="44">
        <v>149.6</v>
      </c>
      <c r="N99" s="44">
        <v>152.4</v>
      </c>
      <c r="O99" s="44">
        <v>153.6</v>
      </c>
      <c r="P99" s="221">
        <v>153.9</v>
      </c>
      <c r="Q99" s="41"/>
    </row>
    <row r="100" spans="1:17" ht="14.1" customHeight="1" x14ac:dyDescent="0.15">
      <c r="A100" s="133"/>
      <c r="B100" s="197">
        <v>33</v>
      </c>
      <c r="C100" s="134"/>
      <c r="D100" s="220">
        <v>105.2</v>
      </c>
      <c r="E100" s="44">
        <v>109.8</v>
      </c>
      <c r="F100" s="44">
        <v>115.2</v>
      </c>
      <c r="G100" s="44">
        <v>120.5</v>
      </c>
      <c r="H100" s="44">
        <v>125.7</v>
      </c>
      <c r="I100" s="44">
        <v>131.1</v>
      </c>
      <c r="J100" s="44">
        <v>136.19999999999999</v>
      </c>
      <c r="K100" s="44">
        <v>142.6</v>
      </c>
      <c r="L100" s="44">
        <v>147.30000000000001</v>
      </c>
      <c r="M100" s="44">
        <v>150</v>
      </c>
      <c r="N100" s="44">
        <v>152.4</v>
      </c>
      <c r="O100" s="44">
        <v>153.5</v>
      </c>
      <c r="P100" s="221">
        <v>153.80000000000001</v>
      </c>
      <c r="Q100" s="41"/>
    </row>
    <row r="101" spans="1:17" ht="14.1" customHeight="1" x14ac:dyDescent="0.15">
      <c r="A101" s="133"/>
      <c r="B101" s="197">
        <v>34</v>
      </c>
      <c r="C101" s="134"/>
      <c r="D101" s="220">
        <v>105.8</v>
      </c>
      <c r="E101" s="44">
        <v>110.4</v>
      </c>
      <c r="F101" s="44">
        <v>115.7</v>
      </c>
      <c r="G101" s="44">
        <v>120.8</v>
      </c>
      <c r="H101" s="44">
        <v>126.1</v>
      </c>
      <c r="I101" s="44">
        <v>131.9</v>
      </c>
      <c r="J101" s="44">
        <v>137.80000000000001</v>
      </c>
      <c r="K101" s="44">
        <v>142.9</v>
      </c>
      <c r="L101" s="44">
        <v>147.9</v>
      </c>
      <c r="M101" s="44">
        <v>150.4</v>
      </c>
      <c r="N101" s="44">
        <v>152.80000000000001</v>
      </c>
      <c r="O101" s="44">
        <v>153.5</v>
      </c>
      <c r="P101" s="221">
        <v>153.80000000000001</v>
      </c>
      <c r="Q101" s="41"/>
    </row>
    <row r="102" spans="1:17" ht="14.1" customHeight="1" x14ac:dyDescent="0.15">
      <c r="A102" s="133"/>
      <c r="B102" s="197">
        <v>35</v>
      </c>
      <c r="C102" s="134"/>
      <c r="D102" s="220">
        <v>105.8</v>
      </c>
      <c r="E102" s="44">
        <v>111.1</v>
      </c>
      <c r="F102" s="44">
        <v>116.4</v>
      </c>
      <c r="G102" s="44">
        <v>121.4</v>
      </c>
      <c r="H102" s="44">
        <v>126.8</v>
      </c>
      <c r="I102" s="44">
        <v>132.4</v>
      </c>
      <c r="J102" s="44">
        <v>139</v>
      </c>
      <c r="K102" s="44">
        <v>144.6</v>
      </c>
      <c r="L102" s="44">
        <v>148.1</v>
      </c>
      <c r="M102" s="44">
        <v>151.1</v>
      </c>
      <c r="N102" s="44">
        <v>153</v>
      </c>
      <c r="O102" s="44">
        <v>153.5</v>
      </c>
      <c r="P102" s="221">
        <v>153.9</v>
      </c>
    </row>
    <row r="103" spans="1:17" ht="14.1" customHeight="1" x14ac:dyDescent="0.15">
      <c r="A103" s="133"/>
      <c r="B103" s="197">
        <v>36</v>
      </c>
      <c r="C103" s="134"/>
      <c r="D103" s="220">
        <v>106.2</v>
      </c>
      <c r="E103" s="44">
        <v>111.2</v>
      </c>
      <c r="F103" s="44">
        <v>116.7</v>
      </c>
      <c r="G103" s="44">
        <v>121.8</v>
      </c>
      <c r="H103" s="44">
        <v>126.8</v>
      </c>
      <c r="I103" s="44">
        <v>132.5</v>
      </c>
      <c r="J103" s="44">
        <v>139.1</v>
      </c>
      <c r="K103" s="44">
        <v>145</v>
      </c>
      <c r="L103" s="44">
        <v>148.69999999999999</v>
      </c>
      <c r="M103" s="44">
        <v>151.6</v>
      </c>
      <c r="N103" s="44">
        <v>153.5</v>
      </c>
      <c r="O103" s="44">
        <v>153.9</v>
      </c>
      <c r="P103" s="221">
        <v>154.5</v>
      </c>
    </row>
    <row r="104" spans="1:17" ht="14.1" customHeight="1" x14ac:dyDescent="0.15">
      <c r="A104" s="130"/>
      <c r="B104" s="197">
        <v>37</v>
      </c>
      <c r="C104" s="135"/>
      <c r="D104" s="220">
        <v>106.8</v>
      </c>
      <c r="E104" s="44">
        <v>111.6</v>
      </c>
      <c r="F104" s="44">
        <v>116.9</v>
      </c>
      <c r="G104" s="44">
        <v>122.1</v>
      </c>
      <c r="H104" s="44">
        <v>127.6</v>
      </c>
      <c r="I104" s="44">
        <v>132.9</v>
      </c>
      <c r="J104" s="44">
        <v>139.1</v>
      </c>
      <c r="K104" s="44">
        <v>145.4</v>
      </c>
      <c r="L104" s="44">
        <v>149.6</v>
      </c>
      <c r="M104" s="44">
        <v>152.30000000000001</v>
      </c>
      <c r="N104" s="44">
        <v>153.6</v>
      </c>
      <c r="O104" s="44">
        <v>153.9</v>
      </c>
      <c r="P104" s="221">
        <v>154.1</v>
      </c>
    </row>
    <row r="105" spans="1:17" ht="14.1" customHeight="1" x14ac:dyDescent="0.15">
      <c r="A105" s="80"/>
      <c r="B105" s="197">
        <v>38</v>
      </c>
      <c r="C105" s="91"/>
      <c r="D105" s="220">
        <v>106.7</v>
      </c>
      <c r="E105" s="44">
        <v>112.1</v>
      </c>
      <c r="F105" s="44">
        <v>117.4</v>
      </c>
      <c r="G105" s="44">
        <v>122.5</v>
      </c>
      <c r="H105" s="44">
        <v>127.7</v>
      </c>
      <c r="I105" s="44">
        <v>133.4</v>
      </c>
      <c r="J105" s="44">
        <v>139.30000000000001</v>
      </c>
      <c r="K105" s="44">
        <v>145.5</v>
      </c>
      <c r="L105" s="44">
        <v>150</v>
      </c>
      <c r="M105" s="44">
        <v>152.5</v>
      </c>
      <c r="N105" s="44">
        <v>154.19999999999999</v>
      </c>
      <c r="O105" s="44">
        <v>154.9</v>
      </c>
      <c r="P105" s="221">
        <v>154.80000000000001</v>
      </c>
    </row>
    <row r="106" spans="1:17" ht="14.1" customHeight="1" x14ac:dyDescent="0.15">
      <c r="A106" s="80"/>
      <c r="B106" s="197">
        <v>39</v>
      </c>
      <c r="C106" s="91"/>
      <c r="D106" s="220">
        <v>107.2</v>
      </c>
      <c r="E106" s="44">
        <v>112.9</v>
      </c>
      <c r="F106" s="44">
        <v>117.9</v>
      </c>
      <c r="G106" s="44">
        <v>123.3</v>
      </c>
      <c r="H106" s="44">
        <v>128.30000000000001</v>
      </c>
      <c r="I106" s="44">
        <v>133.80000000000001</v>
      </c>
      <c r="J106" s="44">
        <v>140.30000000000001</v>
      </c>
      <c r="K106" s="44">
        <v>145.9</v>
      </c>
      <c r="L106" s="44">
        <v>150.5</v>
      </c>
      <c r="M106" s="44">
        <v>152.9</v>
      </c>
      <c r="N106" s="44">
        <v>154</v>
      </c>
      <c r="O106" s="44">
        <v>154.5</v>
      </c>
      <c r="P106" s="221">
        <v>154.6</v>
      </c>
    </row>
    <row r="107" spans="1:17" ht="14.1" customHeight="1" x14ac:dyDescent="0.15">
      <c r="A107" s="80"/>
      <c r="B107" s="197">
        <v>40</v>
      </c>
      <c r="C107" s="91"/>
      <c r="D107" s="220">
        <v>107.6</v>
      </c>
      <c r="E107" s="44">
        <v>112.7</v>
      </c>
      <c r="F107" s="44">
        <v>117.8</v>
      </c>
      <c r="G107" s="44">
        <v>123.5</v>
      </c>
      <c r="H107" s="44">
        <v>128.6</v>
      </c>
      <c r="I107" s="44">
        <v>134.1</v>
      </c>
      <c r="J107" s="44">
        <v>140.6</v>
      </c>
      <c r="K107" s="44">
        <v>147.1</v>
      </c>
      <c r="L107" s="44">
        <v>150.6</v>
      </c>
      <c r="M107" s="44">
        <v>153.30000000000001</v>
      </c>
      <c r="N107" s="44">
        <v>154.30000000000001</v>
      </c>
      <c r="O107" s="44">
        <v>154.80000000000001</v>
      </c>
      <c r="P107" s="221">
        <v>155.30000000000001</v>
      </c>
    </row>
    <row r="108" spans="1:17" ht="14.1" customHeight="1" x14ac:dyDescent="0.15">
      <c r="A108" s="80"/>
      <c r="B108" s="197">
        <v>41</v>
      </c>
      <c r="C108" s="91"/>
      <c r="D108" s="220">
        <v>107.5</v>
      </c>
      <c r="E108" s="44">
        <v>112.9</v>
      </c>
      <c r="F108" s="44">
        <v>118.4</v>
      </c>
      <c r="G108" s="44">
        <v>123.6</v>
      </c>
      <c r="H108" s="44">
        <v>129.1</v>
      </c>
      <c r="I108" s="44">
        <v>135</v>
      </c>
      <c r="J108" s="44">
        <v>141</v>
      </c>
      <c r="K108" s="44">
        <v>147.1</v>
      </c>
      <c r="L108" s="44">
        <v>151.1</v>
      </c>
      <c r="M108" s="44">
        <v>153.1</v>
      </c>
      <c r="N108" s="44">
        <v>154.5</v>
      </c>
      <c r="O108" s="44">
        <v>155</v>
      </c>
      <c r="P108" s="221">
        <v>155.5</v>
      </c>
    </row>
    <row r="109" spans="1:17" ht="14.1" customHeight="1" x14ac:dyDescent="0.15">
      <c r="A109" s="80"/>
      <c r="B109" s="197">
        <v>42</v>
      </c>
      <c r="C109" s="91"/>
      <c r="D109" s="220">
        <v>107.8</v>
      </c>
      <c r="E109" s="44">
        <v>113.2</v>
      </c>
      <c r="F109" s="44">
        <v>118.8</v>
      </c>
      <c r="G109" s="44">
        <v>124.2</v>
      </c>
      <c r="H109" s="44">
        <v>129.69999999999999</v>
      </c>
      <c r="I109" s="44">
        <v>135.6</v>
      </c>
      <c r="J109" s="44">
        <v>141.80000000000001</v>
      </c>
      <c r="K109" s="44">
        <v>147.30000000000001</v>
      </c>
      <c r="L109" s="44">
        <v>151.30000000000001</v>
      </c>
      <c r="M109" s="44">
        <v>153.80000000000001</v>
      </c>
      <c r="N109" s="44">
        <v>154.6</v>
      </c>
      <c r="O109" s="44">
        <v>154.9</v>
      </c>
      <c r="P109" s="221">
        <v>155.30000000000001</v>
      </c>
    </row>
    <row r="110" spans="1:17" ht="14.1" customHeight="1" x14ac:dyDescent="0.15">
      <c r="A110" s="80"/>
      <c r="B110" s="197">
        <v>43</v>
      </c>
      <c r="C110" s="91"/>
      <c r="D110" s="220">
        <v>108.1</v>
      </c>
      <c r="E110" s="44">
        <v>113.4</v>
      </c>
      <c r="F110" s="44">
        <v>118.9</v>
      </c>
      <c r="G110" s="44">
        <v>124.2</v>
      </c>
      <c r="H110" s="44">
        <v>129.80000000000001</v>
      </c>
      <c r="I110" s="44">
        <v>135.80000000000001</v>
      </c>
      <c r="J110" s="44">
        <v>142.19999999999999</v>
      </c>
      <c r="K110" s="44">
        <v>148</v>
      </c>
      <c r="L110" s="44">
        <v>152</v>
      </c>
      <c r="M110" s="44">
        <v>154.1</v>
      </c>
      <c r="N110" s="44">
        <v>154.6</v>
      </c>
      <c r="O110" s="44">
        <v>155.1</v>
      </c>
      <c r="P110" s="221">
        <v>155.5</v>
      </c>
    </row>
    <row r="111" spans="1:17" ht="14.1" customHeight="1" x14ac:dyDescent="0.15">
      <c r="A111" s="80"/>
      <c r="B111" s="197">
        <v>44</v>
      </c>
      <c r="C111" s="91"/>
      <c r="D111" s="220">
        <v>108.1</v>
      </c>
      <c r="E111" s="44">
        <v>114</v>
      </c>
      <c r="F111" s="44">
        <v>119.6</v>
      </c>
      <c r="G111" s="44">
        <v>124.8</v>
      </c>
      <c r="H111" s="44">
        <v>130.5</v>
      </c>
      <c r="I111" s="44">
        <v>136.5</v>
      </c>
      <c r="J111" s="44">
        <v>142.69999999999999</v>
      </c>
      <c r="K111" s="44">
        <v>148.19999999999999</v>
      </c>
      <c r="L111" s="44">
        <v>152.1</v>
      </c>
      <c r="M111" s="44">
        <v>153.80000000000001</v>
      </c>
      <c r="N111" s="44">
        <v>155.69999999999999</v>
      </c>
      <c r="O111" s="44">
        <v>155.69999999999999</v>
      </c>
      <c r="P111" s="221">
        <v>156.80000000000001</v>
      </c>
    </row>
    <row r="112" spans="1:17" ht="14.1" customHeight="1" x14ac:dyDescent="0.15">
      <c r="A112" s="80"/>
      <c r="B112" s="197">
        <v>45</v>
      </c>
      <c r="C112" s="91"/>
      <c r="D112" s="300" t="s">
        <v>119</v>
      </c>
      <c r="E112" s="224" t="s">
        <v>119</v>
      </c>
      <c r="F112" s="224" t="s">
        <v>119</v>
      </c>
      <c r="G112" s="224" t="s">
        <v>119</v>
      </c>
      <c r="H112" s="224" t="s">
        <v>119</v>
      </c>
      <c r="I112" s="224" t="s">
        <v>119</v>
      </c>
      <c r="J112" s="224" t="s">
        <v>119</v>
      </c>
      <c r="K112" s="224" t="s">
        <v>119</v>
      </c>
      <c r="L112" s="224" t="s">
        <v>119</v>
      </c>
      <c r="M112" s="224" t="s">
        <v>119</v>
      </c>
      <c r="N112" s="224" t="s">
        <v>119</v>
      </c>
      <c r="O112" s="224" t="s">
        <v>119</v>
      </c>
      <c r="P112" s="225" t="s">
        <v>119</v>
      </c>
    </row>
    <row r="113" spans="1:16" ht="14.1" customHeight="1" x14ac:dyDescent="0.15">
      <c r="A113" s="80"/>
      <c r="B113" s="197">
        <v>46</v>
      </c>
      <c r="C113" s="91"/>
      <c r="D113" s="220">
        <v>109.2</v>
      </c>
      <c r="E113" s="44">
        <v>114</v>
      </c>
      <c r="F113" s="44">
        <v>119.6</v>
      </c>
      <c r="G113" s="44">
        <v>125.2</v>
      </c>
      <c r="H113" s="44">
        <v>129.9</v>
      </c>
      <c r="I113" s="44">
        <v>135.19999999999999</v>
      </c>
      <c r="J113" s="44">
        <v>143.1</v>
      </c>
      <c r="K113" s="44">
        <v>148.69999999999999</v>
      </c>
      <c r="L113" s="44">
        <v>152.6</v>
      </c>
      <c r="M113" s="44">
        <v>154.69999999999999</v>
      </c>
      <c r="N113" s="44">
        <v>155.4</v>
      </c>
      <c r="O113" s="44">
        <v>155.69999999999999</v>
      </c>
      <c r="P113" s="221">
        <v>156.19999999999999</v>
      </c>
    </row>
    <row r="114" spans="1:16" ht="14.1" customHeight="1" x14ac:dyDescent="0.15">
      <c r="A114" s="80"/>
      <c r="B114" s="197">
        <v>47</v>
      </c>
      <c r="C114" s="43"/>
      <c r="D114" s="220">
        <v>108.6</v>
      </c>
      <c r="E114" s="44">
        <v>114.9</v>
      </c>
      <c r="F114" s="44">
        <v>120.1</v>
      </c>
      <c r="G114" s="44">
        <v>125.4</v>
      </c>
      <c r="H114" s="44">
        <v>131.19999999999999</v>
      </c>
      <c r="I114" s="44">
        <v>137.19999999999999</v>
      </c>
      <c r="J114" s="44">
        <v>143.80000000000001</v>
      </c>
      <c r="K114" s="44">
        <v>149.6</v>
      </c>
      <c r="L114" s="44">
        <v>153.1</v>
      </c>
      <c r="M114" s="44">
        <v>154.6</v>
      </c>
      <c r="N114" s="44">
        <v>155.4</v>
      </c>
      <c r="O114" s="44">
        <v>156</v>
      </c>
      <c r="P114" s="221">
        <v>156.6</v>
      </c>
    </row>
    <row r="115" spans="1:16" ht="14.1" customHeight="1" x14ac:dyDescent="0.15">
      <c r="A115" s="80"/>
      <c r="B115" s="197">
        <v>48</v>
      </c>
      <c r="C115" s="43"/>
      <c r="D115" s="220">
        <v>108.5</v>
      </c>
      <c r="E115" s="44">
        <v>114.5</v>
      </c>
      <c r="F115" s="44">
        <v>120.5</v>
      </c>
      <c r="G115" s="44">
        <v>126</v>
      </c>
      <c r="H115" s="44">
        <v>131</v>
      </c>
      <c r="I115" s="44">
        <v>137.6</v>
      </c>
      <c r="J115" s="44">
        <v>144.6</v>
      </c>
      <c r="K115" s="44">
        <v>149.80000000000001</v>
      </c>
      <c r="L115" s="44">
        <v>153.5</v>
      </c>
      <c r="M115" s="44">
        <v>155.6</v>
      </c>
      <c r="N115" s="44">
        <v>155.80000000000001</v>
      </c>
      <c r="O115" s="44">
        <v>156.19999999999999</v>
      </c>
      <c r="P115" s="221">
        <v>156.5</v>
      </c>
    </row>
    <row r="116" spans="1:16" ht="14.1" customHeight="1" x14ac:dyDescent="0.15">
      <c r="A116" s="80"/>
      <c r="B116" s="197">
        <v>49</v>
      </c>
      <c r="C116" s="43"/>
      <c r="D116" s="220">
        <v>108.9</v>
      </c>
      <c r="E116" s="44">
        <v>114.8</v>
      </c>
      <c r="F116" s="44">
        <v>120.1</v>
      </c>
      <c r="G116" s="44">
        <v>126.1</v>
      </c>
      <c r="H116" s="44">
        <v>131.69999999999999</v>
      </c>
      <c r="I116" s="44">
        <v>137.80000000000001</v>
      </c>
      <c r="J116" s="44">
        <v>144.30000000000001</v>
      </c>
      <c r="K116" s="44">
        <v>150.1</v>
      </c>
      <c r="L116" s="44">
        <v>153.5</v>
      </c>
      <c r="M116" s="44">
        <v>155.4</v>
      </c>
      <c r="N116" s="44">
        <v>156</v>
      </c>
      <c r="O116" s="44">
        <v>156.6</v>
      </c>
      <c r="P116" s="221">
        <v>156.30000000000001</v>
      </c>
    </row>
    <row r="117" spans="1:16" ht="14.1" customHeight="1" x14ac:dyDescent="0.15">
      <c r="A117" s="80"/>
      <c r="B117" s="197">
        <v>50</v>
      </c>
      <c r="C117" s="43"/>
      <c r="D117" s="220">
        <v>108.7</v>
      </c>
      <c r="E117" s="44">
        <v>114.6</v>
      </c>
      <c r="F117" s="44">
        <v>120.2</v>
      </c>
      <c r="G117" s="44">
        <v>125.6</v>
      </c>
      <c r="H117" s="44">
        <v>131.5</v>
      </c>
      <c r="I117" s="44">
        <v>137.69999999999999</v>
      </c>
      <c r="J117" s="44">
        <v>145</v>
      </c>
      <c r="K117" s="44">
        <v>149.6</v>
      </c>
      <c r="L117" s="44">
        <v>154</v>
      </c>
      <c r="M117" s="44">
        <v>155.4</v>
      </c>
      <c r="N117" s="44">
        <v>156.1</v>
      </c>
      <c r="O117" s="44">
        <v>156.30000000000001</v>
      </c>
      <c r="P117" s="221">
        <v>156.69999999999999</v>
      </c>
    </row>
    <row r="118" spans="1:16" ht="14.1" customHeight="1" x14ac:dyDescent="0.15">
      <c r="A118" s="80"/>
      <c r="B118" s="197">
        <v>51</v>
      </c>
      <c r="C118" s="43"/>
      <c r="D118" s="220">
        <v>109.2</v>
      </c>
      <c r="E118" s="44">
        <v>114.6</v>
      </c>
      <c r="F118" s="44">
        <v>120.2</v>
      </c>
      <c r="G118" s="44">
        <v>126.2</v>
      </c>
      <c r="H118" s="44">
        <v>131.1</v>
      </c>
      <c r="I118" s="44">
        <v>138.30000000000001</v>
      </c>
      <c r="J118" s="44">
        <v>144.69999999999999</v>
      </c>
      <c r="K118" s="44">
        <v>150</v>
      </c>
      <c r="L118" s="44">
        <v>154.1</v>
      </c>
      <c r="M118" s="44">
        <v>155.4</v>
      </c>
      <c r="N118" s="44">
        <v>156.6</v>
      </c>
      <c r="O118" s="44">
        <v>156.9</v>
      </c>
      <c r="P118" s="221">
        <v>157.19999999999999</v>
      </c>
    </row>
    <row r="119" spans="1:16" ht="14.1" customHeight="1" x14ac:dyDescent="0.15">
      <c r="A119" s="80"/>
      <c r="B119" s="197">
        <v>52</v>
      </c>
      <c r="C119" s="43"/>
      <c r="D119" s="220">
        <v>109.1</v>
      </c>
      <c r="E119" s="44">
        <v>115.4</v>
      </c>
      <c r="F119" s="44">
        <v>120.9</v>
      </c>
      <c r="G119" s="44">
        <v>125.6</v>
      </c>
      <c r="H119" s="44">
        <v>131.80000000000001</v>
      </c>
      <c r="I119" s="44">
        <v>138.1</v>
      </c>
      <c r="J119" s="44">
        <v>145.5</v>
      </c>
      <c r="K119" s="44">
        <v>150.5</v>
      </c>
      <c r="L119" s="44">
        <v>153.80000000000001</v>
      </c>
      <c r="M119" s="44">
        <v>156.1</v>
      </c>
      <c r="N119" s="44">
        <v>156.80000000000001</v>
      </c>
      <c r="O119" s="44">
        <v>156.4</v>
      </c>
      <c r="P119" s="221">
        <v>157</v>
      </c>
    </row>
    <row r="120" spans="1:16" ht="14.1" customHeight="1" x14ac:dyDescent="0.15">
      <c r="A120" s="80"/>
      <c r="B120" s="197">
        <v>53</v>
      </c>
      <c r="C120" s="43"/>
      <c r="D120" s="220">
        <v>108.9</v>
      </c>
      <c r="E120" s="44">
        <v>115</v>
      </c>
      <c r="F120" s="44">
        <v>121.1</v>
      </c>
      <c r="G120" s="44">
        <v>126</v>
      </c>
      <c r="H120" s="44">
        <v>132.6</v>
      </c>
      <c r="I120" s="44">
        <v>138.4</v>
      </c>
      <c r="J120" s="44">
        <v>144.6</v>
      </c>
      <c r="K120" s="44">
        <v>151.1</v>
      </c>
      <c r="L120" s="44">
        <v>154</v>
      </c>
      <c r="M120" s="44">
        <v>156.4</v>
      </c>
      <c r="N120" s="44">
        <v>156.1</v>
      </c>
      <c r="O120" s="44">
        <v>156.69999999999999</v>
      </c>
      <c r="P120" s="221">
        <v>156.6</v>
      </c>
    </row>
    <row r="121" spans="1:16" ht="14.1" customHeight="1" x14ac:dyDescent="0.15">
      <c r="A121" s="80"/>
      <c r="B121" s="197">
        <v>54</v>
      </c>
      <c r="C121" s="43"/>
      <c r="D121" s="220">
        <v>108.9</v>
      </c>
      <c r="E121" s="44">
        <v>115.4</v>
      </c>
      <c r="F121" s="44">
        <v>120.9</v>
      </c>
      <c r="G121" s="44">
        <v>126.2</v>
      </c>
      <c r="H121" s="44">
        <v>132.30000000000001</v>
      </c>
      <c r="I121" s="44">
        <v>138.6</v>
      </c>
      <c r="J121" s="44">
        <v>145.1</v>
      </c>
      <c r="K121" s="44">
        <v>150.4</v>
      </c>
      <c r="L121" s="44">
        <v>154.80000000000001</v>
      </c>
      <c r="M121" s="44">
        <v>156.30000000000001</v>
      </c>
      <c r="N121" s="44">
        <v>156.80000000000001</v>
      </c>
      <c r="O121" s="44">
        <v>157</v>
      </c>
      <c r="P121" s="221">
        <v>157.30000000000001</v>
      </c>
    </row>
    <row r="122" spans="1:16" ht="14.1" customHeight="1" x14ac:dyDescent="0.15">
      <c r="A122" s="80"/>
      <c r="B122" s="197">
        <v>55</v>
      </c>
      <c r="C122" s="43"/>
      <c r="D122" s="220">
        <v>109.5</v>
      </c>
      <c r="E122" s="44">
        <v>115</v>
      </c>
      <c r="F122" s="44">
        <v>120.6</v>
      </c>
      <c r="G122" s="44">
        <v>126.5</v>
      </c>
      <c r="H122" s="44">
        <v>132</v>
      </c>
      <c r="I122" s="44">
        <v>137.69999999999999</v>
      </c>
      <c r="J122" s="44">
        <v>145.9</v>
      </c>
      <c r="K122" s="44">
        <v>151.1</v>
      </c>
      <c r="L122" s="44">
        <v>154.1</v>
      </c>
      <c r="M122" s="44">
        <v>156.30000000000001</v>
      </c>
      <c r="N122" s="44">
        <v>156.9</v>
      </c>
      <c r="O122" s="44">
        <v>157</v>
      </c>
      <c r="P122" s="221">
        <v>157.4</v>
      </c>
    </row>
    <row r="123" spans="1:16" ht="14.1" customHeight="1" x14ac:dyDescent="0.15">
      <c r="A123" s="80"/>
      <c r="B123" s="197">
        <v>56</v>
      </c>
      <c r="C123" s="43"/>
      <c r="D123" s="220">
        <v>109</v>
      </c>
      <c r="E123" s="44">
        <v>115.3</v>
      </c>
      <c r="F123" s="44">
        <v>121.1</v>
      </c>
      <c r="G123" s="44">
        <v>126.1</v>
      </c>
      <c r="H123" s="44">
        <v>132.30000000000001</v>
      </c>
      <c r="I123" s="44">
        <v>138.19999999999999</v>
      </c>
      <c r="J123" s="44">
        <v>144.69999999999999</v>
      </c>
      <c r="K123" s="44">
        <v>151</v>
      </c>
      <c r="L123" s="44">
        <v>154.5</v>
      </c>
      <c r="M123" s="44">
        <v>156.5</v>
      </c>
      <c r="N123" s="44">
        <v>157.4</v>
      </c>
      <c r="O123" s="44">
        <v>157.1</v>
      </c>
      <c r="P123" s="221">
        <v>157.5</v>
      </c>
    </row>
    <row r="124" spans="1:16" ht="14.1" customHeight="1" x14ac:dyDescent="0.15">
      <c r="A124" s="80"/>
      <c r="B124" s="197">
        <v>57</v>
      </c>
      <c r="C124" s="43"/>
      <c r="D124" s="220">
        <v>109.7</v>
      </c>
      <c r="E124" s="44">
        <v>115.2</v>
      </c>
      <c r="F124" s="44">
        <v>120.9</v>
      </c>
      <c r="G124" s="44">
        <v>126.3</v>
      </c>
      <c r="H124" s="44">
        <v>131.9</v>
      </c>
      <c r="I124" s="44">
        <v>138.4</v>
      </c>
      <c r="J124" s="44">
        <v>145.19999999999999</v>
      </c>
      <c r="K124" s="44">
        <v>150.80000000000001</v>
      </c>
      <c r="L124" s="44">
        <v>154.4</v>
      </c>
      <c r="M124" s="44">
        <v>156.30000000000001</v>
      </c>
      <c r="N124" s="44">
        <v>156.9</v>
      </c>
      <c r="O124" s="44">
        <v>157.5</v>
      </c>
      <c r="P124" s="221">
        <v>157.4</v>
      </c>
    </row>
    <row r="125" spans="1:16" ht="14.1" customHeight="1" x14ac:dyDescent="0.15">
      <c r="A125" s="80"/>
      <c r="B125" s="197">
        <v>58</v>
      </c>
      <c r="C125" s="43"/>
      <c r="D125" s="220">
        <v>110</v>
      </c>
      <c r="E125" s="44">
        <v>115.5</v>
      </c>
      <c r="F125" s="44">
        <v>121.2</v>
      </c>
      <c r="G125" s="44">
        <v>126.8</v>
      </c>
      <c r="H125" s="44">
        <v>132.30000000000001</v>
      </c>
      <c r="I125" s="44">
        <v>138.69999999999999</v>
      </c>
      <c r="J125" s="44">
        <v>145.4</v>
      </c>
      <c r="K125" s="44">
        <v>151.19999999999999</v>
      </c>
      <c r="L125" s="44">
        <v>154.5</v>
      </c>
      <c r="M125" s="44">
        <v>156.69999999999999</v>
      </c>
      <c r="N125" s="44">
        <v>157.19999999999999</v>
      </c>
      <c r="O125" s="44">
        <v>157.6</v>
      </c>
      <c r="P125" s="221">
        <v>157.80000000000001</v>
      </c>
    </row>
    <row r="126" spans="1:16" ht="14.1" customHeight="1" x14ac:dyDescent="0.15">
      <c r="A126" s="80"/>
      <c r="B126" s="197">
        <v>59</v>
      </c>
      <c r="C126" s="43"/>
      <c r="D126" s="220">
        <v>109.7</v>
      </c>
      <c r="E126" s="44">
        <v>115.6</v>
      </c>
      <c r="F126" s="44">
        <v>121.4</v>
      </c>
      <c r="G126" s="44">
        <v>126.6</v>
      </c>
      <c r="H126" s="44">
        <v>132.19999999999999</v>
      </c>
      <c r="I126" s="44">
        <v>138.5</v>
      </c>
      <c r="J126" s="44">
        <v>145.19999999999999</v>
      </c>
      <c r="K126" s="44">
        <v>151.1</v>
      </c>
      <c r="L126" s="44">
        <v>154.6</v>
      </c>
      <c r="M126" s="44">
        <v>156.80000000000001</v>
      </c>
      <c r="N126" s="44">
        <v>157.30000000000001</v>
      </c>
      <c r="O126" s="44">
        <v>157.6</v>
      </c>
      <c r="P126" s="221">
        <v>157.69999999999999</v>
      </c>
    </row>
    <row r="127" spans="1:16" ht="14.1" customHeight="1" x14ac:dyDescent="0.15">
      <c r="A127" s="80"/>
      <c r="B127" s="197">
        <v>60</v>
      </c>
      <c r="C127" s="43"/>
      <c r="D127" s="220">
        <v>109.5</v>
      </c>
      <c r="E127" s="44">
        <v>115.7</v>
      </c>
      <c r="F127" s="44">
        <v>121.2</v>
      </c>
      <c r="G127" s="44">
        <v>127</v>
      </c>
      <c r="H127" s="44">
        <v>132.6</v>
      </c>
      <c r="I127" s="44">
        <v>138.80000000000001</v>
      </c>
      <c r="J127" s="44">
        <v>145.30000000000001</v>
      </c>
      <c r="K127" s="44">
        <v>151.19999999999999</v>
      </c>
      <c r="L127" s="44">
        <v>154.6</v>
      </c>
      <c r="M127" s="44">
        <v>156.6</v>
      </c>
      <c r="N127" s="44">
        <v>157.4</v>
      </c>
      <c r="O127" s="44">
        <v>157.5</v>
      </c>
      <c r="P127" s="221">
        <v>158.1</v>
      </c>
    </row>
    <row r="128" spans="1:16" ht="14.1" customHeight="1" x14ac:dyDescent="0.15">
      <c r="A128" s="80"/>
      <c r="B128" s="197">
        <v>61</v>
      </c>
      <c r="C128" s="43"/>
      <c r="D128" s="220">
        <v>109.7</v>
      </c>
      <c r="E128" s="44">
        <v>115.9</v>
      </c>
      <c r="F128" s="44">
        <v>121.3</v>
      </c>
      <c r="G128" s="44">
        <v>127.3</v>
      </c>
      <c r="H128" s="44">
        <v>132.80000000000001</v>
      </c>
      <c r="I128" s="44">
        <v>139.19999999999999</v>
      </c>
      <c r="J128" s="44">
        <v>145.80000000000001</v>
      </c>
      <c r="K128" s="44">
        <v>151.30000000000001</v>
      </c>
      <c r="L128" s="44">
        <v>154.69999999999999</v>
      </c>
      <c r="M128" s="44">
        <v>156.5</v>
      </c>
      <c r="N128" s="44">
        <v>157.19999999999999</v>
      </c>
      <c r="O128" s="44">
        <v>157.5</v>
      </c>
      <c r="P128" s="221">
        <v>158</v>
      </c>
    </row>
    <row r="129" spans="1:16" ht="14.1" customHeight="1" x14ac:dyDescent="0.15">
      <c r="A129" s="80"/>
      <c r="B129" s="197">
        <v>62</v>
      </c>
      <c r="C129" s="43"/>
      <c r="D129" s="220">
        <v>109.9</v>
      </c>
      <c r="E129" s="44">
        <v>115.7</v>
      </c>
      <c r="F129" s="44">
        <v>121.6</v>
      </c>
      <c r="G129" s="44">
        <v>127.5</v>
      </c>
      <c r="H129" s="44">
        <v>132.9</v>
      </c>
      <c r="I129" s="44">
        <v>139.4</v>
      </c>
      <c r="J129" s="44">
        <v>146.19999999999999</v>
      </c>
      <c r="K129" s="44">
        <v>151.4</v>
      </c>
      <c r="L129" s="44">
        <v>155</v>
      </c>
      <c r="M129" s="44">
        <v>156.9</v>
      </c>
      <c r="N129" s="44">
        <v>157.5</v>
      </c>
      <c r="O129" s="44">
        <v>157.9</v>
      </c>
      <c r="P129" s="221">
        <v>158.1</v>
      </c>
    </row>
    <row r="130" spans="1:16" ht="14.1" customHeight="1" x14ac:dyDescent="0.15">
      <c r="A130" s="127"/>
      <c r="B130" s="197">
        <v>63</v>
      </c>
      <c r="C130" s="43"/>
      <c r="D130" s="220">
        <v>109.8</v>
      </c>
      <c r="E130" s="44">
        <v>116.2</v>
      </c>
      <c r="F130" s="44">
        <v>121.4</v>
      </c>
      <c r="G130" s="44">
        <v>126.9</v>
      </c>
      <c r="H130" s="44">
        <v>132.69999999999999</v>
      </c>
      <c r="I130" s="44">
        <v>139.19999999999999</v>
      </c>
      <c r="J130" s="44">
        <v>146.19999999999999</v>
      </c>
      <c r="K130" s="44">
        <v>151.30000000000001</v>
      </c>
      <c r="L130" s="44">
        <v>155.1</v>
      </c>
      <c r="M130" s="44">
        <v>157</v>
      </c>
      <c r="N130" s="44">
        <v>157.4</v>
      </c>
      <c r="O130" s="44">
        <v>157.80000000000001</v>
      </c>
      <c r="P130" s="221">
        <v>158.30000000000001</v>
      </c>
    </row>
    <row r="131" spans="1:16" ht="14.1" customHeight="1" x14ac:dyDescent="0.15">
      <c r="A131" s="130" t="s">
        <v>61</v>
      </c>
      <c r="B131" s="197" t="s">
        <v>117</v>
      </c>
      <c r="C131" s="129" t="s">
        <v>62</v>
      </c>
      <c r="D131" s="220">
        <v>110.1</v>
      </c>
      <c r="E131" s="44">
        <v>116.1</v>
      </c>
      <c r="F131" s="44">
        <v>122</v>
      </c>
      <c r="G131" s="44">
        <v>127.2</v>
      </c>
      <c r="H131" s="44">
        <v>132.6</v>
      </c>
      <c r="I131" s="44">
        <v>139.19999999999999</v>
      </c>
      <c r="J131" s="44">
        <v>145.69999999999999</v>
      </c>
      <c r="K131" s="44">
        <v>151.5</v>
      </c>
      <c r="L131" s="44">
        <v>155.1</v>
      </c>
      <c r="M131" s="44">
        <v>156.69999999999999</v>
      </c>
      <c r="N131" s="44">
        <v>157.5</v>
      </c>
      <c r="O131" s="44">
        <v>157.4</v>
      </c>
      <c r="P131" s="221">
        <v>158.4</v>
      </c>
    </row>
    <row r="132" spans="1:16" ht="14.1" customHeight="1" x14ac:dyDescent="0.15">
      <c r="A132" s="126"/>
      <c r="B132" s="197">
        <v>2</v>
      </c>
      <c r="C132" s="43"/>
      <c r="D132" s="220">
        <v>109.9</v>
      </c>
      <c r="E132" s="44">
        <v>116</v>
      </c>
      <c r="F132" s="44">
        <v>121.9</v>
      </c>
      <c r="G132" s="44">
        <v>127.6</v>
      </c>
      <c r="H132" s="44">
        <v>133.1</v>
      </c>
      <c r="I132" s="44">
        <v>139.69999999999999</v>
      </c>
      <c r="J132" s="44">
        <v>146.69999999999999</v>
      </c>
      <c r="K132" s="44">
        <v>151.69999999999999</v>
      </c>
      <c r="L132" s="44">
        <v>155</v>
      </c>
      <c r="M132" s="44">
        <v>156.9</v>
      </c>
      <c r="N132" s="44">
        <v>157.4</v>
      </c>
      <c r="O132" s="44">
        <v>157.80000000000001</v>
      </c>
      <c r="P132" s="221">
        <v>158.1</v>
      </c>
    </row>
    <row r="133" spans="1:16" ht="14.1" customHeight="1" x14ac:dyDescent="0.15">
      <c r="A133" s="126"/>
      <c r="B133" s="197">
        <v>3</v>
      </c>
      <c r="C133" s="43"/>
      <c r="D133" s="220">
        <v>109.7</v>
      </c>
      <c r="E133" s="44">
        <v>116.4</v>
      </c>
      <c r="F133" s="44">
        <v>121.9</v>
      </c>
      <c r="G133" s="44">
        <v>127.8</v>
      </c>
      <c r="H133" s="44">
        <v>133.19999999999999</v>
      </c>
      <c r="I133" s="44">
        <v>139.4</v>
      </c>
      <c r="J133" s="44">
        <v>146.6</v>
      </c>
      <c r="K133" s="44">
        <v>152.1</v>
      </c>
      <c r="L133" s="44">
        <v>155</v>
      </c>
      <c r="M133" s="44">
        <v>157</v>
      </c>
      <c r="N133" s="44">
        <v>157.19999999999999</v>
      </c>
      <c r="O133" s="44">
        <v>157.80000000000001</v>
      </c>
      <c r="P133" s="221">
        <v>157.69999999999999</v>
      </c>
    </row>
    <row r="134" spans="1:16" ht="14.1" customHeight="1" x14ac:dyDescent="0.15">
      <c r="A134" s="126"/>
      <c r="B134" s="197">
        <v>4</v>
      </c>
      <c r="C134" s="43"/>
      <c r="D134" s="220">
        <v>109.7</v>
      </c>
      <c r="E134" s="44">
        <v>116.1</v>
      </c>
      <c r="F134" s="44">
        <v>121.5</v>
      </c>
      <c r="G134" s="44">
        <v>127.7</v>
      </c>
      <c r="H134" s="44">
        <v>133.69999999999999</v>
      </c>
      <c r="I134" s="44">
        <v>139.30000000000001</v>
      </c>
      <c r="J134" s="44">
        <v>146.5</v>
      </c>
      <c r="K134" s="44">
        <v>152.1</v>
      </c>
      <c r="L134" s="44">
        <v>155.19999999999999</v>
      </c>
      <c r="M134" s="44">
        <v>156.69999999999999</v>
      </c>
      <c r="N134" s="44">
        <v>157.69999999999999</v>
      </c>
      <c r="O134" s="44">
        <v>157.6</v>
      </c>
      <c r="P134" s="221">
        <v>158</v>
      </c>
    </row>
    <row r="135" spans="1:16" ht="14.1" customHeight="1" x14ac:dyDescent="0.15">
      <c r="A135" s="126"/>
      <c r="B135" s="197">
        <v>5</v>
      </c>
      <c r="C135" s="43"/>
      <c r="D135" s="220">
        <v>110.1</v>
      </c>
      <c r="E135" s="44">
        <v>115.8</v>
      </c>
      <c r="F135" s="44">
        <v>121.1</v>
      </c>
      <c r="G135" s="44">
        <v>127.7</v>
      </c>
      <c r="H135" s="44">
        <v>133.19999999999999</v>
      </c>
      <c r="I135" s="44">
        <v>139.69999999999999</v>
      </c>
      <c r="J135" s="44">
        <v>146.5</v>
      </c>
      <c r="K135" s="44">
        <v>151.80000000000001</v>
      </c>
      <c r="L135" s="44">
        <v>155</v>
      </c>
      <c r="M135" s="44">
        <v>156.9</v>
      </c>
      <c r="N135" s="44">
        <v>157.30000000000001</v>
      </c>
      <c r="O135" s="44">
        <v>157.80000000000001</v>
      </c>
      <c r="P135" s="221">
        <v>158</v>
      </c>
    </row>
    <row r="136" spans="1:16" ht="14.1" customHeight="1" x14ac:dyDescent="0.15">
      <c r="A136" s="126"/>
      <c r="B136" s="197">
        <v>6</v>
      </c>
      <c r="C136" s="43"/>
      <c r="D136" s="220">
        <v>110.2</v>
      </c>
      <c r="E136" s="44">
        <v>116.2</v>
      </c>
      <c r="F136" s="44">
        <v>121.8</v>
      </c>
      <c r="G136" s="44">
        <v>127.6</v>
      </c>
      <c r="H136" s="44">
        <v>133.69999999999999</v>
      </c>
      <c r="I136" s="44">
        <v>139.4</v>
      </c>
      <c r="J136" s="44">
        <v>146</v>
      </c>
      <c r="K136" s="44">
        <v>151.80000000000001</v>
      </c>
      <c r="L136" s="44">
        <v>155</v>
      </c>
      <c r="M136" s="44">
        <v>156.69999999999999</v>
      </c>
      <c r="N136" s="44">
        <v>157.19999999999999</v>
      </c>
      <c r="O136" s="44">
        <v>158</v>
      </c>
      <c r="P136" s="221">
        <v>158.9</v>
      </c>
    </row>
    <row r="137" spans="1:16" ht="14.1" customHeight="1" x14ac:dyDescent="0.15">
      <c r="A137" s="126"/>
      <c r="B137" s="197">
        <v>7</v>
      </c>
      <c r="C137" s="43"/>
      <c r="D137" s="220">
        <v>110</v>
      </c>
      <c r="E137" s="44">
        <v>116.2</v>
      </c>
      <c r="F137" s="44">
        <v>122.2</v>
      </c>
      <c r="G137" s="44">
        <v>127.9</v>
      </c>
      <c r="H137" s="44">
        <v>133.69999999999999</v>
      </c>
      <c r="I137" s="44">
        <v>140.5</v>
      </c>
      <c r="J137" s="44">
        <v>146.80000000000001</v>
      </c>
      <c r="K137" s="44">
        <v>152</v>
      </c>
      <c r="L137" s="44">
        <v>155.4</v>
      </c>
      <c r="M137" s="44">
        <v>156.9</v>
      </c>
      <c r="N137" s="44">
        <v>157.5</v>
      </c>
      <c r="O137" s="44">
        <v>157.6</v>
      </c>
      <c r="P137" s="221">
        <v>157.80000000000001</v>
      </c>
    </row>
    <row r="138" spans="1:16" ht="14.1" customHeight="1" x14ac:dyDescent="0.15">
      <c r="A138" s="126"/>
      <c r="B138" s="197">
        <v>8</v>
      </c>
      <c r="C138" s="43"/>
      <c r="D138" s="220">
        <v>109.8</v>
      </c>
      <c r="E138" s="44">
        <v>116.1</v>
      </c>
      <c r="F138" s="44">
        <v>122</v>
      </c>
      <c r="G138" s="44">
        <v>127.8</v>
      </c>
      <c r="H138" s="44">
        <v>133.5</v>
      </c>
      <c r="I138" s="44">
        <v>140.5</v>
      </c>
      <c r="J138" s="44">
        <v>146.4</v>
      </c>
      <c r="K138" s="44">
        <v>151.9</v>
      </c>
      <c r="L138" s="44">
        <v>155.6</v>
      </c>
      <c r="M138" s="44">
        <v>157</v>
      </c>
      <c r="N138" s="44">
        <v>157.6</v>
      </c>
      <c r="O138" s="44">
        <v>158.30000000000001</v>
      </c>
      <c r="P138" s="221">
        <v>157.80000000000001</v>
      </c>
    </row>
    <row r="139" spans="1:16" ht="14.1" customHeight="1" x14ac:dyDescent="0.15">
      <c r="A139" s="126"/>
      <c r="B139" s="197">
        <v>9</v>
      </c>
      <c r="C139" s="43"/>
      <c r="D139" s="220">
        <v>110.1</v>
      </c>
      <c r="E139" s="44">
        <v>116</v>
      </c>
      <c r="F139" s="44">
        <v>121.9</v>
      </c>
      <c r="G139" s="44">
        <v>127.6</v>
      </c>
      <c r="H139" s="44">
        <v>133.4</v>
      </c>
      <c r="I139" s="44">
        <v>140.4</v>
      </c>
      <c r="J139" s="44">
        <v>147.1</v>
      </c>
      <c r="K139" s="44">
        <v>151.9</v>
      </c>
      <c r="L139" s="44">
        <v>155.4</v>
      </c>
      <c r="M139" s="44">
        <v>156.9</v>
      </c>
      <c r="N139" s="44">
        <v>157.69999999999999</v>
      </c>
      <c r="O139" s="44">
        <v>157.9</v>
      </c>
      <c r="P139" s="221">
        <v>158.9</v>
      </c>
    </row>
    <row r="140" spans="1:16" ht="14.1" customHeight="1" x14ac:dyDescent="0.15">
      <c r="A140" s="126"/>
      <c r="B140" s="197">
        <v>10</v>
      </c>
      <c r="C140" s="43"/>
      <c r="D140" s="220">
        <v>109.6</v>
      </c>
      <c r="E140" s="44">
        <v>116.2</v>
      </c>
      <c r="F140" s="44">
        <v>121.9</v>
      </c>
      <c r="G140" s="44">
        <v>128</v>
      </c>
      <c r="H140" s="44">
        <v>132.9</v>
      </c>
      <c r="I140" s="44">
        <v>140.6</v>
      </c>
      <c r="J140" s="44">
        <v>147</v>
      </c>
      <c r="K140" s="44">
        <v>152.19999999999999</v>
      </c>
      <c r="L140" s="44">
        <v>155.4</v>
      </c>
      <c r="M140" s="44">
        <v>156.4</v>
      </c>
      <c r="N140" s="44">
        <v>157.69999999999999</v>
      </c>
      <c r="O140" s="44">
        <v>158.30000000000001</v>
      </c>
      <c r="P140" s="221">
        <v>158.30000000000001</v>
      </c>
    </row>
    <row r="141" spans="1:16" ht="14.1" customHeight="1" x14ac:dyDescent="0.15">
      <c r="A141" s="126"/>
      <c r="B141" s="197">
        <v>11</v>
      </c>
      <c r="C141" s="43"/>
      <c r="D141" s="220">
        <v>109.9</v>
      </c>
      <c r="E141" s="44">
        <v>116.2</v>
      </c>
      <c r="F141" s="44">
        <v>121.5</v>
      </c>
      <c r="G141" s="44">
        <v>127.9</v>
      </c>
      <c r="H141" s="44">
        <v>133.30000000000001</v>
      </c>
      <c r="I141" s="44">
        <v>139.9</v>
      </c>
      <c r="J141" s="44">
        <v>147.19999999999999</v>
      </c>
      <c r="K141" s="44">
        <v>152</v>
      </c>
      <c r="L141" s="44">
        <v>155.6</v>
      </c>
      <c r="M141" s="44">
        <v>157.19999999999999</v>
      </c>
      <c r="N141" s="44">
        <v>157.6</v>
      </c>
      <c r="O141" s="44">
        <v>158.4</v>
      </c>
      <c r="P141" s="221">
        <v>158.6</v>
      </c>
    </row>
    <row r="142" spans="1:16" ht="13.5" customHeight="1" x14ac:dyDescent="0.15">
      <c r="A142" s="126"/>
      <c r="B142" s="197">
        <v>12</v>
      </c>
      <c r="C142" s="43"/>
      <c r="D142" s="220">
        <v>109.9</v>
      </c>
      <c r="E142" s="44">
        <v>116.1</v>
      </c>
      <c r="F142" s="44">
        <v>121.7</v>
      </c>
      <c r="G142" s="44">
        <v>127.6</v>
      </c>
      <c r="H142" s="44">
        <v>133.69999999999999</v>
      </c>
      <c r="I142" s="44">
        <v>140.69999999999999</v>
      </c>
      <c r="J142" s="44">
        <v>147.1</v>
      </c>
      <c r="K142" s="44">
        <v>152.4</v>
      </c>
      <c r="L142" s="44">
        <v>155.80000000000001</v>
      </c>
      <c r="M142" s="44">
        <v>157.1</v>
      </c>
      <c r="N142" s="44">
        <v>157.30000000000001</v>
      </c>
      <c r="O142" s="44">
        <v>158.19999999999999</v>
      </c>
      <c r="P142" s="221">
        <v>158.4</v>
      </c>
    </row>
    <row r="143" spans="1:16" ht="14.1" customHeight="1" x14ac:dyDescent="0.15">
      <c r="A143" s="126"/>
      <c r="B143" s="197">
        <v>13</v>
      </c>
      <c r="C143" s="43"/>
      <c r="D143" s="220">
        <v>109.6</v>
      </c>
      <c r="E143" s="44">
        <v>115.5</v>
      </c>
      <c r="F143" s="44">
        <v>121.7</v>
      </c>
      <c r="G143" s="44">
        <v>127.4</v>
      </c>
      <c r="H143" s="44">
        <v>133.30000000000001</v>
      </c>
      <c r="I143" s="44">
        <v>140.80000000000001</v>
      </c>
      <c r="J143" s="44">
        <v>147.1</v>
      </c>
      <c r="K143" s="44">
        <v>152.19999999999999</v>
      </c>
      <c r="L143" s="44">
        <v>155.5</v>
      </c>
      <c r="M143" s="44">
        <v>157</v>
      </c>
      <c r="N143" s="44">
        <v>157.6</v>
      </c>
      <c r="O143" s="44">
        <v>158.1</v>
      </c>
      <c r="P143" s="221">
        <v>158.19999999999999</v>
      </c>
    </row>
    <row r="144" spans="1:16" ht="14.1" customHeight="1" x14ac:dyDescent="0.15">
      <c r="A144" s="126"/>
      <c r="B144" s="197">
        <v>14</v>
      </c>
      <c r="C144" s="43"/>
      <c r="D144" s="220">
        <v>109.9</v>
      </c>
      <c r="E144" s="44">
        <v>116.2</v>
      </c>
      <c r="F144" s="44">
        <v>122</v>
      </c>
      <c r="G144" s="44">
        <v>127.2</v>
      </c>
      <c r="H144" s="44">
        <v>133.30000000000001</v>
      </c>
      <c r="I144" s="44">
        <v>139.9</v>
      </c>
      <c r="J144" s="44">
        <v>147.1</v>
      </c>
      <c r="K144" s="44">
        <v>152.9</v>
      </c>
      <c r="L144" s="44">
        <v>155.69999999999999</v>
      </c>
      <c r="M144" s="44">
        <v>157.19999999999999</v>
      </c>
      <c r="N144" s="44">
        <v>157.5</v>
      </c>
      <c r="O144" s="44">
        <v>157.6</v>
      </c>
      <c r="P144" s="221">
        <v>157.80000000000001</v>
      </c>
    </row>
    <row r="145" spans="1:17" ht="14.1" customHeight="1" x14ac:dyDescent="0.15">
      <c r="A145" s="126"/>
      <c r="B145" s="197">
        <v>15</v>
      </c>
      <c r="C145" s="43"/>
      <c r="D145" s="220">
        <v>109.8</v>
      </c>
      <c r="E145" s="44">
        <v>116</v>
      </c>
      <c r="F145" s="44">
        <v>121.9</v>
      </c>
      <c r="G145" s="44">
        <v>127.5</v>
      </c>
      <c r="H145" s="44">
        <v>132.9</v>
      </c>
      <c r="I145" s="44">
        <v>139.9</v>
      </c>
      <c r="J145" s="44">
        <v>147</v>
      </c>
      <c r="K145" s="44">
        <v>152.19999999999999</v>
      </c>
      <c r="L145" s="44">
        <v>155.6</v>
      </c>
      <c r="M145" s="44">
        <v>156.9</v>
      </c>
      <c r="N145" s="44">
        <v>157.6</v>
      </c>
      <c r="O145" s="44">
        <v>157.5</v>
      </c>
      <c r="P145" s="221">
        <v>158.4</v>
      </c>
    </row>
    <row r="146" spans="1:17" ht="14.1" customHeight="1" x14ac:dyDescent="0.15">
      <c r="A146" s="126"/>
      <c r="B146" s="197">
        <v>16</v>
      </c>
      <c r="C146" s="43"/>
      <c r="D146" s="220">
        <v>109.8</v>
      </c>
      <c r="E146" s="44">
        <v>115.9</v>
      </c>
      <c r="F146" s="44">
        <v>122</v>
      </c>
      <c r="G146" s="44">
        <v>127.7</v>
      </c>
      <c r="H146" s="44">
        <v>133.9</v>
      </c>
      <c r="I146" s="44">
        <v>140</v>
      </c>
      <c r="J146" s="44">
        <v>146.69999999999999</v>
      </c>
      <c r="K146" s="44">
        <v>152.1</v>
      </c>
      <c r="L146" s="44">
        <v>155</v>
      </c>
      <c r="M146" s="44">
        <v>157.4</v>
      </c>
      <c r="N146" s="44">
        <v>157.4</v>
      </c>
      <c r="O146" s="44">
        <v>157.80000000000001</v>
      </c>
      <c r="P146" s="221">
        <v>157.69999999999999</v>
      </c>
    </row>
    <row r="147" spans="1:17" ht="14.1" customHeight="1" x14ac:dyDescent="0.15">
      <c r="A147" s="126"/>
      <c r="B147" s="197">
        <v>17</v>
      </c>
      <c r="C147" s="43"/>
      <c r="D147" s="220">
        <v>109.6</v>
      </c>
      <c r="E147" s="44">
        <v>116.2</v>
      </c>
      <c r="F147" s="44">
        <v>122</v>
      </c>
      <c r="G147" s="44">
        <v>127.8</v>
      </c>
      <c r="H147" s="44">
        <v>133.9</v>
      </c>
      <c r="I147" s="44">
        <v>140.4</v>
      </c>
      <c r="J147" s="44">
        <v>146.6</v>
      </c>
      <c r="K147" s="44">
        <v>151.80000000000001</v>
      </c>
      <c r="L147" s="44">
        <v>155.30000000000001</v>
      </c>
      <c r="M147" s="44">
        <v>156.9</v>
      </c>
      <c r="N147" s="44">
        <v>157.5</v>
      </c>
      <c r="O147" s="44">
        <v>158.1</v>
      </c>
      <c r="P147" s="221">
        <v>157.80000000000001</v>
      </c>
    </row>
    <row r="148" spans="1:17" ht="14.1" customHeight="1" x14ac:dyDescent="0.15">
      <c r="A148" s="126"/>
      <c r="B148" s="197">
        <v>18</v>
      </c>
      <c r="C148" s="43"/>
      <c r="D148" s="220">
        <v>109.4</v>
      </c>
      <c r="E148" s="44">
        <v>115.9</v>
      </c>
      <c r="F148" s="44">
        <v>121.4</v>
      </c>
      <c r="G148" s="44">
        <v>127.6</v>
      </c>
      <c r="H148" s="44">
        <v>133.80000000000001</v>
      </c>
      <c r="I148" s="44">
        <v>140</v>
      </c>
      <c r="J148" s="44">
        <v>147.5</v>
      </c>
      <c r="K148" s="44">
        <v>151.9</v>
      </c>
      <c r="L148" s="44">
        <v>155</v>
      </c>
      <c r="M148" s="44">
        <v>156.80000000000001</v>
      </c>
      <c r="N148" s="44">
        <v>157.30000000000001</v>
      </c>
      <c r="O148" s="44">
        <v>157.6</v>
      </c>
      <c r="P148" s="221">
        <v>158</v>
      </c>
    </row>
    <row r="149" spans="1:17" ht="14.1" customHeight="1" x14ac:dyDescent="0.15">
      <c r="A149" s="126"/>
      <c r="B149" s="197">
        <v>19</v>
      </c>
      <c r="C149" s="43"/>
      <c r="D149" s="220">
        <v>109.6</v>
      </c>
      <c r="E149" s="44">
        <v>115.6</v>
      </c>
      <c r="F149" s="44">
        <v>122.1</v>
      </c>
      <c r="G149" s="44">
        <v>127.8</v>
      </c>
      <c r="H149" s="44">
        <v>133.4</v>
      </c>
      <c r="I149" s="44">
        <v>140.19999999999999</v>
      </c>
      <c r="J149" s="44">
        <v>146.19999999999999</v>
      </c>
      <c r="K149" s="44">
        <v>152.4</v>
      </c>
      <c r="L149" s="44">
        <v>154.9</v>
      </c>
      <c r="M149" s="44">
        <v>157</v>
      </c>
      <c r="N149" s="44">
        <v>157.4</v>
      </c>
      <c r="O149" s="44">
        <v>157.6</v>
      </c>
      <c r="P149" s="221">
        <v>158.6</v>
      </c>
    </row>
    <row r="150" spans="1:17" ht="14.1" customHeight="1" x14ac:dyDescent="0.15">
      <c r="A150" s="126"/>
      <c r="B150" s="197">
        <v>20</v>
      </c>
      <c r="C150" s="43"/>
      <c r="D150" s="220">
        <v>109.1</v>
      </c>
      <c r="E150" s="44">
        <v>115.9</v>
      </c>
      <c r="F150" s="44">
        <v>121.9</v>
      </c>
      <c r="G150" s="44">
        <v>127.6</v>
      </c>
      <c r="H150" s="44">
        <v>133.69999999999999</v>
      </c>
      <c r="I150" s="44">
        <v>140.9</v>
      </c>
      <c r="J150" s="44">
        <v>146.80000000000001</v>
      </c>
      <c r="K150" s="44">
        <v>152</v>
      </c>
      <c r="L150" s="44">
        <v>155</v>
      </c>
      <c r="M150" s="44">
        <v>156.9</v>
      </c>
      <c r="N150" s="44">
        <v>157.30000000000001</v>
      </c>
      <c r="O150" s="44">
        <v>157.9</v>
      </c>
      <c r="P150" s="221">
        <v>158.1</v>
      </c>
    </row>
    <row r="151" spans="1:17" ht="14.1" customHeight="1" x14ac:dyDescent="0.15">
      <c r="A151" s="126"/>
      <c r="B151" s="197">
        <v>21</v>
      </c>
      <c r="C151" s="43"/>
      <c r="D151" s="220">
        <v>109.5</v>
      </c>
      <c r="E151" s="44">
        <v>116</v>
      </c>
      <c r="F151" s="44">
        <v>121.6</v>
      </c>
      <c r="G151" s="44">
        <v>127.8</v>
      </c>
      <c r="H151" s="44">
        <v>132.80000000000001</v>
      </c>
      <c r="I151" s="44">
        <v>140</v>
      </c>
      <c r="J151" s="44">
        <v>147</v>
      </c>
      <c r="K151" s="44">
        <v>151.80000000000001</v>
      </c>
      <c r="L151" s="44">
        <v>155.19999999999999</v>
      </c>
      <c r="M151" s="44">
        <v>157.19999999999999</v>
      </c>
      <c r="N151" s="44">
        <v>157.4</v>
      </c>
      <c r="O151" s="44">
        <v>157.69999999999999</v>
      </c>
      <c r="P151" s="221">
        <v>158.19999999999999</v>
      </c>
    </row>
    <row r="152" spans="1:17" ht="14.1" customHeight="1" x14ac:dyDescent="0.15">
      <c r="A152" s="126"/>
      <c r="B152" s="197">
        <v>22</v>
      </c>
      <c r="C152" s="43"/>
      <c r="D152" s="220">
        <v>109.7</v>
      </c>
      <c r="E152" s="44">
        <v>115.8</v>
      </c>
      <c r="F152" s="44">
        <v>121.8</v>
      </c>
      <c r="G152" s="44">
        <v>127.3</v>
      </c>
      <c r="H152" s="44">
        <v>134.30000000000001</v>
      </c>
      <c r="I152" s="44">
        <v>139.69999999999999</v>
      </c>
      <c r="J152" s="44">
        <v>146.9</v>
      </c>
      <c r="K152" s="44">
        <v>152</v>
      </c>
      <c r="L152" s="44">
        <v>155.4</v>
      </c>
      <c r="M152" s="44">
        <v>156.4</v>
      </c>
      <c r="N152" s="44">
        <v>157.4</v>
      </c>
      <c r="O152" s="44">
        <v>158.1</v>
      </c>
      <c r="P152" s="221">
        <v>158.4</v>
      </c>
    </row>
    <row r="153" spans="1:17" ht="14.1" customHeight="1" x14ac:dyDescent="0.15">
      <c r="A153" s="126"/>
      <c r="B153" s="197">
        <v>23</v>
      </c>
      <c r="C153" s="43"/>
      <c r="D153" s="220">
        <v>109.8</v>
      </c>
      <c r="E153" s="44">
        <v>115.8</v>
      </c>
      <c r="F153" s="44">
        <v>121.5</v>
      </c>
      <c r="G153" s="44">
        <v>127.5</v>
      </c>
      <c r="H153" s="44">
        <v>133.6</v>
      </c>
      <c r="I153" s="44">
        <v>140.80000000000001</v>
      </c>
      <c r="J153" s="44">
        <v>146.30000000000001</v>
      </c>
      <c r="K153" s="44">
        <v>151.9</v>
      </c>
      <c r="L153" s="44">
        <v>154.9</v>
      </c>
      <c r="M153" s="44">
        <v>156.69999999999999</v>
      </c>
      <c r="N153" s="44">
        <v>156.6</v>
      </c>
      <c r="O153" s="44">
        <v>157.19999999999999</v>
      </c>
      <c r="P153" s="221">
        <v>158.30000000000001</v>
      </c>
    </row>
    <row r="154" spans="1:17" ht="14.1" customHeight="1" x14ac:dyDescent="0.15">
      <c r="A154" s="126"/>
      <c r="B154" s="197">
        <v>24</v>
      </c>
      <c r="C154" s="43"/>
      <c r="D154" s="220">
        <v>109.9</v>
      </c>
      <c r="E154" s="44">
        <v>116.1</v>
      </c>
      <c r="F154" s="44">
        <v>121.9</v>
      </c>
      <c r="G154" s="44">
        <v>127.3</v>
      </c>
      <c r="H154" s="44">
        <v>133.6</v>
      </c>
      <c r="I154" s="44">
        <v>140.4</v>
      </c>
      <c r="J154" s="44">
        <v>147</v>
      </c>
      <c r="K154" s="44">
        <v>151.9</v>
      </c>
      <c r="L154" s="44">
        <v>154.80000000000001</v>
      </c>
      <c r="M154" s="44">
        <v>156.4</v>
      </c>
      <c r="N154" s="44">
        <v>157.19999999999999</v>
      </c>
      <c r="O154" s="44">
        <v>157.69999999999999</v>
      </c>
      <c r="P154" s="221">
        <v>157.9</v>
      </c>
      <c r="Q154" s="126"/>
    </row>
    <row r="155" spans="1:17" ht="14.1" customHeight="1" x14ac:dyDescent="0.15">
      <c r="A155" s="126"/>
      <c r="B155" s="197">
        <v>25</v>
      </c>
      <c r="C155" s="47"/>
      <c r="D155" s="220">
        <v>109.5</v>
      </c>
      <c r="E155" s="44">
        <v>115.7</v>
      </c>
      <c r="F155" s="44">
        <v>121.7</v>
      </c>
      <c r="G155" s="44">
        <v>127.7</v>
      </c>
      <c r="H155" s="44">
        <v>133.6</v>
      </c>
      <c r="I155" s="44">
        <v>140.5</v>
      </c>
      <c r="J155" s="44">
        <v>146.6</v>
      </c>
      <c r="K155" s="44">
        <v>152.1</v>
      </c>
      <c r="L155" s="44">
        <v>155</v>
      </c>
      <c r="M155" s="44">
        <v>156.69999999999999</v>
      </c>
      <c r="N155" s="44">
        <v>157.5</v>
      </c>
      <c r="O155" s="44">
        <v>157.80000000000001</v>
      </c>
      <c r="P155" s="221">
        <v>157.9</v>
      </c>
      <c r="Q155" s="126"/>
    </row>
    <row r="156" spans="1:17" ht="14.1" customHeight="1" x14ac:dyDescent="0.15">
      <c r="A156" s="126"/>
      <c r="B156" s="191">
        <v>26</v>
      </c>
      <c r="C156" s="41"/>
      <c r="D156" s="220">
        <v>109.1</v>
      </c>
      <c r="E156" s="44">
        <v>115.5</v>
      </c>
      <c r="F156" s="44">
        <v>121.6</v>
      </c>
      <c r="G156" s="44">
        <v>127.6</v>
      </c>
      <c r="H156" s="44">
        <v>134.1</v>
      </c>
      <c r="I156" s="44">
        <v>140.5</v>
      </c>
      <c r="J156" s="44">
        <v>147</v>
      </c>
      <c r="K156" s="44">
        <v>152.1</v>
      </c>
      <c r="L156" s="44">
        <v>155.30000000000001</v>
      </c>
      <c r="M156" s="44">
        <v>156.5</v>
      </c>
      <c r="N156" s="44">
        <v>157</v>
      </c>
      <c r="O156" s="44">
        <v>157.6</v>
      </c>
      <c r="P156" s="221">
        <v>157.69999999999999</v>
      </c>
    </row>
    <row r="157" spans="1:17" ht="14.1" customHeight="1" x14ac:dyDescent="0.15">
      <c r="A157" s="126"/>
      <c r="B157" s="191">
        <v>27</v>
      </c>
      <c r="C157" s="41"/>
      <c r="D157" s="220">
        <v>109.4</v>
      </c>
      <c r="E157" s="44">
        <v>115.5</v>
      </c>
      <c r="F157" s="44">
        <v>121.4</v>
      </c>
      <c r="G157" s="44">
        <v>127</v>
      </c>
      <c r="H157" s="44">
        <v>133.30000000000001</v>
      </c>
      <c r="I157" s="44">
        <v>140.19999999999999</v>
      </c>
      <c r="J157" s="44">
        <v>147.5</v>
      </c>
      <c r="K157" s="44">
        <v>151.80000000000001</v>
      </c>
      <c r="L157" s="44">
        <v>155.1</v>
      </c>
      <c r="M157" s="44">
        <v>156.69999999999999</v>
      </c>
      <c r="N157" s="44">
        <v>157.19999999999999</v>
      </c>
      <c r="O157" s="44">
        <v>157.5</v>
      </c>
      <c r="P157" s="221">
        <v>157.69999999999999</v>
      </c>
    </row>
    <row r="158" spans="1:17" s="41" customFormat="1" ht="14.1" customHeight="1" x14ac:dyDescent="0.15">
      <c r="A158" s="126"/>
      <c r="B158" s="262">
        <v>28</v>
      </c>
      <c r="D158" s="220">
        <v>109.2</v>
      </c>
      <c r="E158" s="44">
        <v>115.5</v>
      </c>
      <c r="F158" s="44">
        <v>121.4</v>
      </c>
      <c r="G158" s="44">
        <v>127.5</v>
      </c>
      <c r="H158" s="44">
        <v>133.4</v>
      </c>
      <c r="I158" s="44">
        <v>140.19999999999999</v>
      </c>
      <c r="J158" s="44">
        <v>146.5</v>
      </c>
      <c r="K158" s="44">
        <v>152</v>
      </c>
      <c r="L158" s="44">
        <v>155.4</v>
      </c>
      <c r="M158" s="44">
        <v>156.80000000000001</v>
      </c>
      <c r="N158" s="44">
        <v>157.30000000000001</v>
      </c>
      <c r="O158" s="44">
        <v>157.5</v>
      </c>
      <c r="P158" s="221">
        <v>158</v>
      </c>
    </row>
    <row r="159" spans="1:17" ht="14.1" customHeight="1" x14ac:dyDescent="0.15">
      <c r="A159" s="126"/>
      <c r="B159" s="268">
        <v>29</v>
      </c>
      <c r="C159" s="41"/>
      <c r="D159" s="220">
        <v>109.7</v>
      </c>
      <c r="E159" s="44">
        <v>115.6</v>
      </c>
      <c r="F159" s="44">
        <v>121.4</v>
      </c>
      <c r="G159" s="44">
        <v>127.5</v>
      </c>
      <c r="H159" s="44">
        <v>133.6</v>
      </c>
      <c r="I159" s="44">
        <v>140.69999999999999</v>
      </c>
      <c r="J159" s="44">
        <v>147</v>
      </c>
      <c r="K159" s="44">
        <v>151.80000000000001</v>
      </c>
      <c r="L159" s="44">
        <v>154.80000000000001</v>
      </c>
      <c r="M159" s="44">
        <v>156.80000000000001</v>
      </c>
      <c r="N159" s="44">
        <v>156.69999999999999</v>
      </c>
      <c r="O159" s="44">
        <v>157.1</v>
      </c>
      <c r="P159" s="221">
        <v>157.4</v>
      </c>
    </row>
    <row r="160" spans="1:17" ht="14.1" customHeight="1" x14ac:dyDescent="0.15">
      <c r="A160" s="126"/>
      <c r="B160" s="278">
        <v>30</v>
      </c>
      <c r="C160" s="41"/>
      <c r="D160" s="220">
        <v>109.3</v>
      </c>
      <c r="E160" s="44">
        <v>115.5</v>
      </c>
      <c r="F160" s="44">
        <v>121.2</v>
      </c>
      <c r="G160" s="44">
        <v>126.8</v>
      </c>
      <c r="H160" s="44">
        <v>133</v>
      </c>
      <c r="I160" s="44">
        <v>139.5</v>
      </c>
      <c r="J160" s="44">
        <v>147.4</v>
      </c>
      <c r="K160" s="44">
        <v>151.69999999999999</v>
      </c>
      <c r="L160" s="44">
        <v>154.9</v>
      </c>
      <c r="M160" s="44">
        <v>156.6</v>
      </c>
      <c r="N160" s="44">
        <v>157.4</v>
      </c>
      <c r="O160" s="44">
        <v>157.19999999999999</v>
      </c>
      <c r="P160" s="221">
        <v>157.80000000000001</v>
      </c>
    </row>
    <row r="161" spans="1:16" ht="14.1" customHeight="1" x14ac:dyDescent="0.15">
      <c r="A161" s="126" t="s">
        <v>208</v>
      </c>
      <c r="B161" s="284" t="s">
        <v>205</v>
      </c>
      <c r="C161" s="47" t="s">
        <v>62</v>
      </c>
      <c r="D161" s="220">
        <v>109.4</v>
      </c>
      <c r="E161" s="44">
        <v>115.5</v>
      </c>
      <c r="F161" s="44">
        <v>121.4</v>
      </c>
      <c r="G161" s="44">
        <v>127.3</v>
      </c>
      <c r="H161" s="44">
        <v>133.69999999999999</v>
      </c>
      <c r="I161" s="44">
        <v>140</v>
      </c>
      <c r="J161" s="44">
        <v>146.19999999999999</v>
      </c>
      <c r="K161" s="44">
        <v>152.1</v>
      </c>
      <c r="L161" s="44">
        <v>155.19999999999999</v>
      </c>
      <c r="M161" s="44">
        <v>156.69999999999999</v>
      </c>
      <c r="N161" s="44">
        <v>157.1</v>
      </c>
      <c r="O161" s="44">
        <v>157.6</v>
      </c>
      <c r="P161" s="221">
        <v>158</v>
      </c>
    </row>
    <row r="162" spans="1:16" ht="14.1" customHeight="1" x14ac:dyDescent="0.15">
      <c r="A162" s="126"/>
      <c r="B162" s="304">
        <v>2</v>
      </c>
      <c r="C162" s="47"/>
      <c r="D162" s="220">
        <v>111</v>
      </c>
      <c r="E162" s="44">
        <v>116.6</v>
      </c>
      <c r="F162" s="44">
        <v>123.1</v>
      </c>
      <c r="G162" s="44">
        <v>128.69999999999999</v>
      </c>
      <c r="H162" s="44">
        <v>134.6</v>
      </c>
      <c r="I162" s="44">
        <v>141.19999999999999</v>
      </c>
      <c r="J162" s="44">
        <v>148.30000000000001</v>
      </c>
      <c r="K162" s="44">
        <v>153.19999999999999</v>
      </c>
      <c r="L162" s="44">
        <v>155.4</v>
      </c>
      <c r="M162" s="44">
        <v>157.30000000000001</v>
      </c>
      <c r="N162" s="44">
        <v>157.4</v>
      </c>
      <c r="O162" s="44">
        <v>157.30000000000001</v>
      </c>
      <c r="P162" s="221">
        <v>157.6</v>
      </c>
    </row>
    <row r="163" spans="1:16" ht="14.1" customHeight="1" x14ac:dyDescent="0.15">
      <c r="A163" s="126"/>
      <c r="B163" s="304">
        <v>3</v>
      </c>
      <c r="C163" s="47"/>
      <c r="D163" s="220">
        <v>109.9</v>
      </c>
      <c r="E163" s="44">
        <v>115.9</v>
      </c>
      <c r="F163" s="44">
        <v>122.2</v>
      </c>
      <c r="G163" s="44">
        <v>128</v>
      </c>
      <c r="H163" s="44">
        <v>134</v>
      </c>
      <c r="I163" s="44">
        <v>140.69999999999999</v>
      </c>
      <c r="J163" s="44">
        <v>147.19999999999999</v>
      </c>
      <c r="K163" s="44">
        <v>152.5</v>
      </c>
      <c r="L163" s="44">
        <v>155.1</v>
      </c>
      <c r="M163" s="44">
        <v>156.4</v>
      </c>
      <c r="N163" s="44">
        <v>157.4</v>
      </c>
      <c r="O163" s="44">
        <v>157.9</v>
      </c>
      <c r="P163" s="221">
        <v>158.4</v>
      </c>
    </row>
    <row r="164" spans="1:16" ht="14.1" customHeight="1" thickBot="1" x14ac:dyDescent="0.2">
      <c r="A164" s="128"/>
      <c r="B164" s="289">
        <v>4</v>
      </c>
      <c r="C164" s="285"/>
      <c r="D164" s="308">
        <v>109.9</v>
      </c>
      <c r="E164" s="222">
        <v>116.2</v>
      </c>
      <c r="F164" s="222">
        <v>121.8</v>
      </c>
      <c r="G164" s="222">
        <v>127.8</v>
      </c>
      <c r="H164" s="222">
        <v>134.30000000000001</v>
      </c>
      <c r="I164" s="222">
        <v>140.80000000000001</v>
      </c>
      <c r="J164" s="222">
        <v>147.80000000000001</v>
      </c>
      <c r="K164" s="222">
        <v>151.9</v>
      </c>
      <c r="L164" s="222">
        <v>155</v>
      </c>
      <c r="M164" s="222">
        <v>156.69999999999999</v>
      </c>
      <c r="N164" s="222">
        <v>156.69999999999999</v>
      </c>
      <c r="O164" s="222">
        <v>157</v>
      </c>
      <c r="P164" s="223">
        <v>158.30000000000001</v>
      </c>
    </row>
    <row r="165" spans="1:16" ht="14.1" customHeight="1" x14ac:dyDescent="0.15">
      <c r="A165" s="398"/>
      <c r="B165" s="398"/>
      <c r="C165" s="398"/>
      <c r="D165" s="398"/>
      <c r="E165" s="398"/>
      <c r="F165" s="398"/>
      <c r="G165" s="398"/>
      <c r="H165" s="398"/>
      <c r="I165" s="398"/>
      <c r="J165" s="398"/>
      <c r="K165" s="398"/>
      <c r="L165" s="398"/>
      <c r="M165" s="398"/>
      <c r="N165" s="398"/>
      <c r="O165" s="398"/>
      <c r="P165" s="398"/>
    </row>
    <row r="166" spans="1:16" ht="14.45" customHeight="1" x14ac:dyDescent="0.15">
      <c r="A166" s="398"/>
      <c r="B166" s="398"/>
      <c r="C166" s="398"/>
      <c r="D166" s="398"/>
      <c r="E166" s="398"/>
      <c r="F166" s="398"/>
      <c r="G166" s="398"/>
      <c r="H166" s="398"/>
      <c r="I166" s="398"/>
      <c r="J166" s="398"/>
      <c r="K166" s="398"/>
      <c r="L166" s="398"/>
      <c r="M166" s="398"/>
      <c r="N166" s="398"/>
      <c r="O166" s="398"/>
      <c r="P166" s="398"/>
    </row>
    <row r="167" spans="1:16" ht="15" customHeight="1" x14ac:dyDescent="0.15">
      <c r="A167" s="398"/>
      <c r="B167" s="398"/>
      <c r="C167" s="398"/>
      <c r="D167" s="398"/>
      <c r="E167" s="398"/>
      <c r="F167" s="398"/>
      <c r="G167" s="398"/>
      <c r="H167" s="398"/>
      <c r="I167" s="398"/>
      <c r="J167" s="398"/>
      <c r="K167" s="398"/>
      <c r="L167" s="398"/>
      <c r="M167" s="398"/>
      <c r="N167" s="398"/>
      <c r="O167" s="398"/>
      <c r="P167" s="398"/>
    </row>
    <row r="168" spans="1:16" ht="19.5" customHeight="1" x14ac:dyDescent="0.15">
      <c r="A168" s="122"/>
      <c r="B168" s="122"/>
      <c r="C168" s="122"/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</row>
    <row r="169" spans="1:16" ht="19.5" customHeight="1" thickBot="1" x14ac:dyDescent="0.2">
      <c r="A169" s="137" t="s">
        <v>127</v>
      </c>
      <c r="B169" s="123" t="s">
        <v>113</v>
      </c>
      <c r="C169" s="123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6" t="s">
        <v>4</v>
      </c>
    </row>
    <row r="170" spans="1:16" ht="19.5" customHeight="1" thickBot="1" x14ac:dyDescent="0.2">
      <c r="A170" s="399" t="s">
        <v>118</v>
      </c>
      <c r="B170" s="400"/>
      <c r="C170" s="401"/>
      <c r="D170" s="38" t="s">
        <v>16</v>
      </c>
      <c r="E170" s="395" t="s">
        <v>18</v>
      </c>
      <c r="F170" s="396"/>
      <c r="G170" s="396"/>
      <c r="H170" s="396"/>
      <c r="I170" s="396"/>
      <c r="J170" s="397"/>
      <c r="K170" s="395" t="s">
        <v>22</v>
      </c>
      <c r="L170" s="396"/>
      <c r="M170" s="397"/>
      <c r="N170" s="395" t="s">
        <v>26</v>
      </c>
      <c r="O170" s="396"/>
      <c r="P170" s="397"/>
    </row>
    <row r="171" spans="1:16" ht="14.1" customHeight="1" thickBot="1" x14ac:dyDescent="0.2">
      <c r="A171" s="402"/>
      <c r="B171" s="403"/>
      <c r="C171" s="404"/>
      <c r="D171" s="42" t="s">
        <v>17</v>
      </c>
      <c r="E171" s="42" t="s">
        <v>19</v>
      </c>
      <c r="F171" s="42" t="s">
        <v>5</v>
      </c>
      <c r="G171" s="42" t="s">
        <v>6</v>
      </c>
      <c r="H171" s="42" t="s">
        <v>7</v>
      </c>
      <c r="I171" s="42" t="s">
        <v>20</v>
      </c>
      <c r="J171" s="39" t="s">
        <v>21</v>
      </c>
      <c r="K171" s="42" t="s">
        <v>23</v>
      </c>
      <c r="L171" s="42" t="s">
        <v>24</v>
      </c>
      <c r="M171" s="42" t="s">
        <v>25</v>
      </c>
      <c r="N171" s="42" t="s">
        <v>27</v>
      </c>
      <c r="O171" s="42" t="s">
        <v>28</v>
      </c>
      <c r="P171" s="42" t="s">
        <v>29</v>
      </c>
    </row>
    <row r="172" spans="1:16" ht="14.1" hidden="1" customHeight="1" thickBot="1" x14ac:dyDescent="0.2">
      <c r="A172" s="130" t="s">
        <v>60</v>
      </c>
      <c r="B172" s="197">
        <v>23</v>
      </c>
      <c r="C172" s="135" t="s">
        <v>62</v>
      </c>
      <c r="D172" s="294">
        <v>16.899999999999999</v>
      </c>
      <c r="E172" s="295">
        <v>18.600000000000001</v>
      </c>
      <c r="F172" s="295">
        <v>20.6</v>
      </c>
      <c r="G172" s="295">
        <v>22</v>
      </c>
      <c r="H172" s="295">
        <v>23.7</v>
      </c>
      <c r="I172" s="295">
        <v>25.8</v>
      </c>
      <c r="J172" s="295">
        <v>28.1</v>
      </c>
      <c r="K172" s="295">
        <v>31.8</v>
      </c>
      <c r="L172" s="295">
        <v>33.5</v>
      </c>
      <c r="M172" s="295">
        <v>36.799999999999997</v>
      </c>
      <c r="N172" s="295">
        <v>43.9</v>
      </c>
      <c r="O172" s="295">
        <v>47.1</v>
      </c>
      <c r="P172" s="296">
        <v>50</v>
      </c>
    </row>
    <row r="173" spans="1:16" ht="14.1" hidden="1" customHeight="1" x14ac:dyDescent="0.15">
      <c r="A173" s="133"/>
      <c r="B173" s="136">
        <v>24</v>
      </c>
      <c r="C173" s="134"/>
      <c r="D173" s="297">
        <v>16.899999999999999</v>
      </c>
      <c r="E173" s="298">
        <v>18.5</v>
      </c>
      <c r="F173" s="298">
        <v>20.100000000000001</v>
      </c>
      <c r="G173" s="298">
        <v>22.1</v>
      </c>
      <c r="H173" s="298">
        <v>23.9</v>
      </c>
      <c r="I173" s="298">
        <v>25.9</v>
      </c>
      <c r="J173" s="298">
        <v>28</v>
      </c>
      <c r="K173" s="298">
        <v>31.1</v>
      </c>
      <c r="L173" s="298">
        <v>33.9</v>
      </c>
      <c r="M173" s="298">
        <v>37.799999999999997</v>
      </c>
      <c r="N173" s="298">
        <v>45.7</v>
      </c>
      <c r="O173" s="298">
        <v>48.7</v>
      </c>
      <c r="P173" s="299">
        <v>51.8</v>
      </c>
    </row>
    <row r="174" spans="1:16" ht="14.1" hidden="1" customHeight="1" x14ac:dyDescent="0.15">
      <c r="A174" s="133"/>
      <c r="B174" s="136">
        <v>25</v>
      </c>
      <c r="C174" s="134"/>
      <c r="D174" s="297">
        <v>17</v>
      </c>
      <c r="E174" s="298">
        <v>18.5</v>
      </c>
      <c r="F174" s="298">
        <v>20.3</v>
      </c>
      <c r="G174" s="298">
        <v>22.1</v>
      </c>
      <c r="H174" s="298">
        <v>24.1</v>
      </c>
      <c r="I174" s="298">
        <v>26</v>
      </c>
      <c r="J174" s="298">
        <v>28.1</v>
      </c>
      <c r="K174" s="298">
        <v>30.9</v>
      </c>
      <c r="L174" s="298">
        <v>34.5</v>
      </c>
      <c r="M174" s="298">
        <v>38.700000000000003</v>
      </c>
      <c r="N174" s="298">
        <v>46</v>
      </c>
      <c r="O174" s="298">
        <v>49.5</v>
      </c>
      <c r="P174" s="299">
        <v>52.9</v>
      </c>
    </row>
    <row r="175" spans="1:16" ht="14.1" hidden="1" customHeight="1" x14ac:dyDescent="0.15">
      <c r="A175" s="133"/>
      <c r="B175" s="136">
        <v>26</v>
      </c>
      <c r="C175" s="134"/>
      <c r="D175" s="300" t="s">
        <v>119</v>
      </c>
      <c r="E175" s="224" t="s">
        <v>119</v>
      </c>
      <c r="F175" s="224" t="s">
        <v>119</v>
      </c>
      <c r="G175" s="224" t="s">
        <v>119</v>
      </c>
      <c r="H175" s="224" t="s">
        <v>119</v>
      </c>
      <c r="I175" s="224" t="s">
        <v>119</v>
      </c>
      <c r="J175" s="224" t="s">
        <v>119</v>
      </c>
      <c r="K175" s="224" t="s">
        <v>119</v>
      </c>
      <c r="L175" s="224" t="s">
        <v>119</v>
      </c>
      <c r="M175" s="224" t="s">
        <v>119</v>
      </c>
      <c r="N175" s="224" t="s">
        <v>119</v>
      </c>
      <c r="O175" s="224" t="s">
        <v>119</v>
      </c>
      <c r="P175" s="225" t="s">
        <v>119</v>
      </c>
    </row>
    <row r="176" spans="1:16" ht="14.1" hidden="1" customHeight="1" x14ac:dyDescent="0.15">
      <c r="A176" s="133"/>
      <c r="B176" s="136">
        <v>27</v>
      </c>
      <c r="C176" s="134"/>
      <c r="D176" s="297">
        <v>17</v>
      </c>
      <c r="E176" s="298">
        <v>18.5</v>
      </c>
      <c r="F176" s="298">
        <v>20.100000000000001</v>
      </c>
      <c r="G176" s="298">
        <v>22.2</v>
      </c>
      <c r="H176" s="298">
        <v>24.1</v>
      </c>
      <c r="I176" s="298">
        <v>26.4</v>
      </c>
      <c r="J176" s="298">
        <v>28.2</v>
      </c>
      <c r="K176" s="298">
        <v>31</v>
      </c>
      <c r="L176" s="298">
        <v>34.200000000000003</v>
      </c>
      <c r="M176" s="298">
        <v>39</v>
      </c>
      <c r="N176" s="298">
        <v>45.7</v>
      </c>
      <c r="O176" s="298">
        <v>50.4</v>
      </c>
      <c r="P176" s="299">
        <v>53.7</v>
      </c>
    </row>
    <row r="177" spans="1:17" ht="14.1" hidden="1" customHeight="1" x14ac:dyDescent="0.15">
      <c r="A177" s="133"/>
      <c r="B177" s="136">
        <v>28</v>
      </c>
      <c r="C177" s="134"/>
      <c r="D177" s="300" t="s">
        <v>119</v>
      </c>
      <c r="E177" s="298">
        <v>18.7</v>
      </c>
      <c r="F177" s="298">
        <v>20.6</v>
      </c>
      <c r="G177" s="298">
        <v>22.9</v>
      </c>
      <c r="H177" s="298">
        <v>24.9</v>
      </c>
      <c r="I177" s="298">
        <v>27.1</v>
      </c>
      <c r="J177" s="298">
        <v>28.8</v>
      </c>
      <c r="K177" s="298">
        <v>32.1</v>
      </c>
      <c r="L177" s="298">
        <v>35.6</v>
      </c>
      <c r="M177" s="298">
        <v>40.700000000000003</v>
      </c>
      <c r="N177" s="298">
        <v>47.4</v>
      </c>
      <c r="O177" s="298">
        <v>51.2</v>
      </c>
      <c r="P177" s="299">
        <v>53.1</v>
      </c>
    </row>
    <row r="178" spans="1:17" ht="14.1" hidden="1" customHeight="1" x14ac:dyDescent="0.15">
      <c r="A178" s="133"/>
      <c r="B178" s="136">
        <v>29</v>
      </c>
      <c r="C178" s="134"/>
      <c r="D178" s="300" t="s">
        <v>119</v>
      </c>
      <c r="E178" s="298">
        <v>18.5</v>
      </c>
      <c r="F178" s="298">
        <v>20.5</v>
      </c>
      <c r="G178" s="298">
        <v>22.7</v>
      </c>
      <c r="H178" s="298">
        <v>25</v>
      </c>
      <c r="I178" s="298">
        <v>27</v>
      </c>
      <c r="J178" s="298">
        <v>29.1</v>
      </c>
      <c r="K178" s="298">
        <v>32.700000000000003</v>
      </c>
      <c r="L178" s="298">
        <v>36.4</v>
      </c>
      <c r="M178" s="298">
        <v>41</v>
      </c>
      <c r="N178" s="298">
        <v>47.7</v>
      </c>
      <c r="O178" s="298">
        <v>50.8</v>
      </c>
      <c r="P178" s="299">
        <v>53.7</v>
      </c>
    </row>
    <row r="179" spans="1:17" ht="14.1" hidden="1" customHeight="1" x14ac:dyDescent="0.15">
      <c r="A179" s="130"/>
      <c r="B179" s="197">
        <v>30</v>
      </c>
      <c r="C179" s="135"/>
      <c r="D179" s="220">
        <v>17.3</v>
      </c>
      <c r="E179" s="44">
        <v>18.5</v>
      </c>
      <c r="F179" s="44">
        <v>20.7</v>
      </c>
      <c r="G179" s="44">
        <v>22.5</v>
      </c>
      <c r="H179" s="44">
        <v>24.9</v>
      </c>
      <c r="I179" s="44">
        <v>27.2</v>
      </c>
      <c r="J179" s="44">
        <v>29.5</v>
      </c>
      <c r="K179" s="44">
        <v>32.799999999999997</v>
      </c>
      <c r="L179" s="44">
        <v>36.9</v>
      </c>
      <c r="M179" s="44">
        <v>42</v>
      </c>
      <c r="N179" s="44">
        <v>49.1</v>
      </c>
      <c r="O179" s="44">
        <v>52.2</v>
      </c>
      <c r="P179" s="221">
        <v>54.6</v>
      </c>
    </row>
    <row r="180" spans="1:17" ht="14.1" customHeight="1" x14ac:dyDescent="0.15">
      <c r="A180" s="130" t="s">
        <v>60</v>
      </c>
      <c r="B180" s="197">
        <v>31</v>
      </c>
      <c r="C180" s="135" t="s">
        <v>62</v>
      </c>
      <c r="D180" s="220">
        <v>17.2</v>
      </c>
      <c r="E180" s="44">
        <v>18.8</v>
      </c>
      <c r="F180" s="44">
        <v>20.7</v>
      </c>
      <c r="G180" s="44">
        <v>22.8</v>
      </c>
      <c r="H180" s="44">
        <v>24.8</v>
      </c>
      <c r="I180" s="44">
        <v>27.4</v>
      </c>
      <c r="J180" s="44">
        <v>30.2</v>
      </c>
      <c r="K180" s="44">
        <v>33.1</v>
      </c>
      <c r="L180" s="44">
        <v>37.6</v>
      </c>
      <c r="M180" s="44">
        <v>42.7</v>
      </c>
      <c r="N180" s="44">
        <v>49.1</v>
      </c>
      <c r="O180" s="44">
        <v>52.5</v>
      </c>
      <c r="P180" s="221">
        <v>55.2</v>
      </c>
    </row>
    <row r="181" spans="1:17" ht="14.1" customHeight="1" x14ac:dyDescent="0.15">
      <c r="A181" s="133"/>
      <c r="B181" s="197">
        <v>32</v>
      </c>
      <c r="C181" s="134"/>
      <c r="D181" s="220">
        <v>17.399999999999999</v>
      </c>
      <c r="E181" s="44">
        <v>18.899999999999999</v>
      </c>
      <c r="F181" s="44">
        <v>20.8</v>
      </c>
      <c r="G181" s="44">
        <v>22.8</v>
      </c>
      <c r="H181" s="44">
        <v>25.2</v>
      </c>
      <c r="I181" s="44">
        <v>27.2</v>
      </c>
      <c r="J181" s="44">
        <v>30.3</v>
      </c>
      <c r="K181" s="44">
        <v>34.200000000000003</v>
      </c>
      <c r="L181" s="44">
        <v>38.1</v>
      </c>
      <c r="M181" s="44">
        <v>43.4</v>
      </c>
      <c r="N181" s="44">
        <v>49.7</v>
      </c>
      <c r="O181" s="44">
        <v>53.2</v>
      </c>
      <c r="P181" s="221">
        <v>55.6</v>
      </c>
    </row>
    <row r="182" spans="1:17" ht="14.1" customHeight="1" x14ac:dyDescent="0.15">
      <c r="A182" s="133"/>
      <c r="B182" s="197">
        <v>33</v>
      </c>
      <c r="C182" s="134"/>
      <c r="D182" s="220">
        <v>17.5</v>
      </c>
      <c r="E182" s="44">
        <v>18.899999999999999</v>
      </c>
      <c r="F182" s="44">
        <v>20.8</v>
      </c>
      <c r="G182" s="44">
        <v>23</v>
      </c>
      <c r="H182" s="44">
        <v>25.1</v>
      </c>
      <c r="I182" s="44">
        <v>27.6</v>
      </c>
      <c r="J182" s="44">
        <v>29.9</v>
      </c>
      <c r="K182" s="44">
        <v>34.1</v>
      </c>
      <c r="L182" s="44">
        <v>39</v>
      </c>
      <c r="M182" s="44">
        <v>44</v>
      </c>
      <c r="N182" s="44">
        <v>49.8</v>
      </c>
      <c r="O182" s="44">
        <v>53.4</v>
      </c>
      <c r="P182" s="221">
        <v>55.7</v>
      </c>
    </row>
    <row r="183" spans="1:17" ht="14.1" customHeight="1" x14ac:dyDescent="0.15">
      <c r="A183" s="133"/>
      <c r="B183" s="197">
        <v>34</v>
      </c>
      <c r="C183" s="134"/>
      <c r="D183" s="220">
        <v>17.600000000000001</v>
      </c>
      <c r="E183" s="44">
        <v>18.899999999999999</v>
      </c>
      <c r="F183" s="44">
        <v>21.1</v>
      </c>
      <c r="G183" s="44">
        <v>23</v>
      </c>
      <c r="H183" s="44">
        <v>25.4</v>
      </c>
      <c r="I183" s="44">
        <v>27.5</v>
      </c>
      <c r="J183" s="44">
        <v>30.7</v>
      </c>
      <c r="K183" s="44">
        <v>33.799999999999997</v>
      </c>
      <c r="L183" s="44">
        <v>39.1</v>
      </c>
      <c r="M183" s="44">
        <v>45</v>
      </c>
      <c r="N183" s="44">
        <v>50.4</v>
      </c>
      <c r="O183" s="44">
        <v>53.7</v>
      </c>
      <c r="P183" s="221">
        <v>55.9</v>
      </c>
    </row>
    <row r="184" spans="1:17" ht="14.1" customHeight="1" x14ac:dyDescent="0.15">
      <c r="A184" s="133"/>
      <c r="B184" s="197">
        <v>35</v>
      </c>
      <c r="C184" s="134"/>
      <c r="D184" s="220">
        <v>17.5</v>
      </c>
      <c r="E184" s="44">
        <v>19.2</v>
      </c>
      <c r="F184" s="44">
        <v>21.2</v>
      </c>
      <c r="G184" s="44">
        <v>23.3</v>
      </c>
      <c r="H184" s="44">
        <v>25.6</v>
      </c>
      <c r="I184" s="44">
        <v>28.2</v>
      </c>
      <c r="J184" s="44">
        <v>30.8</v>
      </c>
      <c r="K184" s="44">
        <v>34.799999999999997</v>
      </c>
      <c r="L184" s="44">
        <v>38.799999999999997</v>
      </c>
      <c r="M184" s="44">
        <v>45.1</v>
      </c>
      <c r="N184" s="44">
        <v>51.4</v>
      </c>
      <c r="O184" s="44">
        <v>54.4</v>
      </c>
      <c r="P184" s="221">
        <v>56.5</v>
      </c>
      <c r="Q184" s="41"/>
    </row>
    <row r="185" spans="1:17" ht="14.1" customHeight="1" x14ac:dyDescent="0.15">
      <c r="A185" s="133"/>
      <c r="B185" s="197">
        <v>36</v>
      </c>
      <c r="C185" s="134"/>
      <c r="D185" s="220">
        <v>17.5</v>
      </c>
      <c r="E185" s="44">
        <v>19.3</v>
      </c>
      <c r="F185" s="44">
        <v>21.3</v>
      </c>
      <c r="G185" s="44">
        <v>23.5</v>
      </c>
      <c r="H185" s="44">
        <v>25.8</v>
      </c>
      <c r="I185" s="44">
        <v>28.2</v>
      </c>
      <c r="J185" s="44">
        <v>31</v>
      </c>
      <c r="K185" s="44">
        <v>34.5</v>
      </c>
      <c r="L185" s="44">
        <v>40.1</v>
      </c>
      <c r="M185" s="44">
        <v>45.1</v>
      </c>
      <c r="N185" s="44">
        <v>50</v>
      </c>
      <c r="O185" s="44">
        <v>54.3</v>
      </c>
      <c r="P185" s="221">
        <v>56.2</v>
      </c>
      <c r="Q185" s="41"/>
    </row>
    <row r="186" spans="1:17" ht="14.1" customHeight="1" x14ac:dyDescent="0.15">
      <c r="A186" s="130"/>
      <c r="B186" s="197">
        <v>37</v>
      </c>
      <c r="C186" s="135"/>
      <c r="D186" s="220">
        <v>17.8</v>
      </c>
      <c r="E186" s="44">
        <v>19.399999999999999</v>
      </c>
      <c r="F186" s="44">
        <v>21.8</v>
      </c>
      <c r="G186" s="44">
        <v>23.7</v>
      </c>
      <c r="H186" s="44">
        <v>26.1</v>
      </c>
      <c r="I186" s="44">
        <v>28.6</v>
      </c>
      <c r="J186" s="44">
        <v>31.6</v>
      </c>
      <c r="K186" s="44">
        <v>35.700000000000003</v>
      </c>
      <c r="L186" s="44">
        <v>40.4</v>
      </c>
      <c r="M186" s="44">
        <v>46.5</v>
      </c>
      <c r="N186" s="44">
        <v>51.9</v>
      </c>
      <c r="O186" s="44">
        <v>55.1</v>
      </c>
      <c r="P186" s="221">
        <v>57.2</v>
      </c>
      <c r="Q186" s="41"/>
    </row>
    <row r="187" spans="1:17" ht="14.1" customHeight="1" x14ac:dyDescent="0.15">
      <c r="A187" s="80"/>
      <c r="B187" s="197">
        <v>38</v>
      </c>
      <c r="C187" s="91"/>
      <c r="D187" s="220">
        <v>17.600000000000001</v>
      </c>
      <c r="E187" s="44">
        <v>19.399999999999999</v>
      </c>
      <c r="F187" s="44">
        <v>21.6</v>
      </c>
      <c r="G187" s="44">
        <v>23.6</v>
      </c>
      <c r="H187" s="44">
        <v>26.1</v>
      </c>
      <c r="I187" s="44">
        <v>28.7</v>
      </c>
      <c r="J187" s="44">
        <v>31.7</v>
      </c>
      <c r="K187" s="44">
        <v>35.700000000000003</v>
      </c>
      <c r="L187" s="44">
        <v>41</v>
      </c>
      <c r="M187" s="44">
        <v>46.5</v>
      </c>
      <c r="N187" s="44">
        <v>52.1</v>
      </c>
      <c r="O187" s="44">
        <v>54.8</v>
      </c>
      <c r="P187" s="221">
        <v>56.9</v>
      </c>
      <c r="Q187" s="41"/>
    </row>
    <row r="188" spans="1:17" ht="14.1" customHeight="1" x14ac:dyDescent="0.15">
      <c r="A188" s="80"/>
      <c r="B188" s="197">
        <v>39</v>
      </c>
      <c r="C188" s="91"/>
      <c r="D188" s="220">
        <v>18</v>
      </c>
      <c r="E188" s="44">
        <v>19.5</v>
      </c>
      <c r="F188" s="44">
        <v>21.7</v>
      </c>
      <c r="G188" s="44">
        <v>24.2</v>
      </c>
      <c r="H188" s="44">
        <v>26.5</v>
      </c>
      <c r="I188" s="44">
        <v>29.2</v>
      </c>
      <c r="J188" s="44">
        <v>32.1</v>
      </c>
      <c r="K188" s="44">
        <v>36.700000000000003</v>
      </c>
      <c r="L188" s="44">
        <v>41.7</v>
      </c>
      <c r="M188" s="44">
        <v>47.2</v>
      </c>
      <c r="N188" s="44">
        <v>52.6</v>
      </c>
      <c r="O188" s="44">
        <v>55.6</v>
      </c>
      <c r="P188" s="221">
        <v>57.3</v>
      </c>
      <c r="Q188" s="41"/>
    </row>
    <row r="189" spans="1:17" ht="14.1" customHeight="1" x14ac:dyDescent="0.15">
      <c r="A189" s="80"/>
      <c r="B189" s="197">
        <v>40</v>
      </c>
      <c r="C189" s="91"/>
      <c r="D189" s="220">
        <v>18.399999999999999</v>
      </c>
      <c r="E189" s="44">
        <v>19.7</v>
      </c>
      <c r="F189" s="44">
        <v>21.9</v>
      </c>
      <c r="G189" s="44">
        <v>24.3</v>
      </c>
      <c r="H189" s="44">
        <v>26.9</v>
      </c>
      <c r="I189" s="44">
        <v>29.6</v>
      </c>
      <c r="J189" s="44">
        <v>32.5</v>
      </c>
      <c r="K189" s="44">
        <v>36.9</v>
      </c>
      <c r="L189" s="44">
        <v>42.2</v>
      </c>
      <c r="M189" s="44">
        <v>47.9</v>
      </c>
      <c r="N189" s="44">
        <v>52.9</v>
      </c>
      <c r="O189" s="44">
        <v>54.9</v>
      </c>
      <c r="P189" s="221">
        <v>57.7</v>
      </c>
      <c r="Q189" s="41"/>
    </row>
    <row r="190" spans="1:17" ht="14.1" customHeight="1" x14ac:dyDescent="0.15">
      <c r="A190" s="80"/>
      <c r="B190" s="197">
        <v>41</v>
      </c>
      <c r="C190" s="91"/>
      <c r="D190" s="220">
        <v>18.100000000000001</v>
      </c>
      <c r="E190" s="44">
        <v>19.8</v>
      </c>
      <c r="F190" s="44">
        <v>20.8</v>
      </c>
      <c r="G190" s="44">
        <v>24.4</v>
      </c>
      <c r="H190" s="44">
        <v>26.9</v>
      </c>
      <c r="I190" s="44">
        <v>29.6</v>
      </c>
      <c r="J190" s="44">
        <v>33.1</v>
      </c>
      <c r="K190" s="44">
        <v>37.299999999999997</v>
      </c>
      <c r="L190" s="44">
        <v>42.7</v>
      </c>
      <c r="M190" s="44">
        <v>48</v>
      </c>
      <c r="N190" s="44">
        <v>53.4</v>
      </c>
      <c r="O190" s="44">
        <v>56.4</v>
      </c>
      <c r="P190" s="221">
        <v>58.1</v>
      </c>
      <c r="Q190" s="41"/>
    </row>
    <row r="191" spans="1:17" ht="14.1" customHeight="1" x14ac:dyDescent="0.15">
      <c r="A191" s="80"/>
      <c r="B191" s="197">
        <v>42</v>
      </c>
      <c r="C191" s="91"/>
      <c r="D191" s="220">
        <v>18.2</v>
      </c>
      <c r="E191" s="44">
        <v>19.899999999999999</v>
      </c>
      <c r="F191" s="44">
        <v>22.1</v>
      </c>
      <c r="G191" s="44">
        <v>24.8</v>
      </c>
      <c r="H191" s="44">
        <v>27.2</v>
      </c>
      <c r="I191" s="44">
        <v>30</v>
      </c>
      <c r="J191" s="44">
        <v>33.6</v>
      </c>
      <c r="K191" s="44">
        <v>37.799999999999997</v>
      </c>
      <c r="L191" s="44">
        <v>43.2</v>
      </c>
      <c r="M191" s="44">
        <v>48.4</v>
      </c>
      <c r="N191" s="44">
        <v>52.7</v>
      </c>
      <c r="O191" s="44">
        <v>55.8</v>
      </c>
      <c r="P191" s="221">
        <v>57.7</v>
      </c>
    </row>
    <row r="192" spans="1:17" ht="14.1" customHeight="1" x14ac:dyDescent="0.15">
      <c r="A192" s="80"/>
      <c r="B192" s="197">
        <v>43</v>
      </c>
      <c r="C192" s="91"/>
      <c r="D192" s="220">
        <v>18.2</v>
      </c>
      <c r="E192" s="44">
        <v>20</v>
      </c>
      <c r="F192" s="44">
        <v>22.2</v>
      </c>
      <c r="G192" s="44">
        <v>24.7</v>
      </c>
      <c r="H192" s="44">
        <v>27.3</v>
      </c>
      <c r="I192" s="44">
        <v>30.3</v>
      </c>
      <c r="J192" s="44">
        <v>33.700000000000003</v>
      </c>
      <c r="K192" s="44">
        <v>38.4</v>
      </c>
      <c r="L192" s="44">
        <v>43.6</v>
      </c>
      <c r="M192" s="44">
        <v>49.1</v>
      </c>
      <c r="N192" s="44">
        <v>53.8</v>
      </c>
      <c r="O192" s="44">
        <v>56.8</v>
      </c>
      <c r="P192" s="221">
        <v>58.5</v>
      </c>
    </row>
    <row r="193" spans="1:16" ht="14.1" customHeight="1" x14ac:dyDescent="0.15">
      <c r="A193" s="80"/>
      <c r="B193" s="197">
        <v>44</v>
      </c>
      <c r="C193" s="91"/>
      <c r="D193" s="220">
        <v>18.100000000000001</v>
      </c>
      <c r="E193" s="44">
        <v>20.2</v>
      </c>
      <c r="F193" s="44">
        <v>22.6</v>
      </c>
      <c r="G193" s="44">
        <v>25.1</v>
      </c>
      <c r="H193" s="44">
        <v>27.3</v>
      </c>
      <c r="I193" s="44">
        <v>30.5</v>
      </c>
      <c r="J193" s="44">
        <v>34.200000000000003</v>
      </c>
      <c r="K193" s="44">
        <v>39.1</v>
      </c>
      <c r="L193" s="44">
        <v>44.5</v>
      </c>
      <c r="M193" s="44">
        <v>49.9</v>
      </c>
      <c r="N193" s="44">
        <v>54.8</v>
      </c>
      <c r="O193" s="44">
        <v>57.1</v>
      </c>
      <c r="P193" s="221">
        <v>58.4</v>
      </c>
    </row>
    <row r="194" spans="1:16" ht="14.1" customHeight="1" x14ac:dyDescent="0.15">
      <c r="A194" s="80"/>
      <c r="B194" s="197">
        <v>45</v>
      </c>
      <c r="C194" s="91"/>
      <c r="D194" s="300" t="s">
        <v>119</v>
      </c>
      <c r="E194" s="224" t="s">
        <v>119</v>
      </c>
      <c r="F194" s="224" t="s">
        <v>119</v>
      </c>
      <c r="G194" s="224" t="s">
        <v>119</v>
      </c>
      <c r="H194" s="224" t="s">
        <v>119</v>
      </c>
      <c r="I194" s="224" t="s">
        <v>119</v>
      </c>
      <c r="J194" s="224" t="s">
        <v>119</v>
      </c>
      <c r="K194" s="224" t="s">
        <v>119</v>
      </c>
      <c r="L194" s="224" t="s">
        <v>119</v>
      </c>
      <c r="M194" s="224" t="s">
        <v>119</v>
      </c>
      <c r="N194" s="224" t="s">
        <v>119</v>
      </c>
      <c r="O194" s="224" t="s">
        <v>119</v>
      </c>
      <c r="P194" s="225" t="s">
        <v>119</v>
      </c>
    </row>
    <row r="195" spans="1:16" ht="14.1" customHeight="1" x14ac:dyDescent="0.15">
      <c r="A195" s="80"/>
      <c r="B195" s="197">
        <v>46</v>
      </c>
      <c r="C195" s="91"/>
      <c r="D195" s="220">
        <v>18.600000000000001</v>
      </c>
      <c r="E195" s="44">
        <v>20.3</v>
      </c>
      <c r="F195" s="44">
        <v>22.6</v>
      </c>
      <c r="G195" s="44">
        <v>25.6</v>
      </c>
      <c r="H195" s="44">
        <v>28</v>
      </c>
      <c r="I195" s="44">
        <v>31</v>
      </c>
      <c r="J195" s="44">
        <v>34</v>
      </c>
      <c r="K195" s="44">
        <v>39.6</v>
      </c>
      <c r="L195" s="44">
        <v>44.3</v>
      </c>
      <c r="M195" s="44">
        <v>49.5</v>
      </c>
      <c r="N195" s="44">
        <v>55.2</v>
      </c>
      <c r="O195" s="44">
        <v>57.8</v>
      </c>
      <c r="P195" s="221">
        <v>59.5</v>
      </c>
    </row>
    <row r="196" spans="1:16" ht="14.1" customHeight="1" x14ac:dyDescent="0.15">
      <c r="A196" s="80"/>
      <c r="B196" s="197">
        <v>47</v>
      </c>
      <c r="C196" s="43"/>
      <c r="D196" s="220">
        <v>18.2</v>
      </c>
      <c r="E196" s="44">
        <v>20.7</v>
      </c>
      <c r="F196" s="44">
        <v>22.9</v>
      </c>
      <c r="G196" s="44">
        <v>26</v>
      </c>
      <c r="H196" s="44">
        <v>28.5</v>
      </c>
      <c r="I196" s="44">
        <v>31.1</v>
      </c>
      <c r="J196" s="44">
        <v>35.299999999999997</v>
      </c>
      <c r="K196" s="44">
        <v>40.299999999999997</v>
      </c>
      <c r="L196" s="44">
        <v>45.7</v>
      </c>
      <c r="M196" s="44">
        <v>50.9</v>
      </c>
      <c r="N196" s="44">
        <v>55.5</v>
      </c>
      <c r="O196" s="44">
        <v>58.1</v>
      </c>
      <c r="P196" s="221">
        <v>59.4</v>
      </c>
    </row>
    <row r="197" spans="1:16" ht="14.1" customHeight="1" x14ac:dyDescent="0.15">
      <c r="A197" s="80"/>
      <c r="B197" s="197">
        <v>48</v>
      </c>
      <c r="C197" s="43"/>
      <c r="D197" s="220">
        <v>18.7</v>
      </c>
      <c r="E197" s="44">
        <v>19.5</v>
      </c>
      <c r="F197" s="44">
        <v>23.3</v>
      </c>
      <c r="G197" s="44">
        <v>25.4</v>
      </c>
      <c r="H197" s="44">
        <v>28.9</v>
      </c>
      <c r="I197" s="44">
        <v>31.5</v>
      </c>
      <c r="J197" s="44">
        <v>35.700000000000003</v>
      </c>
      <c r="K197" s="44">
        <v>40.299999999999997</v>
      </c>
      <c r="L197" s="44">
        <v>46.5</v>
      </c>
      <c r="M197" s="44">
        <v>51</v>
      </c>
      <c r="N197" s="44">
        <v>55.5</v>
      </c>
      <c r="O197" s="44">
        <v>57.7</v>
      </c>
      <c r="P197" s="221">
        <v>59.3</v>
      </c>
    </row>
    <row r="198" spans="1:16" ht="14.1" customHeight="1" x14ac:dyDescent="0.15">
      <c r="A198" s="80"/>
      <c r="B198" s="197">
        <v>49</v>
      </c>
      <c r="C198" s="43"/>
      <c r="D198" s="220">
        <v>18.5</v>
      </c>
      <c r="E198" s="44">
        <v>20.5</v>
      </c>
      <c r="F198" s="44">
        <v>22.8</v>
      </c>
      <c r="G198" s="44">
        <v>25.7</v>
      </c>
      <c r="H198" s="44">
        <v>28.4</v>
      </c>
      <c r="I198" s="44">
        <v>31.8</v>
      </c>
      <c r="J198" s="44">
        <v>35.1</v>
      </c>
      <c r="K198" s="44">
        <v>40.299999999999997</v>
      </c>
      <c r="L198" s="44">
        <v>45.7</v>
      </c>
      <c r="M198" s="44">
        <v>51.1</v>
      </c>
      <c r="N198" s="44">
        <v>55.6</v>
      </c>
      <c r="O198" s="44">
        <v>57.7</v>
      </c>
      <c r="P198" s="221">
        <v>59.3</v>
      </c>
    </row>
    <row r="199" spans="1:16" ht="14.1" customHeight="1" x14ac:dyDescent="0.15">
      <c r="A199" s="80"/>
      <c r="B199" s="197">
        <v>50</v>
      </c>
      <c r="C199" s="43"/>
      <c r="D199" s="220">
        <v>18.5</v>
      </c>
      <c r="E199" s="44">
        <v>20.3</v>
      </c>
      <c r="F199" s="44">
        <v>22.9</v>
      </c>
      <c r="G199" s="44">
        <v>25.5</v>
      </c>
      <c r="H199" s="44">
        <v>28.8</v>
      </c>
      <c r="I199" s="44">
        <v>31.8</v>
      </c>
      <c r="J199" s="44">
        <v>35.200000000000003</v>
      </c>
      <c r="K199" s="44">
        <v>40.6</v>
      </c>
      <c r="L199" s="44">
        <v>45.7</v>
      </c>
      <c r="M199" s="44">
        <v>51.3</v>
      </c>
      <c r="N199" s="44">
        <v>55.8</v>
      </c>
      <c r="O199" s="44">
        <v>58</v>
      </c>
      <c r="P199" s="221">
        <v>60</v>
      </c>
    </row>
    <row r="200" spans="1:16" ht="14.1" customHeight="1" x14ac:dyDescent="0.15">
      <c r="A200" s="80"/>
      <c r="B200" s="197">
        <v>51</v>
      </c>
      <c r="C200" s="43"/>
      <c r="D200" s="220">
        <v>18.7</v>
      </c>
      <c r="E200" s="44">
        <v>20.5</v>
      </c>
      <c r="F200" s="44">
        <v>23</v>
      </c>
      <c r="G200" s="44">
        <v>25.8</v>
      </c>
      <c r="H200" s="44">
        <v>28.4</v>
      </c>
      <c r="I200" s="44">
        <v>32.1</v>
      </c>
      <c r="J200" s="44">
        <v>35.6</v>
      </c>
      <c r="K200" s="44">
        <v>39.700000000000003</v>
      </c>
      <c r="L200" s="44">
        <v>46.4</v>
      </c>
      <c r="M200" s="44">
        <v>51.7</v>
      </c>
      <c r="N200" s="44">
        <v>56</v>
      </c>
      <c r="O200" s="44">
        <v>58.1</v>
      </c>
      <c r="P200" s="221">
        <v>59.4</v>
      </c>
    </row>
    <row r="201" spans="1:16" ht="14.1" customHeight="1" x14ac:dyDescent="0.15">
      <c r="A201" s="80"/>
      <c r="B201" s="197">
        <v>52</v>
      </c>
      <c r="C201" s="43"/>
      <c r="D201" s="220">
        <v>19.3</v>
      </c>
      <c r="E201" s="44">
        <v>20.6</v>
      </c>
      <c r="F201" s="44">
        <v>23.2</v>
      </c>
      <c r="G201" s="44">
        <v>25.8</v>
      </c>
      <c r="H201" s="44">
        <v>28.4</v>
      </c>
      <c r="I201" s="44">
        <v>31.6</v>
      </c>
      <c r="J201" s="44">
        <v>36.5</v>
      </c>
      <c r="K201" s="44">
        <v>40.700000000000003</v>
      </c>
      <c r="L201" s="44">
        <v>47.1</v>
      </c>
      <c r="M201" s="44">
        <v>52.4</v>
      </c>
      <c r="N201" s="44">
        <v>55.7</v>
      </c>
      <c r="O201" s="44">
        <v>58.9</v>
      </c>
      <c r="P201" s="221">
        <v>59.5</v>
      </c>
    </row>
    <row r="202" spans="1:16" ht="14.1" customHeight="1" x14ac:dyDescent="0.15">
      <c r="A202" s="80"/>
      <c r="B202" s="197">
        <v>53</v>
      </c>
      <c r="C202" s="43"/>
      <c r="D202" s="220">
        <v>18.600000000000001</v>
      </c>
      <c r="E202" s="44">
        <v>20.399999999999999</v>
      </c>
      <c r="F202" s="44">
        <v>23.1</v>
      </c>
      <c r="G202" s="44">
        <v>25.2</v>
      </c>
      <c r="H202" s="44">
        <v>28.8</v>
      </c>
      <c r="I202" s="44">
        <v>32.200000000000003</v>
      </c>
      <c r="J202" s="44">
        <v>35.1</v>
      </c>
      <c r="K202" s="44">
        <v>41</v>
      </c>
      <c r="L202" s="44">
        <v>46.6</v>
      </c>
      <c r="M202" s="44">
        <v>52.1</v>
      </c>
      <c r="N202" s="44">
        <v>55.8</v>
      </c>
      <c r="O202" s="44">
        <v>58.3</v>
      </c>
      <c r="P202" s="221">
        <v>60</v>
      </c>
    </row>
    <row r="203" spans="1:16" ht="14.1" customHeight="1" x14ac:dyDescent="0.15">
      <c r="A203" s="80"/>
      <c r="B203" s="197">
        <v>54</v>
      </c>
      <c r="C203" s="43"/>
      <c r="D203" s="220">
        <v>18.7</v>
      </c>
      <c r="E203" s="44">
        <v>20.399999999999999</v>
      </c>
      <c r="F203" s="44">
        <v>23</v>
      </c>
      <c r="G203" s="44">
        <v>25.8</v>
      </c>
      <c r="H203" s="44">
        <v>29</v>
      </c>
      <c r="I203" s="44">
        <v>32</v>
      </c>
      <c r="J203" s="44">
        <v>36.6</v>
      </c>
      <c r="K203" s="44">
        <v>41</v>
      </c>
      <c r="L203" s="44">
        <v>47.4</v>
      </c>
      <c r="M203" s="44">
        <v>52.4</v>
      </c>
      <c r="N203" s="44">
        <v>56.6</v>
      </c>
      <c r="O203" s="44">
        <v>59.3</v>
      </c>
      <c r="P203" s="221">
        <v>60.1</v>
      </c>
    </row>
    <row r="204" spans="1:16" ht="14.1" customHeight="1" x14ac:dyDescent="0.15">
      <c r="A204" s="80"/>
      <c r="B204" s="197">
        <v>55</v>
      </c>
      <c r="C204" s="43"/>
      <c r="D204" s="220">
        <v>18.8</v>
      </c>
      <c r="E204" s="44">
        <v>20.9</v>
      </c>
      <c r="F204" s="44">
        <v>23.1</v>
      </c>
      <c r="G204" s="44">
        <v>25.5</v>
      </c>
      <c r="H204" s="44">
        <v>28.5</v>
      </c>
      <c r="I204" s="44">
        <v>32.5</v>
      </c>
      <c r="J204" s="44">
        <v>35.9</v>
      </c>
      <c r="K204" s="44">
        <v>41.4</v>
      </c>
      <c r="L204" s="44">
        <v>46.8</v>
      </c>
      <c r="M204" s="44">
        <v>52.8</v>
      </c>
      <c r="N204" s="44">
        <v>56.9</v>
      </c>
      <c r="O204" s="44">
        <v>60</v>
      </c>
      <c r="P204" s="221">
        <v>60.7</v>
      </c>
    </row>
    <row r="205" spans="1:16" ht="14.1" customHeight="1" x14ac:dyDescent="0.15">
      <c r="A205" s="80"/>
      <c r="B205" s="197">
        <v>56</v>
      </c>
      <c r="C205" s="43"/>
      <c r="D205" s="220">
        <v>18.8</v>
      </c>
      <c r="E205" s="44">
        <v>20.8</v>
      </c>
      <c r="F205" s="44">
        <v>22.8</v>
      </c>
      <c r="G205" s="44">
        <v>25.6</v>
      </c>
      <c r="H205" s="44">
        <v>28.9</v>
      </c>
      <c r="I205" s="44">
        <v>32.1</v>
      </c>
      <c r="J205" s="44">
        <v>36.4</v>
      </c>
      <c r="K205" s="44">
        <v>41.3</v>
      </c>
      <c r="L205" s="44">
        <v>47.5</v>
      </c>
      <c r="M205" s="44">
        <v>51.8</v>
      </c>
      <c r="N205" s="44">
        <v>57.3</v>
      </c>
      <c r="O205" s="44">
        <v>59.2</v>
      </c>
      <c r="P205" s="221">
        <v>60.6</v>
      </c>
    </row>
    <row r="206" spans="1:16" ht="14.1" customHeight="1" x14ac:dyDescent="0.15">
      <c r="A206" s="80"/>
      <c r="B206" s="197">
        <v>57</v>
      </c>
      <c r="C206" s="43"/>
      <c r="D206" s="220">
        <v>19</v>
      </c>
      <c r="E206" s="44">
        <v>21.1</v>
      </c>
      <c r="F206" s="44">
        <v>23.6</v>
      </c>
      <c r="G206" s="44">
        <v>25.8</v>
      </c>
      <c r="H206" s="44">
        <v>28.8</v>
      </c>
      <c r="I206" s="44">
        <v>32.4</v>
      </c>
      <c r="J206" s="44">
        <v>35.9</v>
      </c>
      <c r="K206" s="44">
        <v>41.7</v>
      </c>
      <c r="L206" s="44">
        <v>46.8</v>
      </c>
      <c r="M206" s="44">
        <v>52</v>
      </c>
      <c r="N206" s="44">
        <v>57.1</v>
      </c>
      <c r="O206" s="44">
        <v>59.2</v>
      </c>
      <c r="P206" s="221">
        <v>60.2</v>
      </c>
    </row>
    <row r="207" spans="1:16" ht="14.1" customHeight="1" x14ac:dyDescent="0.15">
      <c r="A207" s="80"/>
      <c r="B207" s="197">
        <v>58</v>
      </c>
      <c r="C207" s="43"/>
      <c r="D207" s="220">
        <v>18.8</v>
      </c>
      <c r="E207" s="44">
        <v>21.2</v>
      </c>
      <c r="F207" s="44">
        <v>23.2</v>
      </c>
      <c r="G207" s="44">
        <v>26.2</v>
      </c>
      <c r="H207" s="44">
        <v>28.9</v>
      </c>
      <c r="I207" s="44">
        <v>32.4</v>
      </c>
      <c r="J207" s="44">
        <v>35.799999999999997</v>
      </c>
      <c r="K207" s="44">
        <v>42.1</v>
      </c>
      <c r="L207" s="44">
        <v>47.4</v>
      </c>
      <c r="M207" s="44">
        <v>52.9</v>
      </c>
      <c r="N207" s="44">
        <v>56.8</v>
      </c>
      <c r="O207" s="44">
        <v>60.4</v>
      </c>
      <c r="P207" s="221">
        <v>61.8</v>
      </c>
    </row>
    <row r="208" spans="1:16" ht="14.1" customHeight="1" x14ac:dyDescent="0.15">
      <c r="A208" s="80"/>
      <c r="B208" s="197">
        <v>59</v>
      </c>
      <c r="C208" s="43"/>
      <c r="D208" s="220">
        <v>19</v>
      </c>
      <c r="E208" s="44">
        <v>20.7</v>
      </c>
      <c r="F208" s="44">
        <v>23.5</v>
      </c>
      <c r="G208" s="44">
        <v>26.2</v>
      </c>
      <c r="H208" s="44">
        <v>28.9</v>
      </c>
      <c r="I208" s="44">
        <v>32.6</v>
      </c>
      <c r="J208" s="44">
        <v>35.799999999999997</v>
      </c>
      <c r="K208" s="44">
        <v>41.5</v>
      </c>
      <c r="L208" s="44">
        <v>48</v>
      </c>
      <c r="M208" s="44">
        <v>52.9</v>
      </c>
      <c r="N208" s="44">
        <v>58.1</v>
      </c>
      <c r="O208" s="44">
        <v>59.7</v>
      </c>
      <c r="P208" s="221">
        <v>60.6</v>
      </c>
    </row>
    <row r="209" spans="1:16" ht="14.1" customHeight="1" x14ac:dyDescent="0.15">
      <c r="A209" s="80"/>
      <c r="B209" s="197">
        <v>60</v>
      </c>
      <c r="C209" s="43"/>
      <c r="D209" s="220">
        <v>19</v>
      </c>
      <c r="E209" s="44">
        <v>21.2</v>
      </c>
      <c r="F209" s="44">
        <v>23.6</v>
      </c>
      <c r="G209" s="44">
        <v>26.2</v>
      </c>
      <c r="H209" s="44">
        <v>29.5</v>
      </c>
      <c r="I209" s="44">
        <v>32.799999999999997</v>
      </c>
      <c r="J209" s="44">
        <v>36.200000000000003</v>
      </c>
      <c r="K209" s="44">
        <v>41.4</v>
      </c>
      <c r="L209" s="44">
        <v>47.4</v>
      </c>
      <c r="M209" s="44">
        <v>53.2</v>
      </c>
      <c r="N209" s="44">
        <v>57.6</v>
      </c>
      <c r="O209" s="44">
        <v>60.2</v>
      </c>
      <c r="P209" s="221">
        <v>62</v>
      </c>
    </row>
    <row r="210" spans="1:16" ht="14.1" customHeight="1" x14ac:dyDescent="0.15">
      <c r="A210" s="80"/>
      <c r="B210" s="197">
        <v>61</v>
      </c>
      <c r="C210" s="43"/>
      <c r="D210" s="220">
        <v>19.2</v>
      </c>
      <c r="E210" s="44">
        <v>20.9</v>
      </c>
      <c r="F210" s="44">
        <v>23.8</v>
      </c>
      <c r="G210" s="44">
        <v>26.6</v>
      </c>
      <c r="H210" s="44">
        <v>29.7</v>
      </c>
      <c r="I210" s="44">
        <v>33.1</v>
      </c>
      <c r="J210" s="44">
        <v>36.799999999999997</v>
      </c>
      <c r="K210" s="44">
        <v>42</v>
      </c>
      <c r="L210" s="44">
        <v>47.5</v>
      </c>
      <c r="M210" s="44">
        <v>52.5</v>
      </c>
      <c r="N210" s="44">
        <v>58.5</v>
      </c>
      <c r="O210" s="44">
        <v>60.1</v>
      </c>
      <c r="P210" s="221">
        <v>61.5</v>
      </c>
    </row>
    <row r="211" spans="1:16" ht="14.1" customHeight="1" x14ac:dyDescent="0.15">
      <c r="A211" s="80"/>
      <c r="B211" s="197">
        <v>62</v>
      </c>
      <c r="C211" s="43"/>
      <c r="D211" s="220">
        <v>19.2</v>
      </c>
      <c r="E211" s="44">
        <v>21.1</v>
      </c>
      <c r="F211" s="44">
        <v>23.7</v>
      </c>
      <c r="G211" s="44">
        <v>26.4</v>
      </c>
      <c r="H211" s="44">
        <v>29.4</v>
      </c>
      <c r="I211" s="44">
        <v>33</v>
      </c>
      <c r="J211" s="44">
        <v>37.200000000000003</v>
      </c>
      <c r="K211" s="44">
        <v>42.4</v>
      </c>
      <c r="L211" s="44">
        <v>47.8</v>
      </c>
      <c r="M211" s="44">
        <v>53.1</v>
      </c>
      <c r="N211" s="44">
        <v>58.2</v>
      </c>
      <c r="O211" s="44">
        <v>60.2</v>
      </c>
      <c r="P211" s="221">
        <v>62.8</v>
      </c>
    </row>
    <row r="212" spans="1:16" ht="14.1" customHeight="1" x14ac:dyDescent="0.15">
      <c r="A212" s="127"/>
      <c r="B212" s="197">
        <v>63</v>
      </c>
      <c r="C212" s="43"/>
      <c r="D212" s="220">
        <v>19.100000000000001</v>
      </c>
      <c r="E212" s="44">
        <v>21.5</v>
      </c>
      <c r="F212" s="44">
        <v>23.6</v>
      </c>
      <c r="G212" s="44">
        <v>27</v>
      </c>
      <c r="H212" s="44">
        <v>29.2</v>
      </c>
      <c r="I212" s="44">
        <v>33.299999999999997</v>
      </c>
      <c r="J212" s="44">
        <v>37.1</v>
      </c>
      <c r="K212" s="44">
        <v>43</v>
      </c>
      <c r="L212" s="44">
        <v>48.5</v>
      </c>
      <c r="M212" s="44">
        <v>53.1</v>
      </c>
      <c r="N212" s="44">
        <v>57.9</v>
      </c>
      <c r="O212" s="44">
        <v>61</v>
      </c>
      <c r="P212" s="221">
        <v>61.4</v>
      </c>
    </row>
    <row r="213" spans="1:16" ht="14.1" customHeight="1" x14ac:dyDescent="0.15">
      <c r="A213" s="130" t="s">
        <v>61</v>
      </c>
      <c r="B213" s="197" t="s">
        <v>117</v>
      </c>
      <c r="C213" s="129" t="s">
        <v>62</v>
      </c>
      <c r="D213" s="220">
        <v>18.899999999999999</v>
      </c>
      <c r="E213" s="44">
        <v>21.4</v>
      </c>
      <c r="F213" s="44">
        <v>24</v>
      </c>
      <c r="G213" s="44">
        <v>26.3</v>
      </c>
      <c r="H213" s="44">
        <v>30.1</v>
      </c>
      <c r="I213" s="44">
        <v>33.1</v>
      </c>
      <c r="J213" s="44">
        <v>37.9</v>
      </c>
      <c r="K213" s="44">
        <v>43</v>
      </c>
      <c r="L213" s="44">
        <v>49.1</v>
      </c>
      <c r="M213" s="44">
        <v>54.2</v>
      </c>
      <c r="N213" s="44">
        <v>58</v>
      </c>
      <c r="O213" s="44">
        <v>60.8</v>
      </c>
      <c r="P213" s="221">
        <v>61.5</v>
      </c>
    </row>
    <row r="214" spans="1:16" ht="14.1" customHeight="1" x14ac:dyDescent="0.15">
      <c r="A214" s="126"/>
      <c r="B214" s="197">
        <v>2</v>
      </c>
      <c r="C214" s="43"/>
      <c r="D214" s="220">
        <v>19.100000000000001</v>
      </c>
      <c r="E214" s="44">
        <v>21.5</v>
      </c>
      <c r="F214" s="44">
        <v>24.1</v>
      </c>
      <c r="G214" s="44">
        <v>27.2</v>
      </c>
      <c r="H214" s="44">
        <v>30.4</v>
      </c>
      <c r="I214" s="44">
        <v>33.700000000000003</v>
      </c>
      <c r="J214" s="44">
        <v>37.4</v>
      </c>
      <c r="K214" s="44">
        <v>43.3</v>
      </c>
      <c r="L214" s="44">
        <v>48.7</v>
      </c>
      <c r="M214" s="44">
        <v>54.4</v>
      </c>
      <c r="N214" s="44">
        <v>58.3</v>
      </c>
      <c r="O214" s="44">
        <v>59.8</v>
      </c>
      <c r="P214" s="221">
        <v>62</v>
      </c>
    </row>
    <row r="215" spans="1:16" ht="14.1" customHeight="1" x14ac:dyDescent="0.15">
      <c r="A215" s="126"/>
      <c r="B215" s="197">
        <v>3</v>
      </c>
      <c r="C215" s="43"/>
      <c r="D215" s="220">
        <v>19.100000000000001</v>
      </c>
      <c r="E215" s="44">
        <v>21.6</v>
      </c>
      <c r="F215" s="44">
        <v>23.8</v>
      </c>
      <c r="G215" s="44">
        <v>27</v>
      </c>
      <c r="H215" s="44">
        <v>30.2</v>
      </c>
      <c r="I215" s="44">
        <v>33.799999999999997</v>
      </c>
      <c r="J215" s="44">
        <v>37.700000000000003</v>
      </c>
      <c r="K215" s="44">
        <v>44</v>
      </c>
      <c r="L215" s="44">
        <v>49</v>
      </c>
      <c r="M215" s="44">
        <v>54.4</v>
      </c>
      <c r="N215" s="44">
        <v>58.3</v>
      </c>
      <c r="O215" s="44">
        <v>60.1</v>
      </c>
      <c r="P215" s="221">
        <v>62.1</v>
      </c>
    </row>
    <row r="216" spans="1:16" ht="14.1" customHeight="1" x14ac:dyDescent="0.15">
      <c r="A216" s="126"/>
      <c r="B216" s="197">
        <v>4</v>
      </c>
      <c r="C216" s="43"/>
      <c r="D216" s="220">
        <v>19.2</v>
      </c>
      <c r="E216" s="44">
        <v>21.6</v>
      </c>
      <c r="F216" s="44">
        <v>24</v>
      </c>
      <c r="G216" s="44">
        <v>26.9</v>
      </c>
      <c r="H216" s="44">
        <v>30.6</v>
      </c>
      <c r="I216" s="44">
        <v>34</v>
      </c>
      <c r="J216" s="44">
        <v>37.9</v>
      </c>
      <c r="K216" s="44">
        <v>44.3</v>
      </c>
      <c r="L216" s="44">
        <v>49.6</v>
      </c>
      <c r="M216" s="44">
        <v>54.4</v>
      </c>
      <c r="N216" s="44">
        <v>59.5</v>
      </c>
      <c r="O216" s="44">
        <v>61.5</v>
      </c>
      <c r="P216" s="221">
        <v>62.5</v>
      </c>
    </row>
    <row r="217" spans="1:16" ht="14.1" customHeight="1" x14ac:dyDescent="0.15">
      <c r="A217" s="126"/>
      <c r="B217" s="197">
        <v>5</v>
      </c>
      <c r="C217" s="43"/>
      <c r="D217" s="220">
        <v>19.2</v>
      </c>
      <c r="E217" s="44">
        <v>21.6</v>
      </c>
      <c r="F217" s="44">
        <v>24</v>
      </c>
      <c r="G217" s="44">
        <v>27.4</v>
      </c>
      <c r="H217" s="44">
        <v>29.9</v>
      </c>
      <c r="I217" s="44">
        <v>34.5</v>
      </c>
      <c r="J217" s="44">
        <v>38.299999999999997</v>
      </c>
      <c r="K217" s="44">
        <v>43.8</v>
      </c>
      <c r="L217" s="44">
        <v>49.4</v>
      </c>
      <c r="M217" s="44">
        <v>53.7</v>
      </c>
      <c r="N217" s="44">
        <v>59.2</v>
      </c>
      <c r="O217" s="44">
        <v>60.6</v>
      </c>
      <c r="P217" s="221">
        <v>61.9</v>
      </c>
    </row>
    <row r="218" spans="1:16" ht="14.1" customHeight="1" x14ac:dyDescent="0.15">
      <c r="A218" s="126"/>
      <c r="B218" s="197">
        <v>6</v>
      </c>
      <c r="C218" s="43"/>
      <c r="D218" s="220">
        <v>19</v>
      </c>
      <c r="E218" s="44">
        <v>21.6</v>
      </c>
      <c r="F218" s="44">
        <v>24</v>
      </c>
      <c r="G218" s="44">
        <v>27.2</v>
      </c>
      <c r="H218" s="44">
        <v>31.1</v>
      </c>
      <c r="I218" s="44">
        <v>33.6</v>
      </c>
      <c r="J218" s="44">
        <v>38.5</v>
      </c>
      <c r="K218" s="44">
        <v>43.9</v>
      </c>
      <c r="L218" s="44">
        <v>49.5</v>
      </c>
      <c r="M218" s="44">
        <v>54.5</v>
      </c>
      <c r="N218" s="44">
        <v>59.5</v>
      </c>
      <c r="O218" s="44">
        <v>60.3</v>
      </c>
      <c r="P218" s="221">
        <v>61.6</v>
      </c>
    </row>
    <row r="219" spans="1:16" ht="14.1" customHeight="1" x14ac:dyDescent="0.15">
      <c r="A219" s="126"/>
      <c r="B219" s="197">
        <v>7</v>
      </c>
      <c r="C219" s="43"/>
      <c r="D219" s="220">
        <v>19.3</v>
      </c>
      <c r="E219" s="44">
        <v>21.7</v>
      </c>
      <c r="F219" s="44">
        <v>24.3</v>
      </c>
      <c r="G219" s="44">
        <v>27.4</v>
      </c>
      <c r="H219" s="44">
        <v>30.8</v>
      </c>
      <c r="I219" s="44">
        <v>34.200000000000003</v>
      </c>
      <c r="J219" s="44">
        <v>38</v>
      </c>
      <c r="K219" s="44">
        <v>43.7</v>
      </c>
      <c r="L219" s="44">
        <v>48.5</v>
      </c>
      <c r="M219" s="44">
        <v>54.7</v>
      </c>
      <c r="N219" s="44">
        <v>60.2</v>
      </c>
      <c r="O219" s="44">
        <v>60.9</v>
      </c>
      <c r="P219" s="221">
        <v>63</v>
      </c>
    </row>
    <row r="220" spans="1:16" ht="14.1" customHeight="1" x14ac:dyDescent="0.15">
      <c r="A220" s="126"/>
      <c r="B220" s="197">
        <v>8</v>
      </c>
      <c r="C220" s="43"/>
      <c r="D220" s="220">
        <v>19.100000000000001</v>
      </c>
      <c r="E220" s="44">
        <v>22.1</v>
      </c>
      <c r="F220" s="44">
        <v>24.3</v>
      </c>
      <c r="G220" s="44">
        <v>27.5</v>
      </c>
      <c r="H220" s="44">
        <v>31.2</v>
      </c>
      <c r="I220" s="44">
        <v>35.200000000000003</v>
      </c>
      <c r="J220" s="44">
        <v>38.799999999999997</v>
      </c>
      <c r="K220" s="44">
        <v>44.5</v>
      </c>
      <c r="L220" s="44">
        <v>49.3</v>
      </c>
      <c r="M220" s="44">
        <v>55.4</v>
      </c>
      <c r="N220" s="44">
        <v>59.5</v>
      </c>
      <c r="O220" s="44">
        <v>61</v>
      </c>
      <c r="P220" s="221">
        <v>62.6</v>
      </c>
    </row>
    <row r="221" spans="1:16" ht="14.1" customHeight="1" x14ac:dyDescent="0.15">
      <c r="A221" s="126"/>
      <c r="B221" s="197">
        <v>9</v>
      </c>
      <c r="C221" s="43"/>
      <c r="D221" s="220">
        <v>19.100000000000001</v>
      </c>
      <c r="E221" s="44">
        <v>21.5</v>
      </c>
      <c r="F221" s="44">
        <v>24.2</v>
      </c>
      <c r="G221" s="44">
        <v>27.4</v>
      </c>
      <c r="H221" s="44">
        <v>31.2</v>
      </c>
      <c r="I221" s="44">
        <v>34.299999999999997</v>
      </c>
      <c r="J221" s="44">
        <v>38.700000000000003</v>
      </c>
      <c r="K221" s="44">
        <v>44.6</v>
      </c>
      <c r="L221" s="44">
        <v>50</v>
      </c>
      <c r="M221" s="44">
        <v>55.1</v>
      </c>
      <c r="N221" s="44">
        <v>59.5</v>
      </c>
      <c r="O221" s="44">
        <v>60.5</v>
      </c>
      <c r="P221" s="221">
        <v>63.1</v>
      </c>
    </row>
    <row r="222" spans="1:16" ht="14.1" customHeight="1" x14ac:dyDescent="0.15">
      <c r="A222" s="126"/>
      <c r="B222" s="197">
        <v>10</v>
      </c>
      <c r="C222" s="43"/>
      <c r="D222" s="220">
        <v>19.100000000000001</v>
      </c>
      <c r="E222" s="44">
        <v>21.7</v>
      </c>
      <c r="F222" s="44">
        <v>23.9</v>
      </c>
      <c r="G222" s="44">
        <v>27.3</v>
      </c>
      <c r="H222" s="44">
        <v>30.8</v>
      </c>
      <c r="I222" s="44">
        <v>34.700000000000003</v>
      </c>
      <c r="J222" s="44">
        <v>38.799999999999997</v>
      </c>
      <c r="K222" s="44">
        <v>44.7</v>
      </c>
      <c r="L222" s="44">
        <v>50.5</v>
      </c>
      <c r="M222" s="44">
        <v>54.7</v>
      </c>
      <c r="N222" s="44">
        <v>59.7</v>
      </c>
      <c r="O222" s="44">
        <v>61.1</v>
      </c>
      <c r="P222" s="221">
        <v>62.5</v>
      </c>
    </row>
    <row r="223" spans="1:16" ht="14.1" customHeight="1" x14ac:dyDescent="0.15">
      <c r="A223" s="126"/>
      <c r="B223" s="197">
        <v>11</v>
      </c>
      <c r="C223" s="43"/>
      <c r="D223" s="220">
        <v>19</v>
      </c>
      <c r="E223" s="44">
        <v>21.6</v>
      </c>
      <c r="F223" s="44">
        <v>24.4</v>
      </c>
      <c r="G223" s="44">
        <v>27.6</v>
      </c>
      <c r="H223" s="44">
        <v>31.4</v>
      </c>
      <c r="I223" s="44">
        <v>34.4</v>
      </c>
      <c r="J223" s="44">
        <v>39.6</v>
      </c>
      <c r="K223" s="44">
        <v>45.6</v>
      </c>
      <c r="L223" s="44">
        <v>50.1</v>
      </c>
      <c r="M223" s="44">
        <v>55.2</v>
      </c>
      <c r="N223" s="44">
        <v>58.8</v>
      </c>
      <c r="O223" s="44">
        <v>62.1</v>
      </c>
      <c r="P223" s="221">
        <v>63</v>
      </c>
    </row>
    <row r="224" spans="1:16" ht="14.1" customHeight="1" x14ac:dyDescent="0.15">
      <c r="A224" s="126"/>
      <c r="B224" s="197">
        <v>12</v>
      </c>
      <c r="C224" s="43"/>
      <c r="D224" s="220">
        <v>19.100000000000001</v>
      </c>
      <c r="E224" s="44">
        <v>21.5</v>
      </c>
      <c r="F224" s="44">
        <v>24.2</v>
      </c>
      <c r="G224" s="44">
        <v>27.2</v>
      </c>
      <c r="H224" s="44">
        <v>30.7</v>
      </c>
      <c r="I224" s="44">
        <v>34.299999999999997</v>
      </c>
      <c r="J224" s="44">
        <v>38.700000000000003</v>
      </c>
      <c r="K224" s="44">
        <v>45</v>
      </c>
      <c r="L224" s="44">
        <v>50.4</v>
      </c>
      <c r="M224" s="44">
        <v>55.4</v>
      </c>
      <c r="N224" s="44">
        <v>59.9</v>
      </c>
      <c r="O224" s="44">
        <v>60.8</v>
      </c>
      <c r="P224" s="221">
        <v>62.2</v>
      </c>
    </row>
    <row r="225" spans="1:16" ht="14.1" customHeight="1" x14ac:dyDescent="0.15">
      <c r="A225" s="126"/>
      <c r="B225" s="197">
        <v>13</v>
      </c>
      <c r="C225" s="43"/>
      <c r="D225" s="220">
        <v>18.899999999999999</v>
      </c>
      <c r="E225" s="44">
        <v>21.5</v>
      </c>
      <c r="F225" s="44">
        <v>24.6</v>
      </c>
      <c r="G225" s="44">
        <v>27.6</v>
      </c>
      <c r="H225" s="44">
        <v>30.9</v>
      </c>
      <c r="I225" s="44">
        <v>35.200000000000003</v>
      </c>
      <c r="J225" s="44">
        <v>39.799999999999997</v>
      </c>
      <c r="K225" s="44">
        <v>44.2</v>
      </c>
      <c r="L225" s="44">
        <v>50.5</v>
      </c>
      <c r="M225" s="44">
        <v>55.3</v>
      </c>
      <c r="N225" s="44">
        <v>60.1</v>
      </c>
      <c r="O225" s="44">
        <v>61.7</v>
      </c>
      <c r="P225" s="221">
        <v>62.1</v>
      </c>
    </row>
    <row r="226" spans="1:16" ht="14.1" customHeight="1" x14ac:dyDescent="0.15">
      <c r="A226" s="126"/>
      <c r="B226" s="197">
        <v>14</v>
      </c>
      <c r="C226" s="43"/>
      <c r="D226" s="220">
        <v>19.100000000000001</v>
      </c>
      <c r="E226" s="44">
        <v>21.7</v>
      </c>
      <c r="F226" s="44">
        <v>24.3</v>
      </c>
      <c r="G226" s="44">
        <v>27.8</v>
      </c>
      <c r="H226" s="44">
        <v>31.2</v>
      </c>
      <c r="I226" s="44">
        <v>35</v>
      </c>
      <c r="J226" s="44">
        <v>39.299999999999997</v>
      </c>
      <c r="K226" s="44">
        <v>45.1</v>
      </c>
      <c r="L226" s="44">
        <v>50.3</v>
      </c>
      <c r="M226" s="44">
        <v>55.8</v>
      </c>
      <c r="N226" s="44">
        <v>60.2</v>
      </c>
      <c r="O226" s="44">
        <v>61.4</v>
      </c>
      <c r="P226" s="221">
        <v>63.4</v>
      </c>
    </row>
    <row r="227" spans="1:16" ht="14.1" customHeight="1" x14ac:dyDescent="0.15">
      <c r="A227" s="126"/>
      <c r="B227" s="197">
        <v>15</v>
      </c>
      <c r="C227" s="43"/>
      <c r="D227" s="220">
        <v>18.899999999999999</v>
      </c>
      <c r="E227" s="44">
        <v>21.7</v>
      </c>
      <c r="F227" s="44">
        <v>24.1</v>
      </c>
      <c r="G227" s="44">
        <v>27.3</v>
      </c>
      <c r="H227" s="44">
        <v>30.6</v>
      </c>
      <c r="I227" s="44">
        <v>34.6</v>
      </c>
      <c r="J227" s="44">
        <v>39.299999999999997</v>
      </c>
      <c r="K227" s="44">
        <v>44.8</v>
      </c>
      <c r="L227" s="44">
        <v>50.3</v>
      </c>
      <c r="M227" s="44">
        <v>55.7</v>
      </c>
      <c r="N227" s="44">
        <v>60.1</v>
      </c>
      <c r="O227" s="44">
        <v>62.3</v>
      </c>
      <c r="P227" s="221">
        <v>62.7</v>
      </c>
    </row>
    <row r="228" spans="1:16" ht="14.1" customHeight="1" x14ac:dyDescent="0.15">
      <c r="A228" s="126"/>
      <c r="B228" s="197">
        <v>16</v>
      </c>
      <c r="C228" s="43"/>
      <c r="D228" s="220">
        <v>19</v>
      </c>
      <c r="E228" s="44">
        <v>21.4</v>
      </c>
      <c r="F228" s="44">
        <v>24</v>
      </c>
      <c r="G228" s="44">
        <v>27.1</v>
      </c>
      <c r="H228" s="44">
        <v>30.3</v>
      </c>
      <c r="I228" s="44">
        <v>34.200000000000003</v>
      </c>
      <c r="J228" s="44">
        <v>39.200000000000003</v>
      </c>
      <c r="K228" s="44">
        <v>44.9</v>
      </c>
      <c r="L228" s="44">
        <v>50.2</v>
      </c>
      <c r="M228" s="44">
        <v>55.6</v>
      </c>
      <c r="N228" s="44">
        <v>59.9</v>
      </c>
      <c r="O228" s="44">
        <v>61.1</v>
      </c>
      <c r="P228" s="221">
        <v>63</v>
      </c>
    </row>
    <row r="229" spans="1:16" ht="14.1" customHeight="1" x14ac:dyDescent="0.15">
      <c r="A229" s="126"/>
      <c r="B229" s="197">
        <v>17</v>
      </c>
      <c r="C229" s="43"/>
      <c r="D229" s="220">
        <v>18.8</v>
      </c>
      <c r="E229" s="44">
        <v>21.4</v>
      </c>
      <c r="F229" s="44">
        <v>24.2</v>
      </c>
      <c r="G229" s="44">
        <v>27.5</v>
      </c>
      <c r="H229" s="44">
        <v>30.6</v>
      </c>
      <c r="I229" s="44">
        <v>34.6</v>
      </c>
      <c r="J229" s="44">
        <v>38.9</v>
      </c>
      <c r="K229" s="44">
        <v>44.8</v>
      </c>
      <c r="L229" s="44">
        <v>50.4</v>
      </c>
      <c r="M229" s="44">
        <v>55.7</v>
      </c>
      <c r="N229" s="44">
        <v>60.9</v>
      </c>
      <c r="O229" s="44">
        <v>62.4</v>
      </c>
      <c r="P229" s="221">
        <v>63.8</v>
      </c>
    </row>
    <row r="230" spans="1:16" ht="14.1" customHeight="1" x14ac:dyDescent="0.15">
      <c r="A230" s="126"/>
      <c r="B230" s="197">
        <v>18</v>
      </c>
      <c r="C230" s="43"/>
      <c r="D230" s="220">
        <v>18.899999999999999</v>
      </c>
      <c r="E230" s="44">
        <v>21.7</v>
      </c>
      <c r="F230" s="44">
        <v>24.2</v>
      </c>
      <c r="G230" s="44">
        <v>27.2</v>
      </c>
      <c r="H230" s="44">
        <v>30.5</v>
      </c>
      <c r="I230" s="44">
        <v>34.700000000000003</v>
      </c>
      <c r="J230" s="44">
        <v>38.200000000000003</v>
      </c>
      <c r="K230" s="44">
        <v>45</v>
      </c>
      <c r="L230" s="44">
        <v>49</v>
      </c>
      <c r="M230" s="44">
        <v>55</v>
      </c>
      <c r="N230" s="44">
        <v>60.3</v>
      </c>
      <c r="O230" s="44">
        <v>61.8</v>
      </c>
      <c r="P230" s="221">
        <v>62.7</v>
      </c>
    </row>
    <row r="231" spans="1:16" ht="14.1" customHeight="1" x14ac:dyDescent="0.15">
      <c r="A231" s="126"/>
      <c r="B231" s="197">
        <v>19</v>
      </c>
      <c r="C231" s="43"/>
      <c r="D231" s="220">
        <v>18.899999999999999</v>
      </c>
      <c r="E231" s="44">
        <v>21.5</v>
      </c>
      <c r="F231" s="44">
        <v>24</v>
      </c>
      <c r="G231" s="44">
        <v>27.3</v>
      </c>
      <c r="H231" s="44">
        <v>30.5</v>
      </c>
      <c r="I231" s="44">
        <v>34</v>
      </c>
      <c r="J231" s="44">
        <v>38.9</v>
      </c>
      <c r="K231" s="44">
        <v>43.9</v>
      </c>
      <c r="L231" s="44">
        <v>49.5</v>
      </c>
      <c r="M231" s="44">
        <v>54.9</v>
      </c>
      <c r="N231" s="44">
        <v>58.7</v>
      </c>
      <c r="O231" s="44">
        <v>63.1</v>
      </c>
      <c r="P231" s="221">
        <v>64.099999999999994</v>
      </c>
    </row>
    <row r="232" spans="1:16" ht="14.1" customHeight="1" x14ac:dyDescent="0.15">
      <c r="A232" s="126"/>
      <c r="B232" s="197">
        <v>20</v>
      </c>
      <c r="C232" s="43"/>
      <c r="D232" s="220">
        <v>19</v>
      </c>
      <c r="E232" s="44">
        <v>21.7</v>
      </c>
      <c r="F232" s="44">
        <v>24</v>
      </c>
      <c r="G232" s="44">
        <v>27.1</v>
      </c>
      <c r="H232" s="44">
        <v>30.4</v>
      </c>
      <c r="I232" s="44">
        <v>34.200000000000003</v>
      </c>
      <c r="J232" s="44">
        <v>39.5</v>
      </c>
      <c r="K232" s="44">
        <v>45.2</v>
      </c>
      <c r="L232" s="44">
        <v>49.9</v>
      </c>
      <c r="M232" s="44">
        <v>54.5</v>
      </c>
      <c r="N232" s="44">
        <v>60</v>
      </c>
      <c r="O232" s="44">
        <v>60</v>
      </c>
      <c r="P232" s="221">
        <v>61.4</v>
      </c>
    </row>
    <row r="233" spans="1:16" ht="14.1" customHeight="1" x14ac:dyDescent="0.15">
      <c r="A233" s="126"/>
      <c r="B233" s="197">
        <v>21</v>
      </c>
      <c r="C233" s="43"/>
      <c r="D233" s="220">
        <v>19</v>
      </c>
      <c r="E233" s="44">
        <v>21.5</v>
      </c>
      <c r="F233" s="44">
        <v>24</v>
      </c>
      <c r="G233" s="44">
        <v>27</v>
      </c>
      <c r="H233" s="44">
        <v>29.8</v>
      </c>
      <c r="I233" s="44">
        <v>33.6</v>
      </c>
      <c r="J233" s="44">
        <v>37.6</v>
      </c>
      <c r="K233" s="44">
        <v>44.5</v>
      </c>
      <c r="L233" s="44">
        <v>49.5</v>
      </c>
      <c r="M233" s="44">
        <v>54.7</v>
      </c>
      <c r="N233" s="44">
        <v>60.6</v>
      </c>
      <c r="O233" s="44">
        <v>61.6</v>
      </c>
      <c r="P233" s="221">
        <v>62.8</v>
      </c>
    </row>
    <row r="234" spans="1:16" ht="14.1" customHeight="1" x14ac:dyDescent="0.15">
      <c r="A234" s="126"/>
      <c r="B234" s="197">
        <v>22</v>
      </c>
      <c r="C234" s="43"/>
      <c r="D234" s="220">
        <v>18.8</v>
      </c>
      <c r="E234" s="44">
        <v>21.2</v>
      </c>
      <c r="F234" s="44">
        <v>24</v>
      </c>
      <c r="G234" s="44">
        <v>26.8</v>
      </c>
      <c r="H234" s="44">
        <v>30.7</v>
      </c>
      <c r="I234" s="44">
        <v>35.1</v>
      </c>
      <c r="J234" s="44">
        <v>38.1</v>
      </c>
      <c r="K234" s="44">
        <v>45.3</v>
      </c>
      <c r="L234" s="44">
        <v>49.4</v>
      </c>
      <c r="M234" s="44">
        <v>54.7</v>
      </c>
      <c r="N234" s="44">
        <v>59.3</v>
      </c>
      <c r="O234" s="44">
        <v>61.6</v>
      </c>
      <c r="P234" s="221">
        <v>63.3</v>
      </c>
    </row>
    <row r="235" spans="1:16" ht="14.1" customHeight="1" x14ac:dyDescent="0.15">
      <c r="A235" s="126"/>
      <c r="B235" s="197">
        <v>23</v>
      </c>
      <c r="C235" s="43"/>
      <c r="D235" s="220">
        <v>18.7</v>
      </c>
      <c r="E235" s="44">
        <v>21.3</v>
      </c>
      <c r="F235" s="44">
        <v>23.9</v>
      </c>
      <c r="G235" s="44">
        <v>26.7</v>
      </c>
      <c r="H235" s="44">
        <v>30.5</v>
      </c>
      <c r="I235" s="44">
        <v>33.1</v>
      </c>
      <c r="J235" s="44">
        <v>37.4</v>
      </c>
      <c r="K235" s="44">
        <v>44.1</v>
      </c>
      <c r="L235" s="44">
        <v>48.5</v>
      </c>
      <c r="M235" s="44">
        <v>54.3</v>
      </c>
      <c r="N235" s="44">
        <v>60.5</v>
      </c>
      <c r="O235" s="44">
        <v>60.7</v>
      </c>
      <c r="P235" s="221">
        <v>64</v>
      </c>
    </row>
    <row r="236" spans="1:16" ht="14.1" customHeight="1" x14ac:dyDescent="0.15">
      <c r="A236" s="126"/>
      <c r="B236" s="197">
        <v>24</v>
      </c>
      <c r="C236" s="43"/>
      <c r="D236" s="220">
        <v>18.7</v>
      </c>
      <c r="E236" s="44">
        <v>21.5</v>
      </c>
      <c r="F236" s="44">
        <v>24</v>
      </c>
      <c r="G236" s="44">
        <v>27.1</v>
      </c>
      <c r="H236" s="44">
        <v>30.3</v>
      </c>
      <c r="I236" s="44">
        <v>34.200000000000003</v>
      </c>
      <c r="J236" s="44">
        <v>38.299999999999997</v>
      </c>
      <c r="K236" s="44">
        <v>43.1</v>
      </c>
      <c r="L236" s="44">
        <v>48.6</v>
      </c>
      <c r="M236" s="44">
        <v>54.4</v>
      </c>
      <c r="N236" s="44">
        <v>59.1</v>
      </c>
      <c r="O236" s="44">
        <v>60.6</v>
      </c>
      <c r="P236" s="221">
        <v>62.2</v>
      </c>
    </row>
    <row r="237" spans="1:16" ht="14.1" customHeight="1" x14ac:dyDescent="0.15">
      <c r="A237" s="126"/>
      <c r="B237" s="197">
        <v>25</v>
      </c>
      <c r="C237" s="47"/>
      <c r="D237" s="220">
        <v>18.8</v>
      </c>
      <c r="E237" s="44">
        <v>20.9</v>
      </c>
      <c r="F237" s="44">
        <v>24</v>
      </c>
      <c r="G237" s="44">
        <v>26.8</v>
      </c>
      <c r="H237" s="44">
        <v>30.3</v>
      </c>
      <c r="I237" s="44">
        <v>33.9</v>
      </c>
      <c r="J237" s="44">
        <v>37.700000000000003</v>
      </c>
      <c r="K237" s="44">
        <v>43.8</v>
      </c>
      <c r="L237" s="44">
        <v>49.2</v>
      </c>
      <c r="M237" s="44">
        <v>53.9</v>
      </c>
      <c r="N237" s="44">
        <v>58.2</v>
      </c>
      <c r="O237" s="44">
        <v>60.8</v>
      </c>
      <c r="P237" s="221">
        <v>64.2</v>
      </c>
    </row>
    <row r="238" spans="1:16" ht="14.1" customHeight="1" x14ac:dyDescent="0.15">
      <c r="A238" s="126"/>
      <c r="B238" s="191">
        <v>26</v>
      </c>
      <c r="C238" s="219"/>
      <c r="D238" s="44">
        <v>18.899999999999999</v>
      </c>
      <c r="E238" s="44">
        <v>21.5</v>
      </c>
      <c r="F238" s="44">
        <v>24</v>
      </c>
      <c r="G238" s="44">
        <v>27.1</v>
      </c>
      <c r="H238" s="44">
        <v>30.2</v>
      </c>
      <c r="I238" s="44">
        <v>33.6</v>
      </c>
      <c r="J238" s="44">
        <v>37.299999999999997</v>
      </c>
      <c r="K238" s="44">
        <v>43.6</v>
      </c>
      <c r="L238" s="44">
        <v>48.7</v>
      </c>
      <c r="M238" s="44">
        <v>53.6</v>
      </c>
      <c r="N238" s="44">
        <v>59.2</v>
      </c>
      <c r="O238" s="44">
        <v>60.3</v>
      </c>
      <c r="P238" s="221">
        <v>62.5</v>
      </c>
    </row>
    <row r="239" spans="1:16" ht="14.1" customHeight="1" x14ac:dyDescent="0.15">
      <c r="A239" s="126"/>
      <c r="B239" s="191">
        <v>27</v>
      </c>
      <c r="C239" s="219"/>
      <c r="D239" s="44">
        <v>19</v>
      </c>
      <c r="E239" s="44">
        <v>21</v>
      </c>
      <c r="F239" s="44">
        <v>24.3</v>
      </c>
      <c r="G239" s="44">
        <v>27</v>
      </c>
      <c r="H239" s="44">
        <v>30.9</v>
      </c>
      <c r="I239" s="44">
        <v>34.5</v>
      </c>
      <c r="J239" s="44">
        <v>38.299999999999997</v>
      </c>
      <c r="K239" s="44">
        <v>44.1</v>
      </c>
      <c r="L239" s="44">
        <v>49</v>
      </c>
      <c r="M239" s="44">
        <v>53.5</v>
      </c>
      <c r="N239" s="44">
        <v>58.3</v>
      </c>
      <c r="O239" s="44">
        <v>59.7</v>
      </c>
      <c r="P239" s="221">
        <v>61.9</v>
      </c>
    </row>
    <row r="240" spans="1:16" s="41" customFormat="1" ht="14.1" customHeight="1" x14ac:dyDescent="0.15">
      <c r="A240" s="126"/>
      <c r="B240" s="262">
        <v>28</v>
      </c>
      <c r="C240" s="219"/>
      <c r="D240" s="44">
        <v>18.8</v>
      </c>
      <c r="E240" s="44">
        <v>21.2</v>
      </c>
      <c r="F240" s="44">
        <v>24</v>
      </c>
      <c r="G240" s="44">
        <v>27</v>
      </c>
      <c r="H240" s="44">
        <v>30.2</v>
      </c>
      <c r="I240" s="44">
        <v>33.6</v>
      </c>
      <c r="J240" s="44">
        <v>37.799999999999997</v>
      </c>
      <c r="K240" s="44">
        <v>43.5</v>
      </c>
      <c r="L240" s="44">
        <v>49.5</v>
      </c>
      <c r="M240" s="44">
        <v>54.1</v>
      </c>
      <c r="N240" s="44">
        <v>59</v>
      </c>
      <c r="O240" s="44">
        <v>60.1</v>
      </c>
      <c r="P240" s="221">
        <v>62.2</v>
      </c>
    </row>
    <row r="241" spans="1:16" ht="14.1" customHeight="1" x14ac:dyDescent="0.15">
      <c r="A241" s="126"/>
      <c r="B241" s="268">
        <v>29</v>
      </c>
      <c r="C241" s="219"/>
      <c r="D241" s="44">
        <v>18.899999999999999</v>
      </c>
      <c r="E241" s="44">
        <v>21.3</v>
      </c>
      <c r="F241" s="44">
        <v>24.1</v>
      </c>
      <c r="G241" s="44">
        <v>27.2</v>
      </c>
      <c r="H241" s="44">
        <v>30.9</v>
      </c>
      <c r="I241" s="44">
        <v>33.700000000000003</v>
      </c>
      <c r="J241" s="44">
        <v>38.799999999999997</v>
      </c>
      <c r="K241" s="44">
        <v>44.3</v>
      </c>
      <c r="L241" s="44">
        <v>48.2</v>
      </c>
      <c r="M241" s="44">
        <v>53.4</v>
      </c>
      <c r="N241" s="44">
        <v>58.9</v>
      </c>
      <c r="O241" s="44">
        <v>61</v>
      </c>
      <c r="P241" s="221">
        <v>62.7</v>
      </c>
    </row>
    <row r="242" spans="1:16" ht="14.1" customHeight="1" x14ac:dyDescent="0.15">
      <c r="A242" s="126"/>
      <c r="B242" s="278">
        <v>30</v>
      </c>
      <c r="C242" s="219"/>
      <c r="D242" s="44">
        <v>19.100000000000001</v>
      </c>
      <c r="E242" s="44">
        <v>21.4</v>
      </c>
      <c r="F242" s="44">
        <v>23.9</v>
      </c>
      <c r="G242" s="44">
        <v>27.3</v>
      </c>
      <c r="H242" s="44">
        <v>30.6</v>
      </c>
      <c r="I242" s="44">
        <v>33.799999999999997</v>
      </c>
      <c r="J242" s="44">
        <v>38</v>
      </c>
      <c r="K242" s="44">
        <v>43.3</v>
      </c>
      <c r="L242" s="44">
        <v>48.8</v>
      </c>
      <c r="M242" s="44">
        <v>53.2</v>
      </c>
      <c r="N242" s="44">
        <v>58.8</v>
      </c>
      <c r="O242" s="44">
        <v>61.2</v>
      </c>
      <c r="P242" s="221">
        <v>61</v>
      </c>
    </row>
    <row r="243" spans="1:16" ht="14.1" customHeight="1" x14ac:dyDescent="0.15">
      <c r="A243" s="286" t="s">
        <v>204</v>
      </c>
      <c r="B243" s="47" t="s">
        <v>205</v>
      </c>
      <c r="C243" s="287" t="s">
        <v>62</v>
      </c>
      <c r="D243" s="301">
        <v>18.7</v>
      </c>
      <c r="E243" s="302">
        <v>21.5</v>
      </c>
      <c r="F243" s="302">
        <v>24.3</v>
      </c>
      <c r="G243" s="302">
        <v>27.4</v>
      </c>
      <c r="H243" s="302">
        <v>31.1</v>
      </c>
      <c r="I243" s="302">
        <v>34</v>
      </c>
      <c r="J243" s="302">
        <v>38.200000000000003</v>
      </c>
      <c r="K243" s="302">
        <v>44.6</v>
      </c>
      <c r="L243" s="302">
        <v>48.9</v>
      </c>
      <c r="M243" s="302">
        <v>53.7</v>
      </c>
      <c r="N243" s="302">
        <v>58</v>
      </c>
      <c r="O243" s="302">
        <v>59.6</v>
      </c>
      <c r="P243" s="351">
        <v>62</v>
      </c>
    </row>
    <row r="244" spans="1:16" ht="14.1" customHeight="1" x14ac:dyDescent="0.15">
      <c r="A244" s="286"/>
      <c r="B244" s="197">
        <v>2</v>
      </c>
      <c r="C244" s="287"/>
      <c r="D244" s="301">
        <v>19.8</v>
      </c>
      <c r="E244" s="302">
        <v>22.1</v>
      </c>
      <c r="F244" s="302">
        <v>25</v>
      </c>
      <c r="G244" s="302">
        <v>28.9</v>
      </c>
      <c r="H244" s="302">
        <v>32.6</v>
      </c>
      <c r="I244" s="302">
        <v>35.9</v>
      </c>
      <c r="J244" s="302">
        <v>40</v>
      </c>
      <c r="K244" s="302">
        <v>45.3</v>
      </c>
      <c r="L244" s="302">
        <v>49.9</v>
      </c>
      <c r="M244" s="302">
        <v>55.5</v>
      </c>
      <c r="N244" s="302">
        <v>59.9</v>
      </c>
      <c r="O244" s="302">
        <v>59.9</v>
      </c>
      <c r="P244" s="351">
        <v>62.5</v>
      </c>
    </row>
    <row r="245" spans="1:16" ht="14.1" customHeight="1" x14ac:dyDescent="0.15">
      <c r="A245" s="286"/>
      <c r="B245" s="197">
        <v>3</v>
      </c>
      <c r="C245" s="287"/>
      <c r="D245" s="301">
        <v>19.3</v>
      </c>
      <c r="E245" s="302">
        <v>21.7</v>
      </c>
      <c r="F245" s="302">
        <v>24.3</v>
      </c>
      <c r="G245" s="302">
        <v>27.8</v>
      </c>
      <c r="H245" s="302">
        <v>31.2</v>
      </c>
      <c r="I245" s="302">
        <v>34.799999999999997</v>
      </c>
      <c r="J245" s="302">
        <v>40.1</v>
      </c>
      <c r="K245" s="302">
        <v>44.7</v>
      </c>
      <c r="L245" s="302">
        <v>49.5</v>
      </c>
      <c r="M245" s="302">
        <v>55.3</v>
      </c>
      <c r="N245" s="302">
        <v>58.4</v>
      </c>
      <c r="O245" s="302">
        <v>61.3</v>
      </c>
      <c r="P245" s="351">
        <v>61.4</v>
      </c>
    </row>
    <row r="246" spans="1:16" ht="14.1" customHeight="1" thickBot="1" x14ac:dyDescent="0.2">
      <c r="A246" s="279"/>
      <c r="B246" s="289">
        <v>4</v>
      </c>
      <c r="C246" s="288"/>
      <c r="D246" s="309">
        <v>19.100000000000001</v>
      </c>
      <c r="E246" s="310">
        <v>21.8</v>
      </c>
      <c r="F246" s="310">
        <v>24.5</v>
      </c>
      <c r="G246" s="310">
        <v>27.7</v>
      </c>
      <c r="H246" s="310">
        <v>31.5</v>
      </c>
      <c r="I246" s="310">
        <v>35.200000000000003</v>
      </c>
      <c r="J246" s="310">
        <v>39.5</v>
      </c>
      <c r="K246" s="310">
        <v>45.1</v>
      </c>
      <c r="L246" s="310">
        <v>49.8</v>
      </c>
      <c r="M246" s="310">
        <v>54.3</v>
      </c>
      <c r="N246" s="310">
        <v>58.2</v>
      </c>
      <c r="O246" s="310">
        <v>60.3</v>
      </c>
      <c r="P246" s="352">
        <v>63.1</v>
      </c>
    </row>
    <row r="247" spans="1:16" x14ac:dyDescent="0.15">
      <c r="A247" s="398"/>
      <c r="B247" s="398"/>
      <c r="C247" s="398"/>
      <c r="D247" s="398"/>
      <c r="E247" s="398"/>
      <c r="F247" s="398"/>
      <c r="G247" s="398"/>
      <c r="H247" s="398"/>
      <c r="I247" s="398"/>
      <c r="J247" s="398"/>
      <c r="K247" s="398"/>
      <c r="L247" s="398"/>
      <c r="M247" s="398"/>
      <c r="N247" s="398"/>
      <c r="O247" s="398"/>
      <c r="P247" s="398"/>
    </row>
    <row r="248" spans="1:16" ht="14.45" customHeight="1" x14ac:dyDescent="0.15">
      <c r="A248" s="398"/>
      <c r="B248" s="398"/>
      <c r="C248" s="398"/>
      <c r="D248" s="398"/>
      <c r="E248" s="398"/>
      <c r="F248" s="398"/>
      <c r="G248" s="398"/>
      <c r="H248" s="398"/>
      <c r="I248" s="398"/>
      <c r="J248" s="398"/>
      <c r="K248" s="398"/>
      <c r="L248" s="398"/>
      <c r="M248" s="398"/>
      <c r="N248" s="398"/>
      <c r="O248" s="398"/>
      <c r="P248" s="398"/>
    </row>
    <row r="249" spans="1:16" ht="15" customHeight="1" x14ac:dyDescent="0.15">
      <c r="A249" s="398"/>
      <c r="B249" s="398"/>
      <c r="C249" s="398"/>
      <c r="D249" s="398"/>
      <c r="E249" s="398"/>
      <c r="F249" s="398"/>
      <c r="G249" s="398"/>
      <c r="H249" s="398"/>
      <c r="I249" s="398"/>
      <c r="J249" s="398"/>
      <c r="K249" s="398"/>
      <c r="L249" s="398"/>
      <c r="M249" s="398"/>
      <c r="N249" s="398"/>
      <c r="O249" s="398"/>
      <c r="P249" s="398"/>
    </row>
    <row r="250" spans="1:16" ht="19.5" customHeight="1" x14ac:dyDescent="0.15">
      <c r="A250" s="122"/>
      <c r="B250" s="122"/>
      <c r="C250" s="122"/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</row>
    <row r="251" spans="1:16" ht="19.5" customHeight="1" thickBot="1" x14ac:dyDescent="0.2">
      <c r="A251" s="137" t="s">
        <v>128</v>
      </c>
      <c r="B251" s="123" t="s">
        <v>116</v>
      </c>
      <c r="C251" s="123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6" t="s">
        <v>4</v>
      </c>
    </row>
    <row r="252" spans="1:16" ht="19.5" customHeight="1" thickBot="1" x14ac:dyDescent="0.2">
      <c r="A252" s="399" t="s">
        <v>118</v>
      </c>
      <c r="B252" s="400"/>
      <c r="C252" s="401"/>
      <c r="D252" s="38" t="s">
        <v>16</v>
      </c>
      <c r="E252" s="395" t="s">
        <v>18</v>
      </c>
      <c r="F252" s="396"/>
      <c r="G252" s="396"/>
      <c r="H252" s="396"/>
      <c r="I252" s="396"/>
      <c r="J252" s="397"/>
      <c r="K252" s="395" t="s">
        <v>22</v>
      </c>
      <c r="L252" s="396"/>
      <c r="M252" s="397"/>
      <c r="N252" s="395" t="s">
        <v>26</v>
      </c>
      <c r="O252" s="396"/>
      <c r="P252" s="397"/>
    </row>
    <row r="253" spans="1:16" ht="14.1" customHeight="1" thickBot="1" x14ac:dyDescent="0.2">
      <c r="A253" s="402"/>
      <c r="B253" s="403"/>
      <c r="C253" s="404"/>
      <c r="D253" s="42" t="s">
        <v>17</v>
      </c>
      <c r="E253" s="42" t="s">
        <v>19</v>
      </c>
      <c r="F253" s="42" t="s">
        <v>5</v>
      </c>
      <c r="G253" s="42" t="s">
        <v>6</v>
      </c>
      <c r="H253" s="42" t="s">
        <v>7</v>
      </c>
      <c r="I253" s="42" t="s">
        <v>20</v>
      </c>
      <c r="J253" s="39" t="s">
        <v>21</v>
      </c>
      <c r="K253" s="42" t="s">
        <v>23</v>
      </c>
      <c r="L253" s="42" t="s">
        <v>24</v>
      </c>
      <c r="M253" s="42" t="s">
        <v>25</v>
      </c>
      <c r="N253" s="42" t="s">
        <v>27</v>
      </c>
      <c r="O253" s="42" t="s">
        <v>28</v>
      </c>
      <c r="P253" s="42" t="s">
        <v>29</v>
      </c>
    </row>
    <row r="254" spans="1:16" ht="14.1" hidden="1" customHeight="1" thickBot="1" x14ac:dyDescent="0.2">
      <c r="A254" s="130" t="s">
        <v>60</v>
      </c>
      <c r="B254" s="197">
        <v>23</v>
      </c>
      <c r="C254" s="135" t="s">
        <v>62</v>
      </c>
      <c r="D254" s="294">
        <v>15.2</v>
      </c>
      <c r="E254" s="295">
        <v>17.399999999999999</v>
      </c>
      <c r="F254" s="295">
        <v>18.899999999999999</v>
      </c>
      <c r="G254" s="295">
        <v>20.7</v>
      </c>
      <c r="H254" s="295">
        <v>22.6</v>
      </c>
      <c r="I254" s="295">
        <v>25.3</v>
      </c>
      <c r="J254" s="295">
        <v>27.4</v>
      </c>
      <c r="K254" s="295">
        <v>31.3</v>
      </c>
      <c r="L254" s="295">
        <v>35.5</v>
      </c>
      <c r="M254" s="295">
        <v>37.299999999999997</v>
      </c>
      <c r="N254" s="295">
        <v>45.2</v>
      </c>
      <c r="O254" s="295">
        <v>47.6</v>
      </c>
      <c r="P254" s="296">
        <v>49.9</v>
      </c>
    </row>
    <row r="255" spans="1:16" ht="14.1" hidden="1" customHeight="1" x14ac:dyDescent="0.15">
      <c r="A255" s="133"/>
      <c r="B255" s="136">
        <v>24</v>
      </c>
      <c r="C255" s="134"/>
      <c r="D255" s="297">
        <v>16.3</v>
      </c>
      <c r="E255" s="298">
        <v>18</v>
      </c>
      <c r="F255" s="298">
        <v>19.600000000000001</v>
      </c>
      <c r="G255" s="298">
        <v>21.4</v>
      </c>
      <c r="H255" s="298">
        <v>23.3</v>
      </c>
      <c r="I255" s="298">
        <v>25.3</v>
      </c>
      <c r="J255" s="298">
        <v>28.2</v>
      </c>
      <c r="K255" s="298">
        <v>32.200000000000003</v>
      </c>
      <c r="L255" s="298">
        <v>35.5</v>
      </c>
      <c r="M255" s="298">
        <v>39.9</v>
      </c>
      <c r="N255" s="298">
        <v>45.5</v>
      </c>
      <c r="O255" s="298">
        <v>47.6</v>
      </c>
      <c r="P255" s="299">
        <v>49</v>
      </c>
    </row>
    <row r="256" spans="1:16" ht="14.1" hidden="1" customHeight="1" x14ac:dyDescent="0.15">
      <c r="A256" s="133"/>
      <c r="B256" s="136">
        <v>25</v>
      </c>
      <c r="C256" s="134"/>
      <c r="D256" s="297">
        <v>16.600000000000001</v>
      </c>
      <c r="E256" s="298">
        <v>18</v>
      </c>
      <c r="F256" s="298">
        <v>19.600000000000001</v>
      </c>
      <c r="G256" s="298">
        <v>21.5</v>
      </c>
      <c r="H256" s="298">
        <v>23.5</v>
      </c>
      <c r="I256" s="298">
        <v>25.7</v>
      </c>
      <c r="J256" s="298">
        <v>28.3</v>
      </c>
      <c r="K256" s="298">
        <v>32.4</v>
      </c>
      <c r="L256" s="298">
        <v>36.4</v>
      </c>
      <c r="M256" s="298">
        <v>40.700000000000003</v>
      </c>
      <c r="N256" s="298">
        <v>45.9</v>
      </c>
      <c r="O256" s="298">
        <v>47.7</v>
      </c>
      <c r="P256" s="299">
        <v>49.2</v>
      </c>
    </row>
    <row r="257" spans="1:16" ht="14.1" hidden="1" customHeight="1" x14ac:dyDescent="0.15">
      <c r="A257" s="133"/>
      <c r="B257" s="136">
        <v>26</v>
      </c>
      <c r="C257" s="134"/>
      <c r="D257" s="300" t="s">
        <v>119</v>
      </c>
      <c r="E257" s="224" t="s">
        <v>119</v>
      </c>
      <c r="F257" s="224" t="s">
        <v>119</v>
      </c>
      <c r="G257" s="224" t="s">
        <v>119</v>
      </c>
      <c r="H257" s="224" t="s">
        <v>119</v>
      </c>
      <c r="I257" s="224" t="s">
        <v>119</v>
      </c>
      <c r="J257" s="224" t="s">
        <v>119</v>
      </c>
      <c r="K257" s="224" t="s">
        <v>119</v>
      </c>
      <c r="L257" s="224" t="s">
        <v>119</v>
      </c>
      <c r="M257" s="224" t="s">
        <v>119</v>
      </c>
      <c r="N257" s="224" t="s">
        <v>119</v>
      </c>
      <c r="O257" s="224" t="s">
        <v>119</v>
      </c>
      <c r="P257" s="225" t="s">
        <v>119</v>
      </c>
    </row>
    <row r="258" spans="1:16" ht="14.1" hidden="1" customHeight="1" x14ac:dyDescent="0.15">
      <c r="A258" s="133"/>
      <c r="B258" s="136">
        <v>27</v>
      </c>
      <c r="C258" s="134"/>
      <c r="D258" s="297">
        <v>16.600000000000001</v>
      </c>
      <c r="E258" s="298">
        <v>18</v>
      </c>
      <c r="F258" s="298">
        <v>19.7</v>
      </c>
      <c r="G258" s="298">
        <v>21.7</v>
      </c>
      <c r="H258" s="298">
        <v>23.6</v>
      </c>
      <c r="I258" s="298">
        <v>25.8</v>
      </c>
      <c r="J258" s="298">
        <v>28.5</v>
      </c>
      <c r="K258" s="298">
        <v>32.299999999999997</v>
      </c>
      <c r="L258" s="298">
        <v>35.700000000000003</v>
      </c>
      <c r="M258" s="298">
        <v>40.200000000000003</v>
      </c>
      <c r="N258" s="298">
        <v>45.5</v>
      </c>
      <c r="O258" s="298">
        <v>48.1</v>
      </c>
      <c r="P258" s="299">
        <v>49.4</v>
      </c>
    </row>
    <row r="259" spans="1:16" ht="14.1" hidden="1" customHeight="1" x14ac:dyDescent="0.15">
      <c r="A259" s="133"/>
      <c r="B259" s="136">
        <v>28</v>
      </c>
      <c r="C259" s="134"/>
      <c r="D259" s="300" t="s">
        <v>119</v>
      </c>
      <c r="E259" s="298">
        <v>17.899999999999999</v>
      </c>
      <c r="F259" s="298">
        <v>20.2</v>
      </c>
      <c r="G259" s="298">
        <v>22.3</v>
      </c>
      <c r="H259" s="298">
        <v>24.2</v>
      </c>
      <c r="I259" s="298">
        <v>26.7</v>
      </c>
      <c r="J259" s="298">
        <v>29.4</v>
      </c>
      <c r="K259" s="298">
        <v>33.6</v>
      </c>
      <c r="L259" s="298">
        <v>37.4</v>
      </c>
      <c r="M259" s="298">
        <v>41.9</v>
      </c>
      <c r="N259" s="298">
        <v>45.9</v>
      </c>
      <c r="O259" s="298">
        <v>48.2</v>
      </c>
      <c r="P259" s="299">
        <v>49.5</v>
      </c>
    </row>
    <row r="260" spans="1:16" ht="14.1" hidden="1" customHeight="1" x14ac:dyDescent="0.15">
      <c r="A260" s="133"/>
      <c r="B260" s="136">
        <v>29</v>
      </c>
      <c r="C260" s="134"/>
      <c r="D260" s="300" t="s">
        <v>119</v>
      </c>
      <c r="E260" s="298">
        <v>18.100000000000001</v>
      </c>
      <c r="F260" s="298">
        <v>19.8</v>
      </c>
      <c r="G260" s="298">
        <v>22.3</v>
      </c>
      <c r="H260" s="298">
        <v>24.4</v>
      </c>
      <c r="I260" s="298">
        <v>26.5</v>
      </c>
      <c r="J260" s="298">
        <v>29.2</v>
      </c>
      <c r="K260" s="298">
        <v>34</v>
      </c>
      <c r="L260" s="298">
        <v>38.700000000000003</v>
      </c>
      <c r="M260" s="298">
        <v>42.5</v>
      </c>
      <c r="N260" s="298">
        <v>46.1</v>
      </c>
      <c r="O260" s="298">
        <v>48.8</v>
      </c>
      <c r="P260" s="299">
        <v>49.5</v>
      </c>
    </row>
    <row r="261" spans="1:16" ht="14.1" hidden="1" customHeight="1" x14ac:dyDescent="0.15">
      <c r="A261" s="130"/>
      <c r="B261" s="197">
        <v>30</v>
      </c>
      <c r="C261" s="135"/>
      <c r="D261" s="220">
        <v>16.899999999999999</v>
      </c>
      <c r="E261" s="44">
        <v>18.2</v>
      </c>
      <c r="F261" s="44">
        <v>20.100000000000001</v>
      </c>
      <c r="G261" s="44">
        <v>21.9</v>
      </c>
      <c r="H261" s="44">
        <v>24.4</v>
      </c>
      <c r="I261" s="44">
        <v>26.9</v>
      </c>
      <c r="J261" s="44">
        <v>30.1</v>
      </c>
      <c r="K261" s="44">
        <v>34.5</v>
      </c>
      <c r="L261" s="44">
        <v>38.799999999999997</v>
      </c>
      <c r="M261" s="44">
        <v>43.1</v>
      </c>
      <c r="N261" s="44">
        <v>46.9</v>
      </c>
      <c r="O261" s="44">
        <v>48.5</v>
      </c>
      <c r="P261" s="221">
        <v>50.3</v>
      </c>
    </row>
    <row r="262" spans="1:16" ht="14.1" customHeight="1" x14ac:dyDescent="0.15">
      <c r="A262" s="130" t="s">
        <v>60</v>
      </c>
      <c r="B262" s="197">
        <v>31</v>
      </c>
      <c r="C262" s="135" t="s">
        <v>62</v>
      </c>
      <c r="D262" s="220">
        <v>16.8</v>
      </c>
      <c r="E262" s="44">
        <v>18.3</v>
      </c>
      <c r="F262" s="44">
        <v>20.2</v>
      </c>
      <c r="G262" s="44">
        <v>22.4</v>
      </c>
      <c r="H262" s="44">
        <v>24.5</v>
      </c>
      <c r="I262" s="44">
        <v>27.6</v>
      </c>
      <c r="J262" s="44">
        <v>31.2</v>
      </c>
      <c r="K262" s="44">
        <v>35.299999999999997</v>
      </c>
      <c r="L262" s="44">
        <v>39.5</v>
      </c>
      <c r="M262" s="44">
        <v>43.8</v>
      </c>
      <c r="N262" s="44">
        <v>47.1</v>
      </c>
      <c r="O262" s="44">
        <v>49.1</v>
      </c>
      <c r="P262" s="221">
        <v>50.5</v>
      </c>
    </row>
    <row r="263" spans="1:16" ht="14.1" customHeight="1" x14ac:dyDescent="0.15">
      <c r="A263" s="133"/>
      <c r="B263" s="197">
        <v>32</v>
      </c>
      <c r="C263" s="134"/>
      <c r="D263" s="220">
        <v>16.8</v>
      </c>
      <c r="E263" s="44">
        <v>18.3</v>
      </c>
      <c r="F263" s="44">
        <v>20.3</v>
      </c>
      <c r="G263" s="44">
        <v>22.5</v>
      </c>
      <c r="H263" s="44">
        <v>24.9</v>
      </c>
      <c r="I263" s="44">
        <v>27.4</v>
      </c>
      <c r="J263" s="44">
        <v>31.6</v>
      </c>
      <c r="K263" s="44">
        <v>36.6</v>
      </c>
      <c r="L263" s="44">
        <v>40.6</v>
      </c>
      <c r="M263" s="44">
        <v>44.4</v>
      </c>
      <c r="N263" s="44">
        <v>47.2</v>
      </c>
      <c r="O263" s="44">
        <v>49.5</v>
      </c>
      <c r="P263" s="221">
        <v>50.1</v>
      </c>
    </row>
    <row r="264" spans="1:16" ht="14.1" customHeight="1" x14ac:dyDescent="0.15">
      <c r="A264" s="133"/>
      <c r="B264" s="197">
        <v>33</v>
      </c>
      <c r="C264" s="134"/>
      <c r="D264" s="220">
        <v>16.899999999999999</v>
      </c>
      <c r="E264" s="44">
        <v>18.399999999999999</v>
      </c>
      <c r="F264" s="44">
        <v>20.3</v>
      </c>
      <c r="G264" s="44">
        <v>22.5</v>
      </c>
      <c r="H264" s="44">
        <v>24.8</v>
      </c>
      <c r="I264" s="44">
        <v>27.7</v>
      </c>
      <c r="J264" s="44">
        <v>31</v>
      </c>
      <c r="K264" s="44">
        <v>36.200000000000003</v>
      </c>
      <c r="L264" s="44">
        <v>41.2</v>
      </c>
      <c r="M264" s="44">
        <v>44.7</v>
      </c>
      <c r="N264" s="44">
        <v>47.4</v>
      </c>
      <c r="O264" s="44">
        <v>50.3</v>
      </c>
      <c r="P264" s="221">
        <v>51</v>
      </c>
    </row>
    <row r="265" spans="1:16" ht="14.1" customHeight="1" x14ac:dyDescent="0.15">
      <c r="A265" s="133"/>
      <c r="B265" s="197">
        <v>34</v>
      </c>
      <c r="C265" s="134"/>
      <c r="D265" s="220">
        <v>17.100000000000001</v>
      </c>
      <c r="E265" s="44">
        <v>18.5</v>
      </c>
      <c r="F265" s="44">
        <v>20.399999999999999</v>
      </c>
      <c r="G265" s="44">
        <v>22.7</v>
      </c>
      <c r="H265" s="44">
        <v>25.1</v>
      </c>
      <c r="I265" s="44">
        <v>28.1</v>
      </c>
      <c r="J265" s="44">
        <v>32.1</v>
      </c>
      <c r="K265" s="44">
        <v>36.200000000000003</v>
      </c>
      <c r="L265" s="44">
        <v>41.5</v>
      </c>
      <c r="M265" s="44">
        <v>45.1</v>
      </c>
      <c r="N265" s="44">
        <v>47.9</v>
      </c>
      <c r="O265" s="44">
        <v>49.5</v>
      </c>
      <c r="P265" s="221">
        <v>50.3</v>
      </c>
    </row>
    <row r="266" spans="1:16" ht="14.1" customHeight="1" x14ac:dyDescent="0.15">
      <c r="A266" s="133"/>
      <c r="B266" s="197">
        <v>35</v>
      </c>
      <c r="C266" s="134"/>
      <c r="D266" s="220">
        <v>17</v>
      </c>
      <c r="E266" s="44">
        <v>18.7</v>
      </c>
      <c r="F266" s="44">
        <v>20.7</v>
      </c>
      <c r="G266" s="44">
        <v>22.8</v>
      </c>
      <c r="H266" s="44">
        <v>25.6</v>
      </c>
      <c r="I266" s="44">
        <v>28.6</v>
      </c>
      <c r="J266" s="44">
        <v>32.799999999999997</v>
      </c>
      <c r="K266" s="44">
        <v>37.700000000000003</v>
      </c>
      <c r="L266" s="44">
        <v>41.3</v>
      </c>
      <c r="M266" s="44">
        <v>45.5</v>
      </c>
      <c r="N266" s="44">
        <v>48.8</v>
      </c>
      <c r="O266" s="44">
        <v>50.3</v>
      </c>
      <c r="P266" s="221">
        <v>50.8</v>
      </c>
    </row>
    <row r="267" spans="1:16" ht="14.1" customHeight="1" x14ac:dyDescent="0.15">
      <c r="A267" s="133"/>
      <c r="B267" s="197">
        <v>36</v>
      </c>
      <c r="C267" s="134"/>
      <c r="D267" s="220">
        <v>17</v>
      </c>
      <c r="E267" s="44">
        <v>18.7</v>
      </c>
      <c r="F267" s="44">
        <v>20.7</v>
      </c>
      <c r="G267" s="44">
        <v>22.9</v>
      </c>
      <c r="H267" s="44">
        <v>25.5</v>
      </c>
      <c r="I267" s="44">
        <v>28.4</v>
      </c>
      <c r="J267" s="44">
        <v>32.6</v>
      </c>
      <c r="K267" s="44">
        <v>37.5</v>
      </c>
      <c r="L267" s="44">
        <v>42.6</v>
      </c>
      <c r="M267" s="44">
        <v>45.4</v>
      </c>
      <c r="N267" s="44">
        <v>48.6</v>
      </c>
      <c r="O267" s="44">
        <v>50.4</v>
      </c>
      <c r="P267" s="221">
        <v>51.3</v>
      </c>
    </row>
    <row r="268" spans="1:16" ht="14.1" customHeight="1" x14ac:dyDescent="0.15">
      <c r="A268" s="130"/>
      <c r="B268" s="197">
        <v>37</v>
      </c>
      <c r="C268" s="135"/>
      <c r="D268" s="220">
        <v>17.3</v>
      </c>
      <c r="E268" s="44">
        <v>18.899999999999999</v>
      </c>
      <c r="F268" s="44">
        <v>21</v>
      </c>
      <c r="G268" s="44">
        <v>23.4</v>
      </c>
      <c r="H268" s="44">
        <v>26.1</v>
      </c>
      <c r="I268" s="44">
        <v>28.9</v>
      </c>
      <c r="J268" s="44">
        <v>33.1</v>
      </c>
      <c r="K268" s="44">
        <v>38.200000000000003</v>
      </c>
      <c r="L268" s="44">
        <v>42.6</v>
      </c>
      <c r="M268" s="44">
        <v>46.3</v>
      </c>
      <c r="N268" s="44">
        <v>48.3</v>
      </c>
      <c r="O268" s="44">
        <v>50.3</v>
      </c>
      <c r="P268" s="221">
        <v>51.3</v>
      </c>
    </row>
    <row r="269" spans="1:16" ht="14.1" customHeight="1" x14ac:dyDescent="0.15">
      <c r="A269" s="80"/>
      <c r="B269" s="197">
        <v>38</v>
      </c>
      <c r="C269" s="91"/>
      <c r="D269" s="220">
        <v>17.100000000000001</v>
      </c>
      <c r="E269" s="44">
        <v>18.8</v>
      </c>
      <c r="F269" s="44">
        <v>21.1</v>
      </c>
      <c r="G269" s="44">
        <v>23.1</v>
      </c>
      <c r="H269" s="44">
        <v>25.6</v>
      </c>
      <c r="I269" s="44">
        <v>29</v>
      </c>
      <c r="J269" s="44">
        <v>33.200000000000003</v>
      </c>
      <c r="K269" s="44">
        <v>37.700000000000003</v>
      </c>
      <c r="L269" s="44">
        <v>42.7</v>
      </c>
      <c r="M269" s="44">
        <v>45.2</v>
      </c>
      <c r="N269" s="44">
        <v>48.7</v>
      </c>
      <c r="O269" s="44">
        <v>50.3</v>
      </c>
      <c r="P269" s="221">
        <v>51.5</v>
      </c>
    </row>
    <row r="270" spans="1:16" ht="14.1" customHeight="1" x14ac:dyDescent="0.15">
      <c r="A270" s="80"/>
      <c r="B270" s="197">
        <v>39</v>
      </c>
      <c r="C270" s="91"/>
      <c r="D270" s="220">
        <v>17.5</v>
      </c>
      <c r="E270" s="44">
        <v>19.100000000000001</v>
      </c>
      <c r="F270" s="44">
        <v>21.1</v>
      </c>
      <c r="G270" s="44">
        <v>23.6</v>
      </c>
      <c r="H270" s="44">
        <v>26.1</v>
      </c>
      <c r="I270" s="44">
        <v>29.7</v>
      </c>
      <c r="J270" s="44">
        <v>33.5</v>
      </c>
      <c r="K270" s="44">
        <v>38.799999999999997</v>
      </c>
      <c r="L270" s="44">
        <v>43.1</v>
      </c>
      <c r="M270" s="44">
        <v>46.4</v>
      </c>
      <c r="N270" s="44">
        <v>48.8</v>
      </c>
      <c r="O270" s="44">
        <v>50.7</v>
      </c>
      <c r="P270" s="221">
        <v>51.5</v>
      </c>
    </row>
    <row r="271" spans="1:16" ht="14.1" customHeight="1" x14ac:dyDescent="0.15">
      <c r="A271" s="80"/>
      <c r="B271" s="197">
        <v>40</v>
      </c>
      <c r="C271" s="91"/>
      <c r="D271" s="220">
        <v>17.7</v>
      </c>
      <c r="E271" s="44">
        <v>19.3</v>
      </c>
      <c r="F271" s="44">
        <v>21.4</v>
      </c>
      <c r="G271" s="44">
        <v>23.7</v>
      </c>
      <c r="H271" s="44">
        <v>26.6</v>
      </c>
      <c r="I271" s="44">
        <v>29.6</v>
      </c>
      <c r="J271" s="44">
        <v>33.799999999999997</v>
      </c>
      <c r="K271" s="44">
        <v>39.299999999999997</v>
      </c>
      <c r="L271" s="44">
        <v>43.3</v>
      </c>
      <c r="M271" s="44">
        <v>47</v>
      </c>
      <c r="N271" s="44">
        <v>49</v>
      </c>
      <c r="O271" s="44">
        <v>50.5</v>
      </c>
      <c r="P271" s="221">
        <v>51.6</v>
      </c>
    </row>
    <row r="272" spans="1:16" ht="14.1" customHeight="1" x14ac:dyDescent="0.15">
      <c r="A272" s="80"/>
      <c r="B272" s="197">
        <v>41</v>
      </c>
      <c r="C272" s="91"/>
      <c r="D272" s="220">
        <v>17.600000000000001</v>
      </c>
      <c r="E272" s="44">
        <v>19.3</v>
      </c>
      <c r="F272" s="44">
        <v>21.3</v>
      </c>
      <c r="G272" s="44">
        <v>23.8</v>
      </c>
      <c r="H272" s="44">
        <v>26.8</v>
      </c>
      <c r="I272" s="44">
        <v>30</v>
      </c>
      <c r="J272" s="44">
        <v>34.4</v>
      </c>
      <c r="K272" s="44">
        <v>39.299999999999997</v>
      </c>
      <c r="L272" s="44">
        <v>43.5</v>
      </c>
      <c r="M272" s="44">
        <v>46.7</v>
      </c>
      <c r="N272" s="44">
        <v>49.2</v>
      </c>
      <c r="O272" s="44">
        <v>51.1</v>
      </c>
      <c r="P272" s="221">
        <v>52</v>
      </c>
    </row>
    <row r="273" spans="1:232" ht="14.1" customHeight="1" x14ac:dyDescent="0.15">
      <c r="A273" s="80"/>
      <c r="B273" s="197">
        <v>42</v>
      </c>
      <c r="C273" s="91"/>
      <c r="D273" s="220">
        <v>17.8</v>
      </c>
      <c r="E273" s="44">
        <v>19.399999999999999</v>
      </c>
      <c r="F273" s="44">
        <v>21.6</v>
      </c>
      <c r="G273" s="44">
        <v>24.2</v>
      </c>
      <c r="H273" s="44">
        <v>26.9</v>
      </c>
      <c r="I273" s="44">
        <v>30.5</v>
      </c>
      <c r="J273" s="44">
        <v>35</v>
      </c>
      <c r="K273" s="44">
        <v>39.6</v>
      </c>
      <c r="L273" s="44">
        <v>43.6</v>
      </c>
      <c r="M273" s="44">
        <v>47.5</v>
      </c>
      <c r="N273" s="44">
        <v>49.7</v>
      </c>
      <c r="O273" s="44">
        <v>51.2</v>
      </c>
      <c r="P273" s="221">
        <v>52</v>
      </c>
    </row>
    <row r="274" spans="1:232" ht="14.1" customHeight="1" x14ac:dyDescent="0.15">
      <c r="A274" s="80"/>
      <c r="B274" s="197">
        <v>43</v>
      </c>
      <c r="C274" s="91"/>
      <c r="D274" s="220">
        <v>17.8</v>
      </c>
      <c r="E274" s="44">
        <v>19.399999999999999</v>
      </c>
      <c r="F274" s="44">
        <v>21.6</v>
      </c>
      <c r="G274" s="44">
        <v>24.2</v>
      </c>
      <c r="H274" s="44">
        <v>27</v>
      </c>
      <c r="I274" s="44">
        <v>30.6</v>
      </c>
      <c r="J274" s="44">
        <v>35.200000000000003</v>
      </c>
      <c r="K274" s="44">
        <v>40.299999999999997</v>
      </c>
      <c r="L274" s="44">
        <v>44.4</v>
      </c>
      <c r="M274" s="44">
        <v>48.1</v>
      </c>
      <c r="N274" s="44">
        <v>49.8</v>
      </c>
      <c r="O274" s="44">
        <v>51.4</v>
      </c>
      <c r="P274" s="221">
        <v>52.1</v>
      </c>
    </row>
    <row r="275" spans="1:232" ht="14.1" customHeight="1" x14ac:dyDescent="0.15">
      <c r="A275" s="80"/>
      <c r="B275" s="197">
        <v>44</v>
      </c>
      <c r="C275" s="91"/>
      <c r="D275" s="220">
        <v>17.7</v>
      </c>
      <c r="E275" s="44">
        <v>19.8</v>
      </c>
      <c r="F275" s="44">
        <v>21.9</v>
      </c>
      <c r="G275" s="44">
        <v>24.6</v>
      </c>
      <c r="H275" s="44">
        <v>27.6</v>
      </c>
      <c r="I275" s="44">
        <v>31.4</v>
      </c>
      <c r="J275" s="44">
        <v>35.9</v>
      </c>
      <c r="K275" s="44">
        <v>40.799999999999997</v>
      </c>
      <c r="L275" s="44">
        <v>45.4</v>
      </c>
      <c r="M275" s="44">
        <v>48.5</v>
      </c>
      <c r="N275" s="44">
        <v>50.1</v>
      </c>
      <c r="O275" s="44">
        <v>51.4</v>
      </c>
      <c r="P275" s="221">
        <v>51.9</v>
      </c>
    </row>
    <row r="276" spans="1:232" ht="14.1" customHeight="1" x14ac:dyDescent="0.15">
      <c r="A276" s="80"/>
      <c r="B276" s="197">
        <v>45</v>
      </c>
      <c r="C276" s="91"/>
      <c r="D276" s="300" t="s">
        <v>119</v>
      </c>
      <c r="E276" s="224" t="s">
        <v>119</v>
      </c>
      <c r="F276" s="224" t="s">
        <v>119</v>
      </c>
      <c r="G276" s="224" t="s">
        <v>119</v>
      </c>
      <c r="H276" s="224" t="s">
        <v>119</v>
      </c>
      <c r="I276" s="224" t="s">
        <v>119</v>
      </c>
      <c r="J276" s="224" t="s">
        <v>119</v>
      </c>
      <c r="K276" s="224" t="s">
        <v>119</v>
      </c>
      <c r="L276" s="224" t="s">
        <v>119</v>
      </c>
      <c r="M276" s="224" t="s">
        <v>119</v>
      </c>
      <c r="N276" s="224" t="s">
        <v>119</v>
      </c>
      <c r="O276" s="224" t="s">
        <v>119</v>
      </c>
      <c r="P276" s="225" t="s">
        <v>119</v>
      </c>
    </row>
    <row r="277" spans="1:232" ht="14.1" customHeight="1" x14ac:dyDescent="0.15">
      <c r="A277" s="80"/>
      <c r="B277" s="197">
        <v>46</v>
      </c>
      <c r="C277" s="91"/>
      <c r="D277" s="220">
        <v>18.3</v>
      </c>
      <c r="E277" s="44">
        <v>19.600000000000001</v>
      </c>
      <c r="F277" s="44">
        <v>21.9</v>
      </c>
      <c r="G277" s="44">
        <v>24.8</v>
      </c>
      <c r="H277" s="44">
        <v>27.7</v>
      </c>
      <c r="I277" s="44">
        <v>31.5</v>
      </c>
      <c r="J277" s="44">
        <v>36</v>
      </c>
      <c r="K277" s="44">
        <v>41.1</v>
      </c>
      <c r="L277" s="44">
        <v>45.2</v>
      </c>
      <c r="M277" s="44">
        <v>49.2</v>
      </c>
      <c r="N277" s="44">
        <v>50.5</v>
      </c>
      <c r="O277" s="44">
        <v>52</v>
      </c>
      <c r="P277" s="221">
        <v>52.9</v>
      </c>
    </row>
    <row r="278" spans="1:232" ht="14.1" customHeight="1" x14ac:dyDescent="0.15">
      <c r="A278" s="80"/>
      <c r="B278" s="197">
        <v>47</v>
      </c>
      <c r="C278" s="43"/>
      <c r="D278" s="220">
        <v>17.899999999999999</v>
      </c>
      <c r="E278" s="44">
        <v>20</v>
      </c>
      <c r="F278" s="44">
        <v>22.3</v>
      </c>
      <c r="G278" s="44">
        <v>24.9</v>
      </c>
      <c r="H278" s="44">
        <v>27.9</v>
      </c>
      <c r="I278" s="44">
        <v>31.8</v>
      </c>
      <c r="J278" s="44">
        <v>36.4</v>
      </c>
      <c r="K278" s="44">
        <v>42.2</v>
      </c>
      <c r="L278" s="44">
        <v>46</v>
      </c>
      <c r="M278" s="44">
        <v>49.1</v>
      </c>
      <c r="N278" s="44">
        <v>50.9</v>
      </c>
      <c r="O278" s="44">
        <v>52.4</v>
      </c>
      <c r="P278" s="221">
        <v>53</v>
      </c>
    </row>
    <row r="279" spans="1:232" ht="14.1" customHeight="1" x14ac:dyDescent="0.15">
      <c r="A279" s="80"/>
      <c r="B279" s="197">
        <v>48</v>
      </c>
      <c r="C279" s="43"/>
      <c r="D279" s="220">
        <v>18.8</v>
      </c>
      <c r="E279" s="44">
        <v>19.899999999999999</v>
      </c>
      <c r="F279" s="44">
        <v>22.4</v>
      </c>
      <c r="G279" s="44">
        <v>24.9</v>
      </c>
      <c r="H279" s="44">
        <v>28.2</v>
      </c>
      <c r="I279" s="44">
        <v>32</v>
      </c>
      <c r="J279" s="44">
        <v>37</v>
      </c>
      <c r="K279" s="44">
        <v>42.2</v>
      </c>
      <c r="L279" s="44">
        <v>46.2</v>
      </c>
      <c r="M279" s="44">
        <v>49.5</v>
      </c>
      <c r="N279" s="44">
        <v>50.9</v>
      </c>
      <c r="O279" s="44">
        <v>52.2</v>
      </c>
      <c r="P279" s="221">
        <v>52.4</v>
      </c>
    </row>
    <row r="280" spans="1:232" ht="14.1" customHeight="1" x14ac:dyDescent="0.15">
      <c r="A280" s="80"/>
      <c r="B280" s="197">
        <v>49</v>
      </c>
      <c r="C280" s="43"/>
      <c r="D280" s="220">
        <v>18.100000000000001</v>
      </c>
      <c r="E280" s="44">
        <v>20.100000000000001</v>
      </c>
      <c r="F280" s="44">
        <v>22.2</v>
      </c>
      <c r="G280" s="44">
        <v>25.2</v>
      </c>
      <c r="H280" s="44">
        <v>28.3</v>
      </c>
      <c r="I280" s="44">
        <v>32</v>
      </c>
      <c r="J280" s="44">
        <v>36.700000000000003</v>
      </c>
      <c r="K280" s="44">
        <v>41.9</v>
      </c>
      <c r="L280" s="44">
        <v>45.8</v>
      </c>
      <c r="M280" s="44">
        <v>48.9</v>
      </c>
      <c r="N280" s="44">
        <v>51.4</v>
      </c>
      <c r="O280" s="44">
        <v>52.3</v>
      </c>
      <c r="P280" s="221">
        <v>52.5</v>
      </c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  <c r="BH280" s="41"/>
      <c r="BI280" s="41"/>
      <c r="BJ280" s="41"/>
      <c r="BK280" s="41"/>
      <c r="BL280" s="41"/>
      <c r="BM280" s="41"/>
      <c r="BN280" s="41"/>
      <c r="BO280" s="41"/>
      <c r="BP280" s="41"/>
      <c r="BQ280" s="41"/>
      <c r="BR280" s="41"/>
      <c r="BS280" s="41"/>
      <c r="BT280" s="41"/>
      <c r="BU280" s="41"/>
      <c r="BV280" s="41"/>
      <c r="BW280" s="41"/>
      <c r="BX280" s="41"/>
      <c r="BY280" s="41"/>
      <c r="BZ280" s="41"/>
      <c r="CA280" s="41"/>
      <c r="CB280" s="41"/>
      <c r="CC280" s="41"/>
      <c r="CD280" s="41"/>
      <c r="CE280" s="41"/>
      <c r="CF280" s="41"/>
      <c r="CG280" s="41"/>
      <c r="CH280" s="41"/>
      <c r="CI280" s="41"/>
      <c r="CJ280" s="41"/>
      <c r="CK280" s="41"/>
      <c r="CL280" s="41"/>
      <c r="CM280" s="41"/>
      <c r="CN280" s="41"/>
      <c r="CO280" s="41"/>
      <c r="CP280" s="41"/>
      <c r="CQ280" s="41"/>
      <c r="CR280" s="41"/>
      <c r="CS280" s="41"/>
      <c r="CT280" s="41"/>
      <c r="CU280" s="41"/>
      <c r="CV280" s="41"/>
      <c r="CW280" s="41"/>
      <c r="CX280" s="41"/>
      <c r="CY280" s="41"/>
      <c r="CZ280" s="41"/>
      <c r="DA280" s="41"/>
      <c r="DB280" s="41"/>
      <c r="DC280" s="41"/>
      <c r="DD280" s="41"/>
      <c r="DE280" s="41"/>
      <c r="DF280" s="41"/>
      <c r="DG280" s="41"/>
      <c r="DH280" s="41"/>
      <c r="DI280" s="41"/>
      <c r="DJ280" s="41"/>
      <c r="DK280" s="41"/>
      <c r="DL280" s="41"/>
      <c r="DM280" s="41"/>
      <c r="DN280" s="41"/>
      <c r="DO280" s="41"/>
      <c r="DP280" s="41"/>
      <c r="DQ280" s="41"/>
      <c r="DR280" s="41"/>
      <c r="DS280" s="41"/>
      <c r="DT280" s="41"/>
      <c r="DU280" s="41"/>
      <c r="DV280" s="41"/>
      <c r="DW280" s="41"/>
      <c r="DX280" s="41"/>
      <c r="DY280" s="41"/>
      <c r="DZ280" s="41"/>
      <c r="EA280" s="41"/>
      <c r="EB280" s="41"/>
      <c r="EC280" s="41"/>
      <c r="ED280" s="41"/>
      <c r="EE280" s="41"/>
      <c r="EF280" s="41"/>
      <c r="EG280" s="41"/>
      <c r="EH280" s="41"/>
      <c r="EI280" s="41"/>
      <c r="EJ280" s="41"/>
      <c r="EK280" s="41"/>
      <c r="EL280" s="41"/>
      <c r="EM280" s="41"/>
      <c r="EN280" s="41"/>
      <c r="EO280" s="41"/>
      <c r="EP280" s="41"/>
      <c r="EQ280" s="41"/>
      <c r="ER280" s="41"/>
      <c r="ES280" s="41"/>
      <c r="ET280" s="41"/>
      <c r="EU280" s="41"/>
      <c r="EV280" s="41"/>
      <c r="EW280" s="41"/>
      <c r="EX280" s="41"/>
      <c r="EY280" s="41"/>
      <c r="EZ280" s="41"/>
      <c r="FA280" s="41"/>
      <c r="FB280" s="41"/>
      <c r="FC280" s="41"/>
      <c r="FD280" s="41"/>
      <c r="FE280" s="41"/>
      <c r="FF280" s="41"/>
      <c r="FG280" s="41"/>
      <c r="FH280" s="41"/>
      <c r="FI280" s="41"/>
      <c r="FJ280" s="41"/>
      <c r="FK280" s="41"/>
      <c r="FL280" s="41"/>
      <c r="FM280" s="41"/>
      <c r="FN280" s="41"/>
      <c r="FO280" s="41"/>
      <c r="FP280" s="41"/>
      <c r="FQ280" s="41"/>
      <c r="FR280" s="41"/>
      <c r="FS280" s="41"/>
      <c r="FT280" s="41"/>
      <c r="FU280" s="41"/>
      <c r="FV280" s="41"/>
      <c r="FW280" s="41"/>
      <c r="FX280" s="41"/>
      <c r="FY280" s="41"/>
      <c r="FZ280" s="41"/>
      <c r="GA280" s="41"/>
      <c r="GB280" s="41"/>
      <c r="GC280" s="41"/>
      <c r="GD280" s="41"/>
      <c r="GE280" s="41"/>
      <c r="GF280" s="41"/>
      <c r="GG280" s="41"/>
      <c r="GH280" s="41"/>
      <c r="GI280" s="41"/>
      <c r="GJ280" s="41"/>
      <c r="GK280" s="41"/>
      <c r="GL280" s="41"/>
      <c r="GM280" s="41"/>
      <c r="GN280" s="41"/>
      <c r="GO280" s="41"/>
      <c r="GP280" s="41"/>
      <c r="GQ280" s="41"/>
      <c r="GR280" s="41"/>
      <c r="GS280" s="41"/>
      <c r="GT280" s="41"/>
      <c r="GU280" s="41"/>
      <c r="GV280" s="41"/>
      <c r="GW280" s="41"/>
      <c r="GX280" s="41"/>
      <c r="GY280" s="41"/>
      <c r="GZ280" s="41"/>
      <c r="HA280" s="41"/>
      <c r="HB280" s="41"/>
      <c r="HC280" s="41"/>
      <c r="HD280" s="41"/>
      <c r="HE280" s="41"/>
      <c r="HF280" s="41"/>
      <c r="HG280" s="41"/>
      <c r="HH280" s="41"/>
      <c r="HI280" s="41"/>
      <c r="HJ280" s="41"/>
      <c r="HK280" s="41"/>
      <c r="HL280" s="41"/>
      <c r="HM280" s="41"/>
      <c r="HN280" s="41"/>
      <c r="HO280" s="41"/>
      <c r="HP280" s="41"/>
      <c r="HQ280" s="41"/>
      <c r="HR280" s="41"/>
      <c r="HS280" s="41"/>
      <c r="HT280" s="41"/>
      <c r="HU280" s="41"/>
      <c r="HV280" s="41"/>
      <c r="HW280" s="41"/>
      <c r="HX280" s="41"/>
    </row>
    <row r="281" spans="1:232" s="41" customFormat="1" ht="14.1" customHeight="1" x14ac:dyDescent="0.15">
      <c r="A281" s="80"/>
      <c r="B281" s="197">
        <v>50</v>
      </c>
      <c r="C281" s="43"/>
      <c r="D281" s="220">
        <v>18.100000000000001</v>
      </c>
      <c r="E281" s="44">
        <v>19.899999999999999</v>
      </c>
      <c r="F281" s="44">
        <v>22.4</v>
      </c>
      <c r="G281" s="44">
        <v>24.9</v>
      </c>
      <c r="H281" s="44">
        <v>28.2</v>
      </c>
      <c r="I281" s="44">
        <v>31.9</v>
      </c>
      <c r="J281" s="44">
        <v>36.799999999999997</v>
      </c>
      <c r="K281" s="44">
        <v>41.7</v>
      </c>
      <c r="L281" s="44">
        <v>46.1</v>
      </c>
      <c r="M281" s="44">
        <v>48.3</v>
      </c>
      <c r="N281" s="44">
        <v>51.2</v>
      </c>
      <c r="O281" s="44">
        <v>52.3</v>
      </c>
      <c r="P281" s="221">
        <v>52.9</v>
      </c>
      <c r="Q281" s="32"/>
    </row>
    <row r="282" spans="1:232" s="41" customFormat="1" ht="14.1" customHeight="1" x14ac:dyDescent="0.15">
      <c r="A282" s="80"/>
      <c r="B282" s="197">
        <v>51</v>
      </c>
      <c r="C282" s="43"/>
      <c r="D282" s="220">
        <v>18.2</v>
      </c>
      <c r="E282" s="44">
        <v>19.899999999999999</v>
      </c>
      <c r="F282" s="44">
        <v>22.3</v>
      </c>
      <c r="G282" s="44">
        <v>25.2</v>
      </c>
      <c r="H282" s="44">
        <v>28</v>
      </c>
      <c r="I282" s="44">
        <v>32.4</v>
      </c>
      <c r="J282" s="44">
        <v>36.700000000000003</v>
      </c>
      <c r="K282" s="44">
        <v>41.8</v>
      </c>
      <c r="L282" s="44">
        <v>45.8</v>
      </c>
      <c r="M282" s="44">
        <v>48.8</v>
      </c>
      <c r="N282" s="44">
        <v>50.6</v>
      </c>
      <c r="O282" s="44">
        <v>51.8</v>
      </c>
      <c r="P282" s="221">
        <v>52.2</v>
      </c>
      <c r="Q282" s="32"/>
    </row>
    <row r="283" spans="1:232" s="41" customFormat="1" ht="14.1" customHeight="1" x14ac:dyDescent="0.15">
      <c r="A283" s="80"/>
      <c r="B283" s="197">
        <v>52</v>
      </c>
      <c r="C283" s="43"/>
      <c r="D283" s="220">
        <v>18.5</v>
      </c>
      <c r="E283" s="44">
        <v>20.2</v>
      </c>
      <c r="F283" s="44">
        <v>22.5</v>
      </c>
      <c r="G283" s="44">
        <v>25.1</v>
      </c>
      <c r="H283" s="44">
        <v>28.6</v>
      </c>
      <c r="I283" s="44">
        <v>31.8</v>
      </c>
      <c r="J283" s="44">
        <v>37.6</v>
      </c>
      <c r="K283" s="44">
        <v>42.2</v>
      </c>
      <c r="L283" s="44">
        <v>45.7</v>
      </c>
      <c r="M283" s="44">
        <v>48.9</v>
      </c>
      <c r="N283" s="44">
        <v>51.6</v>
      </c>
      <c r="O283" s="44">
        <v>51.1</v>
      </c>
      <c r="P283" s="221">
        <v>52.9</v>
      </c>
      <c r="Q283" s="32"/>
    </row>
    <row r="284" spans="1:232" s="41" customFormat="1" ht="14.1" customHeight="1" x14ac:dyDescent="0.15">
      <c r="A284" s="80"/>
      <c r="B284" s="197">
        <v>53</v>
      </c>
      <c r="C284" s="43"/>
      <c r="D284" s="220">
        <v>18.2</v>
      </c>
      <c r="E284" s="44">
        <v>20.2</v>
      </c>
      <c r="F284" s="44">
        <v>22.7</v>
      </c>
      <c r="G284" s="44">
        <v>24.9</v>
      </c>
      <c r="H284" s="44">
        <v>28.4</v>
      </c>
      <c r="I284" s="44">
        <v>32.200000000000003</v>
      </c>
      <c r="J284" s="44">
        <v>36.799999999999997</v>
      </c>
      <c r="K284" s="44">
        <v>42.7</v>
      </c>
      <c r="L284" s="44">
        <v>45.8</v>
      </c>
      <c r="M284" s="44">
        <v>49.2</v>
      </c>
      <c r="N284" s="44">
        <v>50.5</v>
      </c>
      <c r="O284" s="44">
        <v>51.6</v>
      </c>
      <c r="P284" s="221">
        <v>52</v>
      </c>
      <c r="Q284" s="32"/>
    </row>
    <row r="285" spans="1:232" s="41" customFormat="1" ht="14.1" customHeight="1" x14ac:dyDescent="0.15">
      <c r="A285" s="80"/>
      <c r="B285" s="197">
        <v>54</v>
      </c>
      <c r="C285" s="43"/>
      <c r="D285" s="220">
        <v>18.3</v>
      </c>
      <c r="E285" s="44">
        <v>20.100000000000001</v>
      </c>
      <c r="F285" s="44">
        <v>22.4</v>
      </c>
      <c r="G285" s="44">
        <v>25.3</v>
      </c>
      <c r="H285" s="44">
        <v>28.4</v>
      </c>
      <c r="I285" s="44">
        <v>32.4</v>
      </c>
      <c r="J285" s="44">
        <v>37.1</v>
      </c>
      <c r="K285" s="44">
        <v>41.6</v>
      </c>
      <c r="L285" s="44">
        <v>47</v>
      </c>
      <c r="M285" s="44">
        <v>49.4</v>
      </c>
      <c r="N285" s="44">
        <v>51.1</v>
      </c>
      <c r="O285" s="44">
        <v>52</v>
      </c>
      <c r="P285" s="221">
        <v>52.4</v>
      </c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  <c r="BO285" s="32"/>
      <c r="BP285" s="32"/>
      <c r="BQ285" s="32"/>
      <c r="BR285" s="32"/>
      <c r="BS285" s="32"/>
      <c r="BT285" s="32"/>
      <c r="BU285" s="32"/>
      <c r="BV285" s="32"/>
      <c r="BW285" s="32"/>
      <c r="BX285" s="32"/>
      <c r="BY285" s="32"/>
      <c r="BZ285" s="32"/>
      <c r="CA285" s="32"/>
      <c r="CB285" s="32"/>
      <c r="CC285" s="32"/>
      <c r="CD285" s="32"/>
      <c r="CE285" s="32"/>
      <c r="CF285" s="32"/>
      <c r="CG285" s="32"/>
      <c r="CH285" s="32"/>
      <c r="CI285" s="32"/>
      <c r="CJ285" s="32"/>
      <c r="CK285" s="32"/>
      <c r="CL285" s="32"/>
      <c r="CM285" s="32"/>
      <c r="CN285" s="32"/>
      <c r="CO285" s="32"/>
      <c r="CP285" s="32"/>
      <c r="CQ285" s="32"/>
      <c r="CR285" s="32"/>
      <c r="CS285" s="32"/>
      <c r="CT285" s="32"/>
      <c r="CU285" s="32"/>
      <c r="CV285" s="32"/>
      <c r="CW285" s="32"/>
      <c r="CX285" s="32"/>
      <c r="CY285" s="32"/>
      <c r="CZ285" s="32"/>
      <c r="DA285" s="32"/>
      <c r="DB285" s="32"/>
      <c r="DC285" s="32"/>
      <c r="DD285" s="32"/>
      <c r="DE285" s="32"/>
      <c r="DF285" s="32"/>
      <c r="DG285" s="32"/>
      <c r="DH285" s="32"/>
      <c r="DI285" s="32"/>
      <c r="DJ285" s="32"/>
      <c r="DK285" s="32"/>
      <c r="DL285" s="32"/>
      <c r="DM285" s="32"/>
      <c r="DN285" s="32"/>
      <c r="DO285" s="32"/>
      <c r="DP285" s="32"/>
      <c r="DQ285" s="32"/>
      <c r="DR285" s="32"/>
      <c r="DS285" s="32"/>
      <c r="DT285" s="32"/>
      <c r="DU285" s="32"/>
      <c r="DV285" s="32"/>
      <c r="DW285" s="32"/>
      <c r="DX285" s="32"/>
      <c r="DY285" s="32"/>
      <c r="DZ285" s="32"/>
      <c r="EA285" s="32"/>
      <c r="EB285" s="32"/>
      <c r="EC285" s="32"/>
      <c r="ED285" s="32"/>
      <c r="EE285" s="32"/>
      <c r="EF285" s="32"/>
      <c r="EG285" s="32"/>
      <c r="EH285" s="32"/>
      <c r="EI285" s="32"/>
      <c r="EJ285" s="32"/>
      <c r="EK285" s="32"/>
      <c r="EL285" s="32"/>
      <c r="EM285" s="32"/>
      <c r="EN285" s="32"/>
      <c r="EO285" s="32"/>
      <c r="EP285" s="32"/>
      <c r="EQ285" s="32"/>
      <c r="ER285" s="32"/>
      <c r="ES285" s="32"/>
      <c r="ET285" s="32"/>
      <c r="EU285" s="32"/>
      <c r="EV285" s="32"/>
      <c r="EW285" s="32"/>
      <c r="EX285" s="32"/>
      <c r="EY285" s="32"/>
      <c r="EZ285" s="32"/>
      <c r="FA285" s="32"/>
      <c r="FB285" s="32"/>
      <c r="FC285" s="32"/>
      <c r="FD285" s="32"/>
      <c r="FE285" s="32"/>
      <c r="FF285" s="32"/>
      <c r="FG285" s="32"/>
      <c r="FH285" s="32"/>
      <c r="FI285" s="32"/>
      <c r="FJ285" s="32"/>
      <c r="FK285" s="32"/>
      <c r="FL285" s="32"/>
      <c r="FM285" s="32"/>
      <c r="FN285" s="32"/>
      <c r="FO285" s="32"/>
      <c r="FP285" s="32"/>
      <c r="FQ285" s="32"/>
      <c r="FR285" s="32"/>
      <c r="FS285" s="32"/>
      <c r="FT285" s="32"/>
      <c r="FU285" s="32"/>
      <c r="FV285" s="32"/>
      <c r="FW285" s="32"/>
      <c r="FX285" s="32"/>
      <c r="FY285" s="32"/>
      <c r="FZ285" s="32"/>
      <c r="GA285" s="32"/>
      <c r="GB285" s="32"/>
      <c r="GC285" s="32"/>
      <c r="GD285" s="32"/>
      <c r="GE285" s="32"/>
      <c r="GF285" s="32"/>
      <c r="GG285" s="32"/>
      <c r="GH285" s="32"/>
      <c r="GI285" s="32"/>
      <c r="GJ285" s="32"/>
      <c r="GK285" s="32"/>
      <c r="GL285" s="32"/>
      <c r="GM285" s="32"/>
      <c r="GN285" s="32"/>
      <c r="GO285" s="32"/>
      <c r="GP285" s="32"/>
      <c r="GQ285" s="32"/>
      <c r="GR285" s="32"/>
      <c r="GS285" s="32"/>
      <c r="GT285" s="32"/>
      <c r="GU285" s="32"/>
      <c r="GV285" s="32"/>
      <c r="GW285" s="32"/>
      <c r="GX285" s="32"/>
      <c r="GY285" s="32"/>
      <c r="GZ285" s="32"/>
      <c r="HA285" s="32"/>
      <c r="HB285" s="32"/>
      <c r="HC285" s="32"/>
      <c r="HD285" s="32"/>
      <c r="HE285" s="32"/>
      <c r="HF285" s="32"/>
      <c r="HG285" s="32"/>
      <c r="HH285" s="32"/>
      <c r="HI285" s="32"/>
      <c r="HJ285" s="32"/>
      <c r="HK285" s="32"/>
      <c r="HL285" s="32"/>
      <c r="HM285" s="32"/>
      <c r="HN285" s="32"/>
      <c r="HO285" s="32"/>
      <c r="HP285" s="32"/>
      <c r="HQ285" s="32"/>
      <c r="HR285" s="32"/>
      <c r="HS285" s="32"/>
      <c r="HT285" s="32"/>
      <c r="HU285" s="32"/>
      <c r="HV285" s="32"/>
      <c r="HW285" s="32"/>
      <c r="HX285" s="32"/>
    </row>
    <row r="286" spans="1:232" ht="14.1" customHeight="1" x14ac:dyDescent="0.15">
      <c r="A286" s="80"/>
      <c r="B286" s="197">
        <v>55</v>
      </c>
      <c r="C286" s="43"/>
      <c r="D286" s="220">
        <v>18.7</v>
      </c>
      <c r="E286" s="44">
        <v>19.899999999999999</v>
      </c>
      <c r="F286" s="44">
        <v>22.5</v>
      </c>
      <c r="G286" s="44">
        <v>25.1</v>
      </c>
      <c r="H286" s="44">
        <v>28.4</v>
      </c>
      <c r="I286" s="44">
        <v>31.8</v>
      </c>
      <c r="J286" s="44">
        <v>37.6</v>
      </c>
      <c r="K286" s="44">
        <v>42.7</v>
      </c>
      <c r="L286" s="44">
        <v>46</v>
      </c>
      <c r="M286" s="44">
        <v>49.2</v>
      </c>
      <c r="N286" s="44">
        <v>51.6</v>
      </c>
      <c r="O286" s="44">
        <v>52</v>
      </c>
      <c r="P286" s="221">
        <v>52.2</v>
      </c>
    </row>
    <row r="287" spans="1:232" ht="14.1" customHeight="1" x14ac:dyDescent="0.15">
      <c r="A287" s="80"/>
      <c r="B287" s="197">
        <v>56</v>
      </c>
      <c r="C287" s="43"/>
      <c r="D287" s="220">
        <v>18.2</v>
      </c>
      <c r="E287" s="44">
        <v>20.399999999999999</v>
      </c>
      <c r="F287" s="44">
        <v>22.6</v>
      </c>
      <c r="G287" s="44">
        <v>25.2</v>
      </c>
      <c r="H287" s="44">
        <v>28.5</v>
      </c>
      <c r="I287" s="44">
        <v>32.200000000000003</v>
      </c>
      <c r="J287" s="44">
        <v>36.6</v>
      </c>
      <c r="K287" s="44">
        <v>42.4</v>
      </c>
      <c r="L287" s="44">
        <v>46.7</v>
      </c>
      <c r="M287" s="44">
        <v>48.8</v>
      </c>
      <c r="N287" s="44">
        <v>51.9</v>
      </c>
      <c r="O287" s="44">
        <v>52.3</v>
      </c>
      <c r="P287" s="221">
        <v>52</v>
      </c>
    </row>
    <row r="288" spans="1:232" ht="14.1" customHeight="1" x14ac:dyDescent="0.15">
      <c r="A288" s="80"/>
      <c r="B288" s="197">
        <v>57</v>
      </c>
      <c r="C288" s="43"/>
      <c r="D288" s="220">
        <v>18.399999999999999</v>
      </c>
      <c r="E288" s="44">
        <v>20.399999999999999</v>
      </c>
      <c r="F288" s="44">
        <v>22.8</v>
      </c>
      <c r="G288" s="44">
        <v>25.7</v>
      </c>
      <c r="H288" s="44">
        <v>28.3</v>
      </c>
      <c r="I288" s="44">
        <v>32.200000000000003</v>
      </c>
      <c r="J288" s="44">
        <v>37.5</v>
      </c>
      <c r="K288" s="44">
        <v>42.2</v>
      </c>
      <c r="L288" s="44">
        <v>46.5</v>
      </c>
      <c r="M288" s="44">
        <v>49.4</v>
      </c>
      <c r="N288" s="44">
        <v>51.3</v>
      </c>
      <c r="O288" s="44">
        <v>52.3</v>
      </c>
      <c r="P288" s="221">
        <v>51.7</v>
      </c>
    </row>
    <row r="289" spans="1:16" ht="14.1" customHeight="1" x14ac:dyDescent="0.15">
      <c r="A289" s="80"/>
      <c r="B289" s="197">
        <v>58</v>
      </c>
      <c r="C289" s="43"/>
      <c r="D289" s="220">
        <v>18.600000000000001</v>
      </c>
      <c r="E289" s="44">
        <v>20.5</v>
      </c>
      <c r="F289" s="44">
        <v>23</v>
      </c>
      <c r="G289" s="44">
        <v>25.5</v>
      </c>
      <c r="H289" s="44">
        <v>28.7</v>
      </c>
      <c r="I289" s="44">
        <v>32.799999999999997</v>
      </c>
      <c r="J289" s="44">
        <v>37.200000000000003</v>
      </c>
      <c r="K289" s="44">
        <v>42.4</v>
      </c>
      <c r="L289" s="44">
        <v>46.1</v>
      </c>
      <c r="M289" s="44">
        <v>49.4</v>
      </c>
      <c r="N289" s="44">
        <v>51.6</v>
      </c>
      <c r="O289" s="44">
        <v>52.3</v>
      </c>
      <c r="P289" s="221">
        <v>52.5</v>
      </c>
    </row>
    <row r="290" spans="1:16" ht="14.1" customHeight="1" x14ac:dyDescent="0.15">
      <c r="A290" s="80"/>
      <c r="B290" s="197">
        <v>59</v>
      </c>
      <c r="C290" s="43"/>
      <c r="D290" s="220">
        <v>18.600000000000001</v>
      </c>
      <c r="E290" s="44">
        <v>20.6</v>
      </c>
      <c r="F290" s="44">
        <v>23</v>
      </c>
      <c r="G290" s="44">
        <v>25.6</v>
      </c>
      <c r="H290" s="44">
        <v>28.8</v>
      </c>
      <c r="I290" s="44">
        <v>32.799999999999997</v>
      </c>
      <c r="J290" s="44">
        <v>37</v>
      </c>
      <c r="K290" s="44">
        <v>43</v>
      </c>
      <c r="L290" s="44">
        <v>46.5</v>
      </c>
      <c r="M290" s="44">
        <v>49.5</v>
      </c>
      <c r="N290" s="44">
        <v>52</v>
      </c>
      <c r="O290" s="44">
        <v>52.4</v>
      </c>
      <c r="P290" s="221">
        <v>52.4</v>
      </c>
    </row>
    <row r="291" spans="1:16" ht="14.1" customHeight="1" x14ac:dyDescent="0.15">
      <c r="A291" s="80"/>
      <c r="B291" s="197">
        <v>60</v>
      </c>
      <c r="C291" s="43"/>
      <c r="D291" s="220">
        <v>18.600000000000001</v>
      </c>
      <c r="E291" s="44">
        <v>20.5</v>
      </c>
      <c r="F291" s="44">
        <v>23</v>
      </c>
      <c r="G291" s="44">
        <v>25.9</v>
      </c>
      <c r="H291" s="44">
        <v>28.9</v>
      </c>
      <c r="I291" s="44">
        <v>32.6</v>
      </c>
      <c r="J291" s="44">
        <v>37.200000000000003</v>
      </c>
      <c r="K291" s="44">
        <v>42.9</v>
      </c>
      <c r="L291" s="44">
        <v>46.7</v>
      </c>
      <c r="M291" s="44">
        <v>49.3</v>
      </c>
      <c r="N291" s="44">
        <v>51.7</v>
      </c>
      <c r="O291" s="44">
        <v>52.2</v>
      </c>
      <c r="P291" s="221">
        <v>52.6</v>
      </c>
    </row>
    <row r="292" spans="1:16" ht="14.1" customHeight="1" x14ac:dyDescent="0.15">
      <c r="A292" s="80"/>
      <c r="B292" s="197">
        <v>61</v>
      </c>
      <c r="C292" s="43"/>
      <c r="D292" s="220">
        <v>18.600000000000001</v>
      </c>
      <c r="E292" s="44">
        <v>20.9</v>
      </c>
      <c r="F292" s="44">
        <v>23.1</v>
      </c>
      <c r="G292" s="44">
        <v>25.9</v>
      </c>
      <c r="H292" s="44">
        <v>29.2</v>
      </c>
      <c r="I292" s="44">
        <v>32.9</v>
      </c>
      <c r="J292" s="44">
        <v>37.9</v>
      </c>
      <c r="K292" s="44">
        <v>42.9</v>
      </c>
      <c r="L292" s="44">
        <v>46.5</v>
      </c>
      <c r="M292" s="44">
        <v>49.5</v>
      </c>
      <c r="N292" s="44">
        <v>51.9</v>
      </c>
      <c r="O292" s="44">
        <v>52.2</v>
      </c>
      <c r="P292" s="221">
        <v>52.9</v>
      </c>
    </row>
    <row r="293" spans="1:16" ht="14.1" customHeight="1" x14ac:dyDescent="0.15">
      <c r="A293" s="80"/>
      <c r="B293" s="197">
        <v>62</v>
      </c>
      <c r="C293" s="43"/>
      <c r="D293" s="220">
        <v>18.7</v>
      </c>
      <c r="E293" s="44">
        <v>20.6</v>
      </c>
      <c r="F293" s="44">
        <v>23.1</v>
      </c>
      <c r="G293" s="44">
        <v>26.1</v>
      </c>
      <c r="H293" s="44">
        <v>29.6</v>
      </c>
      <c r="I293" s="44">
        <v>33.4</v>
      </c>
      <c r="J293" s="44">
        <v>38.5</v>
      </c>
      <c r="K293" s="44">
        <v>43.5</v>
      </c>
      <c r="L293" s="44">
        <v>47</v>
      </c>
      <c r="M293" s="44">
        <v>50.3</v>
      </c>
      <c r="N293" s="44">
        <v>52.2</v>
      </c>
      <c r="O293" s="44">
        <v>52.1</v>
      </c>
      <c r="P293" s="221">
        <v>52.8</v>
      </c>
    </row>
    <row r="294" spans="1:16" ht="14.1" customHeight="1" x14ac:dyDescent="0.15">
      <c r="A294" s="127"/>
      <c r="B294" s="197">
        <v>63</v>
      </c>
      <c r="C294" s="43"/>
      <c r="D294" s="220">
        <v>18.600000000000001</v>
      </c>
      <c r="E294" s="44">
        <v>20.8</v>
      </c>
      <c r="F294" s="44">
        <v>22.9</v>
      </c>
      <c r="G294" s="44">
        <v>26.3</v>
      </c>
      <c r="H294" s="44">
        <v>29.4</v>
      </c>
      <c r="I294" s="44">
        <v>33.5</v>
      </c>
      <c r="J294" s="44">
        <v>38.6</v>
      </c>
      <c r="K294" s="44">
        <v>43.5</v>
      </c>
      <c r="L294" s="44">
        <v>47</v>
      </c>
      <c r="M294" s="44">
        <v>49.9</v>
      </c>
      <c r="N294" s="44">
        <v>51.6</v>
      </c>
      <c r="O294" s="44">
        <v>53</v>
      </c>
      <c r="P294" s="221">
        <v>53.3</v>
      </c>
    </row>
    <row r="295" spans="1:16" ht="14.1" customHeight="1" x14ac:dyDescent="0.15">
      <c r="A295" s="130" t="s">
        <v>61</v>
      </c>
      <c r="B295" s="197" t="s">
        <v>117</v>
      </c>
      <c r="C295" s="129" t="s">
        <v>62</v>
      </c>
      <c r="D295" s="220">
        <v>18.7</v>
      </c>
      <c r="E295" s="44">
        <v>21</v>
      </c>
      <c r="F295" s="44">
        <v>23.4</v>
      </c>
      <c r="G295" s="44">
        <v>25.9</v>
      </c>
      <c r="H295" s="44">
        <v>29.3</v>
      </c>
      <c r="I295" s="44">
        <v>33.6</v>
      </c>
      <c r="J295" s="44">
        <v>37.700000000000003</v>
      </c>
      <c r="K295" s="44">
        <v>43.5</v>
      </c>
      <c r="L295" s="44">
        <v>47.1</v>
      </c>
      <c r="M295" s="44">
        <v>50</v>
      </c>
      <c r="N295" s="44">
        <v>52.5</v>
      </c>
      <c r="O295" s="44">
        <v>52.2</v>
      </c>
      <c r="P295" s="221">
        <v>53</v>
      </c>
    </row>
    <row r="296" spans="1:16" ht="14.1" customHeight="1" x14ac:dyDescent="0.15">
      <c r="A296" s="126"/>
      <c r="B296" s="197">
        <v>2</v>
      </c>
      <c r="C296" s="43"/>
      <c r="D296" s="220">
        <v>18.899999999999999</v>
      </c>
      <c r="E296" s="44">
        <v>20.8</v>
      </c>
      <c r="F296" s="44">
        <v>23.5</v>
      </c>
      <c r="G296" s="44">
        <v>26.5</v>
      </c>
      <c r="H296" s="44">
        <v>29.5</v>
      </c>
      <c r="I296" s="44">
        <v>33.9</v>
      </c>
      <c r="J296" s="44">
        <v>39.1</v>
      </c>
      <c r="K296" s="44">
        <v>43.8</v>
      </c>
      <c r="L296" s="44">
        <v>47.1</v>
      </c>
      <c r="M296" s="44">
        <v>49.6</v>
      </c>
      <c r="N296" s="44">
        <v>51.9</v>
      </c>
      <c r="O296" s="44">
        <v>52.5</v>
      </c>
      <c r="P296" s="221">
        <v>53</v>
      </c>
    </row>
    <row r="297" spans="1:16" ht="14.1" customHeight="1" x14ac:dyDescent="0.15">
      <c r="A297" s="126"/>
      <c r="B297" s="197">
        <v>3</v>
      </c>
      <c r="C297" s="43"/>
      <c r="D297" s="220">
        <v>18.8</v>
      </c>
      <c r="E297" s="44">
        <v>21.1</v>
      </c>
      <c r="F297" s="44">
        <v>23.2</v>
      </c>
      <c r="G297" s="44">
        <v>26.7</v>
      </c>
      <c r="H297" s="44">
        <v>29.8</v>
      </c>
      <c r="I297" s="44">
        <v>33.799999999999997</v>
      </c>
      <c r="J297" s="44">
        <v>39.1</v>
      </c>
      <c r="K297" s="44">
        <v>43.8</v>
      </c>
      <c r="L297" s="44">
        <v>46.9</v>
      </c>
      <c r="M297" s="44">
        <v>49.6</v>
      </c>
      <c r="N297" s="44">
        <v>51.1</v>
      </c>
      <c r="O297" s="44">
        <v>52.8</v>
      </c>
      <c r="P297" s="221">
        <v>52.5</v>
      </c>
    </row>
    <row r="298" spans="1:16" ht="14.1" customHeight="1" x14ac:dyDescent="0.15">
      <c r="A298" s="126"/>
      <c r="B298" s="197">
        <v>4</v>
      </c>
      <c r="C298" s="43"/>
      <c r="D298" s="220">
        <v>18.600000000000001</v>
      </c>
      <c r="E298" s="44">
        <v>21.1</v>
      </c>
      <c r="F298" s="44">
        <v>23</v>
      </c>
      <c r="G298" s="44">
        <v>26.6</v>
      </c>
      <c r="H298" s="44">
        <v>30.2</v>
      </c>
      <c r="I298" s="44">
        <v>33.5</v>
      </c>
      <c r="J298" s="44">
        <v>38.6</v>
      </c>
      <c r="K298" s="44">
        <v>44.3</v>
      </c>
      <c r="L298" s="44">
        <v>47.6</v>
      </c>
      <c r="M298" s="44">
        <v>50.1</v>
      </c>
      <c r="N298" s="44">
        <v>52.3</v>
      </c>
      <c r="O298" s="44">
        <v>52.5</v>
      </c>
      <c r="P298" s="221">
        <v>53.1</v>
      </c>
    </row>
    <row r="299" spans="1:16" ht="14.1" customHeight="1" x14ac:dyDescent="0.15">
      <c r="A299" s="126"/>
      <c r="B299" s="197">
        <v>5</v>
      </c>
      <c r="C299" s="43"/>
      <c r="D299" s="220">
        <v>18.8</v>
      </c>
      <c r="E299" s="44">
        <v>20.9</v>
      </c>
      <c r="F299" s="44">
        <v>23</v>
      </c>
      <c r="G299" s="44">
        <v>26.9</v>
      </c>
      <c r="H299" s="44">
        <v>30</v>
      </c>
      <c r="I299" s="44">
        <v>34</v>
      </c>
      <c r="J299" s="44">
        <v>39</v>
      </c>
      <c r="K299" s="44">
        <v>44</v>
      </c>
      <c r="L299" s="44">
        <v>47.7</v>
      </c>
      <c r="M299" s="44">
        <v>50</v>
      </c>
      <c r="N299" s="44">
        <v>51.8</v>
      </c>
      <c r="O299" s="44">
        <v>52.8</v>
      </c>
      <c r="P299" s="221">
        <v>52.6</v>
      </c>
    </row>
    <row r="300" spans="1:16" ht="14.1" customHeight="1" x14ac:dyDescent="0.15">
      <c r="A300" s="126"/>
      <c r="B300" s="197">
        <v>6</v>
      </c>
      <c r="C300" s="43"/>
      <c r="D300" s="220">
        <v>18.8</v>
      </c>
      <c r="E300" s="44">
        <v>21.2</v>
      </c>
      <c r="F300" s="44">
        <v>23.5</v>
      </c>
      <c r="G300" s="44">
        <v>26.9</v>
      </c>
      <c r="H300" s="44">
        <v>30.3</v>
      </c>
      <c r="I300" s="44">
        <v>33.799999999999997</v>
      </c>
      <c r="J300" s="44">
        <v>38.6</v>
      </c>
      <c r="K300" s="44">
        <v>43.4</v>
      </c>
      <c r="L300" s="44">
        <v>47.1</v>
      </c>
      <c r="M300" s="44">
        <v>49.7</v>
      </c>
      <c r="N300" s="44">
        <v>51.6</v>
      </c>
      <c r="O300" s="44">
        <v>52.6</v>
      </c>
      <c r="P300" s="221">
        <v>53.1</v>
      </c>
    </row>
    <row r="301" spans="1:16" ht="14.1" customHeight="1" x14ac:dyDescent="0.15">
      <c r="A301" s="126"/>
      <c r="B301" s="197">
        <v>7</v>
      </c>
      <c r="C301" s="43"/>
      <c r="D301" s="220">
        <v>18.8</v>
      </c>
      <c r="E301" s="44">
        <v>21.3</v>
      </c>
      <c r="F301" s="44">
        <v>23.9</v>
      </c>
      <c r="G301" s="44">
        <v>26.9</v>
      </c>
      <c r="H301" s="44">
        <v>30.4</v>
      </c>
      <c r="I301" s="44">
        <v>34.9</v>
      </c>
      <c r="J301" s="44">
        <v>39.4</v>
      </c>
      <c r="K301" s="44">
        <v>44.2</v>
      </c>
      <c r="L301" s="44">
        <v>47.1</v>
      </c>
      <c r="M301" s="44">
        <v>50.1</v>
      </c>
      <c r="N301" s="44">
        <v>52</v>
      </c>
      <c r="O301" s="44">
        <v>52.5</v>
      </c>
      <c r="P301" s="221">
        <v>53.4</v>
      </c>
    </row>
    <row r="302" spans="1:16" ht="14.1" customHeight="1" x14ac:dyDescent="0.15">
      <c r="A302" s="126"/>
      <c r="B302" s="197">
        <v>8</v>
      </c>
      <c r="C302" s="43"/>
      <c r="D302" s="220">
        <v>18.8</v>
      </c>
      <c r="E302" s="44">
        <v>21.5</v>
      </c>
      <c r="F302" s="44">
        <v>23.6</v>
      </c>
      <c r="G302" s="44">
        <v>27.2</v>
      </c>
      <c r="H302" s="44">
        <v>30.8</v>
      </c>
      <c r="I302" s="44">
        <v>35.299999999999997</v>
      </c>
      <c r="J302" s="44">
        <v>39.700000000000003</v>
      </c>
      <c r="K302" s="44">
        <v>44.4</v>
      </c>
      <c r="L302" s="44">
        <v>48.3</v>
      </c>
      <c r="M302" s="44">
        <v>50.1</v>
      </c>
      <c r="N302" s="44">
        <v>52</v>
      </c>
      <c r="O302" s="44">
        <v>53.2</v>
      </c>
      <c r="P302" s="221">
        <v>53.2</v>
      </c>
    </row>
    <row r="303" spans="1:16" ht="14.1" customHeight="1" x14ac:dyDescent="0.15">
      <c r="A303" s="126"/>
      <c r="B303" s="197">
        <v>9</v>
      </c>
      <c r="C303" s="43"/>
      <c r="D303" s="220">
        <v>18.7</v>
      </c>
      <c r="E303" s="44">
        <v>21.2</v>
      </c>
      <c r="F303" s="44">
        <v>23.6</v>
      </c>
      <c r="G303" s="44">
        <v>26.6</v>
      </c>
      <c r="H303" s="44">
        <v>30</v>
      </c>
      <c r="I303" s="44">
        <v>34.299999999999997</v>
      </c>
      <c r="J303" s="44">
        <v>39.299999999999997</v>
      </c>
      <c r="K303" s="44">
        <v>44</v>
      </c>
      <c r="L303" s="44">
        <v>47.9</v>
      </c>
      <c r="M303" s="44">
        <v>49.8</v>
      </c>
      <c r="N303" s="44">
        <v>51.8</v>
      </c>
      <c r="O303" s="44">
        <v>52.5</v>
      </c>
      <c r="P303" s="221">
        <v>53.5</v>
      </c>
    </row>
    <row r="304" spans="1:16" ht="14.1" customHeight="1" x14ac:dyDescent="0.15">
      <c r="A304" s="126"/>
      <c r="B304" s="197">
        <v>10</v>
      </c>
      <c r="C304" s="43"/>
      <c r="D304" s="220">
        <v>18.7</v>
      </c>
      <c r="E304" s="44">
        <v>21.1</v>
      </c>
      <c r="F304" s="44">
        <v>23.8</v>
      </c>
      <c r="G304" s="44">
        <v>27.4</v>
      </c>
      <c r="H304" s="44">
        <v>29.8</v>
      </c>
      <c r="I304" s="44">
        <v>35.1</v>
      </c>
      <c r="J304" s="44">
        <v>39.799999999999997</v>
      </c>
      <c r="K304" s="44">
        <v>44.5</v>
      </c>
      <c r="L304" s="44">
        <v>47.9</v>
      </c>
      <c r="M304" s="44">
        <v>50</v>
      </c>
      <c r="N304" s="44">
        <v>52.3</v>
      </c>
      <c r="O304" s="44">
        <v>53.1</v>
      </c>
      <c r="P304" s="221">
        <v>52.7</v>
      </c>
    </row>
    <row r="305" spans="1:17" ht="14.1" customHeight="1" x14ac:dyDescent="0.15">
      <c r="A305" s="126"/>
      <c r="B305" s="197">
        <v>11</v>
      </c>
      <c r="C305" s="43"/>
      <c r="D305" s="220">
        <v>18.600000000000001</v>
      </c>
      <c r="E305" s="44">
        <v>21.2</v>
      </c>
      <c r="F305" s="44">
        <v>23.7</v>
      </c>
      <c r="G305" s="44">
        <v>27</v>
      </c>
      <c r="H305" s="44">
        <v>29.9</v>
      </c>
      <c r="I305" s="44">
        <v>34.1</v>
      </c>
      <c r="J305" s="44">
        <v>39.9</v>
      </c>
      <c r="K305" s="44">
        <v>44.6</v>
      </c>
      <c r="L305" s="44">
        <v>47.8</v>
      </c>
      <c r="M305" s="44">
        <v>50.3</v>
      </c>
      <c r="N305" s="44">
        <v>52</v>
      </c>
      <c r="O305" s="44">
        <v>52.3</v>
      </c>
      <c r="P305" s="221">
        <v>53</v>
      </c>
    </row>
    <row r="306" spans="1:17" ht="14.1" customHeight="1" x14ac:dyDescent="0.15">
      <c r="A306" s="126"/>
      <c r="B306" s="197">
        <v>12</v>
      </c>
      <c r="C306" s="43"/>
      <c r="D306" s="220">
        <v>18.7</v>
      </c>
      <c r="E306" s="44">
        <v>20.9</v>
      </c>
      <c r="F306" s="44">
        <v>23.6</v>
      </c>
      <c r="G306" s="44">
        <v>26.7</v>
      </c>
      <c r="H306" s="44">
        <v>30.9</v>
      </c>
      <c r="I306" s="44">
        <v>34.700000000000003</v>
      </c>
      <c r="J306" s="44">
        <v>39.4</v>
      </c>
      <c r="K306" s="44">
        <v>45.2</v>
      </c>
      <c r="L306" s="44">
        <v>48.5</v>
      </c>
      <c r="M306" s="44">
        <v>50.9</v>
      </c>
      <c r="N306" s="44">
        <v>52.3</v>
      </c>
      <c r="O306" s="44">
        <v>53.2</v>
      </c>
      <c r="P306" s="221">
        <v>53.2</v>
      </c>
    </row>
    <row r="307" spans="1:17" ht="14.1" customHeight="1" x14ac:dyDescent="0.15">
      <c r="A307" s="126"/>
      <c r="B307" s="197">
        <v>13</v>
      </c>
      <c r="C307" s="43"/>
      <c r="D307" s="220">
        <v>18.600000000000001</v>
      </c>
      <c r="E307" s="44">
        <v>20.9</v>
      </c>
      <c r="F307" s="44">
        <v>23.5</v>
      </c>
      <c r="G307" s="44">
        <v>26.5</v>
      </c>
      <c r="H307" s="44">
        <v>29.9</v>
      </c>
      <c r="I307" s="44">
        <v>34.700000000000003</v>
      </c>
      <c r="J307" s="44">
        <v>39.700000000000003</v>
      </c>
      <c r="K307" s="44">
        <v>44.9</v>
      </c>
      <c r="L307" s="44">
        <v>48.1</v>
      </c>
      <c r="M307" s="44">
        <v>50.4</v>
      </c>
      <c r="N307" s="44">
        <v>52</v>
      </c>
      <c r="O307" s="44">
        <v>52.5</v>
      </c>
      <c r="P307" s="221">
        <v>52.8</v>
      </c>
    </row>
    <row r="308" spans="1:17" ht="14.1" customHeight="1" x14ac:dyDescent="0.15">
      <c r="A308" s="126"/>
      <c r="B308" s="197">
        <v>14</v>
      </c>
      <c r="C308" s="43"/>
      <c r="D308" s="220">
        <v>18.7</v>
      </c>
      <c r="E308" s="44">
        <v>21.2</v>
      </c>
      <c r="F308" s="44">
        <v>23.6</v>
      </c>
      <c r="G308" s="44">
        <v>26.2</v>
      </c>
      <c r="H308" s="44">
        <v>30.2</v>
      </c>
      <c r="I308" s="44">
        <v>34.200000000000003</v>
      </c>
      <c r="J308" s="44">
        <v>40.1</v>
      </c>
      <c r="K308" s="44">
        <v>45.3</v>
      </c>
      <c r="L308" s="44">
        <v>48</v>
      </c>
      <c r="M308" s="44">
        <v>50.8</v>
      </c>
      <c r="N308" s="44">
        <v>52.4</v>
      </c>
      <c r="O308" s="44">
        <v>52.2</v>
      </c>
      <c r="P308" s="221">
        <v>53.1</v>
      </c>
    </row>
    <row r="309" spans="1:17" ht="14.1" customHeight="1" x14ac:dyDescent="0.15">
      <c r="A309" s="126"/>
      <c r="B309" s="197">
        <v>15</v>
      </c>
      <c r="C309" s="43"/>
      <c r="D309" s="220">
        <v>18.600000000000001</v>
      </c>
      <c r="E309" s="44">
        <v>21.1</v>
      </c>
      <c r="F309" s="44">
        <v>23.4</v>
      </c>
      <c r="G309" s="44">
        <v>26.6</v>
      </c>
      <c r="H309" s="44">
        <v>29.5</v>
      </c>
      <c r="I309" s="44">
        <v>34.299999999999997</v>
      </c>
      <c r="J309" s="44">
        <v>39.6</v>
      </c>
      <c r="K309" s="44">
        <v>44.4</v>
      </c>
      <c r="L309" s="44">
        <v>48.2</v>
      </c>
      <c r="M309" s="44">
        <v>50.6</v>
      </c>
      <c r="N309" s="44">
        <v>52.8</v>
      </c>
      <c r="O309" s="44">
        <v>52.9</v>
      </c>
      <c r="P309" s="221">
        <v>54</v>
      </c>
    </row>
    <row r="310" spans="1:17" ht="14.1" customHeight="1" x14ac:dyDescent="0.15">
      <c r="A310" s="126"/>
      <c r="B310" s="197">
        <v>16</v>
      </c>
      <c r="C310" s="43"/>
      <c r="D310" s="220">
        <v>18.5</v>
      </c>
      <c r="E310" s="44">
        <v>20.9</v>
      </c>
      <c r="F310" s="44">
        <v>23.6</v>
      </c>
      <c r="G310" s="44">
        <v>26.4</v>
      </c>
      <c r="H310" s="44">
        <v>30.4</v>
      </c>
      <c r="I310" s="44">
        <v>34.4</v>
      </c>
      <c r="J310" s="44">
        <v>38.9</v>
      </c>
      <c r="K310" s="44">
        <v>45</v>
      </c>
      <c r="L310" s="44">
        <v>47.7</v>
      </c>
      <c r="M310" s="44">
        <v>50.9</v>
      </c>
      <c r="N310" s="44">
        <v>53.5</v>
      </c>
      <c r="O310" s="44">
        <v>54.1</v>
      </c>
      <c r="P310" s="221">
        <v>53.3</v>
      </c>
    </row>
    <row r="311" spans="1:17" ht="14.1" customHeight="1" x14ac:dyDescent="0.15">
      <c r="A311" s="126"/>
      <c r="B311" s="197">
        <v>17</v>
      </c>
      <c r="C311" s="43"/>
      <c r="D311" s="220">
        <v>18.399999999999999</v>
      </c>
      <c r="E311" s="44">
        <v>21.1</v>
      </c>
      <c r="F311" s="44">
        <v>23.7</v>
      </c>
      <c r="G311" s="44">
        <v>26.8</v>
      </c>
      <c r="H311" s="44">
        <v>30.1</v>
      </c>
      <c r="I311" s="44">
        <v>34.5</v>
      </c>
      <c r="J311" s="44">
        <v>38.5</v>
      </c>
      <c r="K311" s="44">
        <v>44.1</v>
      </c>
      <c r="L311" s="44">
        <v>47.6</v>
      </c>
      <c r="M311" s="44">
        <v>50.5</v>
      </c>
      <c r="N311" s="44">
        <v>52.1</v>
      </c>
      <c r="O311" s="44">
        <v>53.5</v>
      </c>
      <c r="P311" s="221">
        <v>53.6</v>
      </c>
    </row>
    <row r="312" spans="1:17" ht="14.1" customHeight="1" x14ac:dyDescent="0.15">
      <c r="A312" s="126"/>
      <c r="B312" s="197">
        <v>18</v>
      </c>
      <c r="C312" s="43"/>
      <c r="D312" s="220">
        <v>18.399999999999999</v>
      </c>
      <c r="E312" s="44">
        <v>21</v>
      </c>
      <c r="F312" s="44">
        <v>23.1</v>
      </c>
      <c r="G312" s="44">
        <v>26.4</v>
      </c>
      <c r="H312" s="44">
        <v>30.1</v>
      </c>
      <c r="I312" s="44">
        <v>33.4</v>
      </c>
      <c r="J312" s="44">
        <v>39</v>
      </c>
      <c r="K312" s="44">
        <v>43.5</v>
      </c>
      <c r="L312" s="44">
        <v>47.9</v>
      </c>
      <c r="M312" s="44">
        <v>50.4</v>
      </c>
      <c r="N312" s="44">
        <v>52.3</v>
      </c>
      <c r="O312" s="44">
        <v>54</v>
      </c>
      <c r="P312" s="221">
        <v>53.4</v>
      </c>
    </row>
    <row r="313" spans="1:17" ht="14.1" customHeight="1" x14ac:dyDescent="0.15">
      <c r="A313" s="126"/>
      <c r="B313" s="197">
        <v>19</v>
      </c>
      <c r="C313" s="43"/>
      <c r="D313" s="220">
        <v>18.5</v>
      </c>
      <c r="E313" s="44">
        <v>21</v>
      </c>
      <c r="F313" s="44">
        <v>23.5</v>
      </c>
      <c r="G313" s="44">
        <v>26.6</v>
      </c>
      <c r="H313" s="44">
        <v>29.8</v>
      </c>
      <c r="I313" s="44">
        <v>33.799999999999997</v>
      </c>
      <c r="J313" s="44">
        <v>38.4</v>
      </c>
      <c r="K313" s="44">
        <v>43.8</v>
      </c>
      <c r="L313" s="44">
        <v>47</v>
      </c>
      <c r="M313" s="44">
        <v>49.5</v>
      </c>
      <c r="N313" s="44">
        <v>52.9</v>
      </c>
      <c r="O313" s="44">
        <v>53.2</v>
      </c>
      <c r="P313" s="221">
        <v>53.5</v>
      </c>
    </row>
    <row r="314" spans="1:17" ht="14.1" customHeight="1" x14ac:dyDescent="0.15">
      <c r="A314" s="126"/>
      <c r="B314" s="197">
        <v>20</v>
      </c>
      <c r="C314" s="43"/>
      <c r="D314" s="220">
        <v>18.3</v>
      </c>
      <c r="E314" s="44">
        <v>21</v>
      </c>
      <c r="F314" s="44">
        <v>23.9</v>
      </c>
      <c r="G314" s="44">
        <v>26.8</v>
      </c>
      <c r="H314" s="44">
        <v>30.1</v>
      </c>
      <c r="I314" s="44">
        <v>35.1</v>
      </c>
      <c r="J314" s="44">
        <v>39.5</v>
      </c>
      <c r="K314" s="44">
        <v>43.6</v>
      </c>
      <c r="L314" s="44">
        <v>47.5</v>
      </c>
      <c r="M314" s="44">
        <v>50.5</v>
      </c>
      <c r="N314" s="44">
        <v>52</v>
      </c>
      <c r="O314" s="44">
        <v>53.2</v>
      </c>
      <c r="P314" s="221">
        <v>54.6</v>
      </c>
    </row>
    <row r="315" spans="1:17" ht="14.1" customHeight="1" x14ac:dyDescent="0.15">
      <c r="A315" s="126"/>
      <c r="B315" s="197">
        <v>21</v>
      </c>
      <c r="C315" s="43"/>
      <c r="D315" s="220">
        <v>18.399999999999999</v>
      </c>
      <c r="E315" s="44">
        <v>20.8</v>
      </c>
      <c r="F315" s="44">
        <v>23.5</v>
      </c>
      <c r="G315" s="44">
        <v>26.6</v>
      </c>
      <c r="H315" s="44">
        <v>29.4</v>
      </c>
      <c r="I315" s="44">
        <v>33.5</v>
      </c>
      <c r="J315" s="44">
        <v>38.6</v>
      </c>
      <c r="K315" s="44">
        <v>43.4</v>
      </c>
      <c r="L315" s="44">
        <v>47.3</v>
      </c>
      <c r="M315" s="44">
        <v>50.1</v>
      </c>
      <c r="N315" s="44">
        <v>51.6</v>
      </c>
      <c r="O315" s="44">
        <v>52.3</v>
      </c>
      <c r="P315" s="221">
        <v>53.4</v>
      </c>
    </row>
    <row r="316" spans="1:17" ht="14.1" customHeight="1" x14ac:dyDescent="0.15">
      <c r="A316" s="126"/>
      <c r="B316" s="197">
        <v>22</v>
      </c>
      <c r="C316" s="43"/>
      <c r="D316" s="220">
        <v>18.600000000000001</v>
      </c>
      <c r="E316" s="44">
        <v>20.7</v>
      </c>
      <c r="F316" s="44">
        <v>23.6</v>
      </c>
      <c r="G316" s="44">
        <v>26.2</v>
      </c>
      <c r="H316" s="44">
        <v>30.2</v>
      </c>
      <c r="I316" s="44">
        <v>33.5</v>
      </c>
      <c r="J316" s="44">
        <v>38.799999999999997</v>
      </c>
      <c r="K316" s="44">
        <v>43.4</v>
      </c>
      <c r="L316" s="44">
        <v>47.2</v>
      </c>
      <c r="M316" s="44">
        <v>49</v>
      </c>
      <c r="N316" s="44">
        <v>51.4</v>
      </c>
      <c r="O316" s="44">
        <v>52.3</v>
      </c>
      <c r="P316" s="221">
        <v>52.9</v>
      </c>
    </row>
    <row r="317" spans="1:17" ht="14.1" customHeight="1" x14ac:dyDescent="0.15">
      <c r="A317" s="126"/>
      <c r="B317" s="197">
        <v>23</v>
      </c>
      <c r="C317" s="43"/>
      <c r="D317" s="220">
        <v>18.399999999999999</v>
      </c>
      <c r="E317" s="44">
        <v>21</v>
      </c>
      <c r="F317" s="44">
        <v>23.4</v>
      </c>
      <c r="G317" s="44">
        <v>26.4</v>
      </c>
      <c r="H317" s="44">
        <v>29.4</v>
      </c>
      <c r="I317" s="44">
        <v>34.1</v>
      </c>
      <c r="J317" s="44">
        <v>38.1</v>
      </c>
      <c r="K317" s="44">
        <v>43</v>
      </c>
      <c r="L317" s="44">
        <v>46.8</v>
      </c>
      <c r="M317" s="44">
        <v>49.5</v>
      </c>
      <c r="N317" s="44">
        <v>51.1</v>
      </c>
      <c r="O317" s="44">
        <v>53</v>
      </c>
      <c r="P317" s="221">
        <v>53.3</v>
      </c>
    </row>
    <row r="318" spans="1:17" ht="14.1" customHeight="1" x14ac:dyDescent="0.15">
      <c r="A318" s="126"/>
      <c r="B318" s="197">
        <v>24</v>
      </c>
      <c r="C318" s="43"/>
      <c r="D318" s="220">
        <v>18.5</v>
      </c>
      <c r="E318" s="44">
        <v>21</v>
      </c>
      <c r="F318" s="44">
        <v>23.8</v>
      </c>
      <c r="G318" s="44">
        <v>26.5</v>
      </c>
      <c r="H318" s="44">
        <v>29.9</v>
      </c>
      <c r="I318" s="44">
        <v>33.9</v>
      </c>
      <c r="J318" s="44">
        <v>39</v>
      </c>
      <c r="K318" s="44">
        <v>43.3</v>
      </c>
      <c r="L318" s="44">
        <v>46</v>
      </c>
      <c r="M318" s="44">
        <v>49.3</v>
      </c>
      <c r="N318" s="44">
        <v>51</v>
      </c>
      <c r="O318" s="44">
        <v>52.2</v>
      </c>
      <c r="P318" s="221">
        <v>52.3</v>
      </c>
      <c r="Q318" s="126"/>
    </row>
    <row r="319" spans="1:17" ht="14.1" customHeight="1" x14ac:dyDescent="0.15">
      <c r="A319" s="126"/>
      <c r="B319" s="197">
        <v>25</v>
      </c>
      <c r="C319" s="47"/>
      <c r="D319" s="220">
        <v>18.5</v>
      </c>
      <c r="E319" s="44">
        <v>20.8</v>
      </c>
      <c r="F319" s="44">
        <v>23.3</v>
      </c>
      <c r="G319" s="44">
        <v>26.4</v>
      </c>
      <c r="H319" s="44">
        <v>29.9</v>
      </c>
      <c r="I319" s="44">
        <v>33.700000000000003</v>
      </c>
      <c r="J319" s="44">
        <v>38.700000000000003</v>
      </c>
      <c r="K319" s="44">
        <v>43.8</v>
      </c>
      <c r="L319" s="44">
        <v>46.9</v>
      </c>
      <c r="M319" s="44">
        <v>49.6</v>
      </c>
      <c r="N319" s="44">
        <v>52</v>
      </c>
      <c r="O319" s="44">
        <v>52.4</v>
      </c>
      <c r="P319" s="221">
        <v>52.4</v>
      </c>
      <c r="Q319" s="126"/>
    </row>
    <row r="320" spans="1:17" ht="14.1" customHeight="1" x14ac:dyDescent="0.15">
      <c r="A320" s="126"/>
      <c r="B320" s="191">
        <v>26</v>
      </c>
      <c r="C320" s="41"/>
      <c r="D320" s="220">
        <v>18.2</v>
      </c>
      <c r="E320" s="44">
        <v>20.7</v>
      </c>
      <c r="F320" s="44">
        <v>23.3</v>
      </c>
      <c r="G320" s="44">
        <v>26.5</v>
      </c>
      <c r="H320" s="44">
        <v>30.1</v>
      </c>
      <c r="I320" s="44">
        <v>34.299999999999997</v>
      </c>
      <c r="J320" s="44">
        <v>38.9</v>
      </c>
      <c r="K320" s="44">
        <v>43.4</v>
      </c>
      <c r="L320" s="44">
        <v>47.5</v>
      </c>
      <c r="M320" s="44">
        <v>49.1</v>
      </c>
      <c r="N320" s="44">
        <v>50.8</v>
      </c>
      <c r="O320" s="44">
        <v>51.7</v>
      </c>
      <c r="P320" s="221">
        <v>51.9</v>
      </c>
    </row>
    <row r="321" spans="1:216" ht="14.1" customHeight="1" x14ac:dyDescent="0.15">
      <c r="A321" s="126"/>
      <c r="B321" s="191">
        <v>27</v>
      </c>
      <c r="C321" s="41"/>
      <c r="D321" s="220">
        <v>18.3</v>
      </c>
      <c r="E321" s="44">
        <v>20.8</v>
      </c>
      <c r="F321" s="44">
        <v>23.4</v>
      </c>
      <c r="G321" s="44">
        <v>26.1</v>
      </c>
      <c r="H321" s="44">
        <v>29.8</v>
      </c>
      <c r="I321" s="44">
        <v>33.299999999999997</v>
      </c>
      <c r="J321" s="44">
        <v>38.700000000000003</v>
      </c>
      <c r="K321" s="44">
        <v>43.1</v>
      </c>
      <c r="L321" s="44">
        <v>46.9</v>
      </c>
      <c r="M321" s="44">
        <v>49.4</v>
      </c>
      <c r="N321" s="44">
        <v>50.4</v>
      </c>
      <c r="O321" s="44">
        <v>52.2</v>
      </c>
      <c r="P321" s="221">
        <v>51.6</v>
      </c>
    </row>
    <row r="322" spans="1:216" s="41" customFormat="1" ht="14.1" customHeight="1" x14ac:dyDescent="0.15">
      <c r="A322" s="126"/>
      <c r="B322" s="262">
        <v>28</v>
      </c>
      <c r="D322" s="220">
        <v>18.399999999999999</v>
      </c>
      <c r="E322" s="44">
        <v>20.8</v>
      </c>
      <c r="F322" s="44">
        <v>23.4</v>
      </c>
      <c r="G322" s="44">
        <v>26.6</v>
      </c>
      <c r="H322" s="44">
        <v>29.6</v>
      </c>
      <c r="I322" s="44">
        <v>33.5</v>
      </c>
      <c r="J322" s="44">
        <v>38.200000000000003</v>
      </c>
      <c r="K322" s="44">
        <v>43.2</v>
      </c>
      <c r="L322" s="44">
        <v>47.3</v>
      </c>
      <c r="M322" s="44">
        <v>49.8</v>
      </c>
      <c r="N322" s="44">
        <v>51.2</v>
      </c>
      <c r="O322" s="44">
        <v>51.7</v>
      </c>
      <c r="P322" s="221">
        <v>53</v>
      </c>
    </row>
    <row r="323" spans="1:216" ht="14.1" customHeight="1" x14ac:dyDescent="0.15">
      <c r="A323" s="126"/>
      <c r="B323" s="268">
        <v>29</v>
      </c>
      <c r="C323" s="41"/>
      <c r="D323" s="220">
        <v>18.399999999999999</v>
      </c>
      <c r="E323" s="44">
        <v>21</v>
      </c>
      <c r="F323" s="44">
        <v>23.6</v>
      </c>
      <c r="G323" s="44">
        <v>26.6</v>
      </c>
      <c r="H323" s="44">
        <v>30.2</v>
      </c>
      <c r="I323" s="44">
        <v>34.299999999999997</v>
      </c>
      <c r="J323" s="44">
        <v>38.9</v>
      </c>
      <c r="K323" s="44">
        <v>43.3</v>
      </c>
      <c r="L323" s="44">
        <v>46.8</v>
      </c>
      <c r="M323" s="44">
        <v>49.6</v>
      </c>
      <c r="N323" s="44">
        <v>50.6</v>
      </c>
      <c r="O323" s="44">
        <v>51.3</v>
      </c>
      <c r="P323" s="221">
        <v>52</v>
      </c>
    </row>
    <row r="324" spans="1:216" ht="14.1" customHeight="1" x14ac:dyDescent="0.15">
      <c r="A324" s="126"/>
      <c r="B324" s="278">
        <v>30</v>
      </c>
      <c r="C324" s="41"/>
      <c r="D324" s="220">
        <v>18.3</v>
      </c>
      <c r="E324" s="44">
        <v>21</v>
      </c>
      <c r="F324" s="44">
        <v>23.4</v>
      </c>
      <c r="G324" s="44">
        <v>25.7</v>
      </c>
      <c r="H324" s="44">
        <v>29.4</v>
      </c>
      <c r="I324" s="44">
        <v>33.6</v>
      </c>
      <c r="J324" s="44">
        <v>39.4</v>
      </c>
      <c r="K324" s="44">
        <v>43</v>
      </c>
      <c r="L324" s="44">
        <v>46.1</v>
      </c>
      <c r="M324" s="44">
        <v>49.3</v>
      </c>
      <c r="N324" s="44">
        <v>51.7</v>
      </c>
      <c r="O324" s="44">
        <v>51.7</v>
      </c>
      <c r="P324" s="221">
        <v>52.3</v>
      </c>
    </row>
    <row r="325" spans="1:216" ht="14.1" customHeight="1" x14ac:dyDescent="0.15">
      <c r="A325" s="126" t="s">
        <v>204</v>
      </c>
      <c r="B325" s="132" t="s">
        <v>205</v>
      </c>
      <c r="C325" s="290" t="s">
        <v>62</v>
      </c>
      <c r="D325" s="220">
        <v>18.600000000000001</v>
      </c>
      <c r="E325" s="44">
        <v>20.9</v>
      </c>
      <c r="F325" s="44">
        <v>23.4</v>
      </c>
      <c r="G325" s="44">
        <v>26.6</v>
      </c>
      <c r="H325" s="79">
        <v>30</v>
      </c>
      <c r="I325" s="79">
        <v>34.1</v>
      </c>
      <c r="J325" s="79">
        <v>38.4</v>
      </c>
      <c r="K325" s="79">
        <v>43.2</v>
      </c>
      <c r="L325" s="79">
        <v>47.1</v>
      </c>
      <c r="M325" s="79">
        <v>49.9</v>
      </c>
      <c r="N325" s="79">
        <v>50.9</v>
      </c>
      <c r="O325" s="79">
        <v>53</v>
      </c>
      <c r="P325" s="291">
        <v>53.1</v>
      </c>
    </row>
    <row r="326" spans="1:216" ht="14.1" customHeight="1" x14ac:dyDescent="0.15">
      <c r="A326" s="126"/>
      <c r="B326" s="197">
        <v>2</v>
      </c>
      <c r="C326" s="290"/>
      <c r="D326" s="220">
        <v>19.100000000000001</v>
      </c>
      <c r="E326" s="44">
        <v>21.5</v>
      </c>
      <c r="F326" s="44">
        <v>24.4</v>
      </c>
      <c r="G326" s="44">
        <v>27.6</v>
      </c>
      <c r="H326" s="79">
        <v>31</v>
      </c>
      <c r="I326" s="79">
        <v>35</v>
      </c>
      <c r="J326" s="79">
        <v>40.5</v>
      </c>
      <c r="K326" s="79">
        <v>43.8</v>
      </c>
      <c r="L326" s="79">
        <v>47.4</v>
      </c>
      <c r="M326" s="79">
        <v>49.9</v>
      </c>
      <c r="N326" s="79">
        <v>50.5</v>
      </c>
      <c r="O326" s="79">
        <v>51.2</v>
      </c>
      <c r="P326" s="291">
        <v>51.9</v>
      </c>
    </row>
    <row r="327" spans="1:216" ht="14.1" customHeight="1" x14ac:dyDescent="0.15">
      <c r="A327" s="126"/>
      <c r="B327" s="197">
        <v>3</v>
      </c>
      <c r="C327" s="290"/>
      <c r="D327" s="220">
        <v>18.7</v>
      </c>
      <c r="E327" s="44">
        <v>21.4</v>
      </c>
      <c r="F327" s="44">
        <v>24.5</v>
      </c>
      <c r="G327" s="44">
        <v>27</v>
      </c>
      <c r="H327" s="79">
        <v>30.3</v>
      </c>
      <c r="I327" s="79">
        <v>34.5</v>
      </c>
      <c r="J327" s="79">
        <v>39.700000000000003</v>
      </c>
      <c r="K327" s="79">
        <v>44.4</v>
      </c>
      <c r="L327" s="79">
        <v>47.1</v>
      </c>
      <c r="M327" s="79">
        <v>49.4</v>
      </c>
      <c r="N327" s="79">
        <v>50.9</v>
      </c>
      <c r="O327" s="79">
        <v>52.8</v>
      </c>
      <c r="P327" s="291">
        <v>52.5</v>
      </c>
    </row>
    <row r="328" spans="1:216" ht="14.1" customHeight="1" thickBot="1" x14ac:dyDescent="0.2">
      <c r="A328" s="128"/>
      <c r="B328" s="197">
        <v>4</v>
      </c>
      <c r="C328" s="280"/>
      <c r="D328" s="308">
        <v>18.7</v>
      </c>
      <c r="E328" s="222">
        <v>21.3</v>
      </c>
      <c r="F328" s="222">
        <v>23.9</v>
      </c>
      <c r="G328" s="222">
        <v>27.1</v>
      </c>
      <c r="H328" s="311">
        <v>30.8</v>
      </c>
      <c r="I328" s="311">
        <v>35.1</v>
      </c>
      <c r="J328" s="311">
        <v>40.6</v>
      </c>
      <c r="K328" s="311">
        <v>43.5</v>
      </c>
      <c r="L328" s="311">
        <v>47.2</v>
      </c>
      <c r="M328" s="311">
        <v>49.7</v>
      </c>
      <c r="N328" s="311">
        <v>50.5</v>
      </c>
      <c r="O328" s="311">
        <v>51.3</v>
      </c>
      <c r="P328" s="312">
        <v>52.5</v>
      </c>
    </row>
    <row r="329" spans="1:216" ht="14.1" customHeight="1" x14ac:dyDescent="0.15">
      <c r="A329" s="41"/>
      <c r="B329" s="292"/>
      <c r="C329" s="179"/>
      <c r="D329" s="44"/>
      <c r="E329" s="44"/>
      <c r="F329" s="44"/>
      <c r="G329" s="44"/>
      <c r="H329" s="79"/>
      <c r="I329" s="79"/>
      <c r="J329" s="79"/>
      <c r="K329" s="79"/>
      <c r="L329" s="79"/>
      <c r="M329" s="79"/>
      <c r="N329" s="79"/>
      <c r="O329" s="79"/>
      <c r="P329" s="79"/>
    </row>
    <row r="330" spans="1:216" ht="14.45" customHeight="1" x14ac:dyDescent="0.15">
      <c r="A330" s="41"/>
      <c r="B330" s="132"/>
      <c r="C330" s="179"/>
      <c r="D330" s="44"/>
      <c r="E330" s="44"/>
      <c r="F330" s="44"/>
      <c r="G330" s="44"/>
      <c r="H330" s="79"/>
      <c r="I330" s="79"/>
      <c r="J330" s="79"/>
      <c r="K330" s="79"/>
      <c r="L330" s="79"/>
      <c r="M330" s="79"/>
      <c r="N330" s="79"/>
      <c r="O330" s="79"/>
      <c r="P330" s="79"/>
    </row>
    <row r="331" spans="1:216" ht="15" customHeight="1" x14ac:dyDescent="0.15">
      <c r="A331" s="394"/>
      <c r="B331" s="394"/>
      <c r="C331" s="394"/>
      <c r="D331" s="394"/>
      <c r="E331" s="394"/>
      <c r="F331" s="394"/>
      <c r="G331" s="394"/>
      <c r="H331" s="394"/>
      <c r="I331" s="394"/>
      <c r="J331" s="394"/>
      <c r="K331" s="394"/>
      <c r="L331" s="394"/>
      <c r="M331" s="394"/>
      <c r="N331" s="394"/>
      <c r="O331" s="394"/>
      <c r="P331" s="394"/>
    </row>
    <row r="332" spans="1:216" ht="19.5" customHeight="1" x14ac:dyDescent="0.15">
      <c r="A332" s="122"/>
      <c r="B332" s="122"/>
      <c r="C332" s="122"/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  <c r="CC332" s="48"/>
      <c r="CD332" s="48"/>
      <c r="CE332" s="48"/>
      <c r="CF332" s="48"/>
      <c r="CG332" s="48"/>
      <c r="CH332" s="48"/>
      <c r="CI332" s="48"/>
      <c r="CJ332" s="48"/>
      <c r="CK332" s="48"/>
      <c r="CL332" s="48"/>
      <c r="CM332" s="48"/>
      <c r="CN332" s="48"/>
      <c r="CO332" s="48"/>
      <c r="CP332" s="48"/>
      <c r="CQ332" s="48"/>
      <c r="CR332" s="48"/>
      <c r="CS332" s="48"/>
      <c r="CT332" s="48"/>
      <c r="CU332" s="48"/>
      <c r="CV332" s="48"/>
      <c r="CW332" s="48"/>
      <c r="CX332" s="48"/>
      <c r="CY332" s="48"/>
      <c r="CZ332" s="48"/>
      <c r="DA332" s="48"/>
      <c r="DB332" s="48"/>
      <c r="DC332" s="48"/>
      <c r="DD332" s="48"/>
      <c r="DE332" s="48"/>
      <c r="DF332" s="48"/>
      <c r="DG332" s="48"/>
      <c r="DH332" s="48"/>
      <c r="DI332" s="48"/>
      <c r="DJ332" s="48"/>
      <c r="DK332" s="48"/>
      <c r="DL332" s="48"/>
      <c r="DM332" s="48"/>
      <c r="DN332" s="48"/>
      <c r="DO332" s="48"/>
      <c r="DP332" s="48"/>
      <c r="DQ332" s="48"/>
      <c r="DR332" s="48"/>
      <c r="DS332" s="48"/>
      <c r="DT332" s="48"/>
      <c r="DU332" s="48"/>
      <c r="DV332" s="48"/>
      <c r="DW332" s="48"/>
      <c r="DX332" s="48"/>
      <c r="DY332" s="48"/>
      <c r="DZ332" s="48"/>
      <c r="EA332" s="48"/>
      <c r="EB332" s="48"/>
      <c r="EC332" s="48"/>
      <c r="ED332" s="48"/>
      <c r="EE332" s="48"/>
      <c r="EF332" s="48"/>
      <c r="EG332" s="48"/>
      <c r="EH332" s="48"/>
      <c r="EI332" s="48"/>
      <c r="EJ332" s="48"/>
      <c r="EK332" s="48"/>
      <c r="EL332" s="48"/>
      <c r="EM332" s="48"/>
      <c r="EN332" s="48"/>
      <c r="EO332" s="48"/>
      <c r="EP332" s="48"/>
      <c r="EQ332" s="48"/>
      <c r="ER332" s="48"/>
      <c r="ES332" s="48"/>
      <c r="ET332" s="48"/>
      <c r="EU332" s="48"/>
      <c r="EV332" s="48"/>
      <c r="EW332" s="48"/>
      <c r="EX332" s="48"/>
      <c r="EY332" s="48"/>
      <c r="EZ332" s="48"/>
      <c r="FA332" s="48"/>
      <c r="FB332" s="48"/>
      <c r="FC332" s="48"/>
      <c r="FD332" s="48"/>
      <c r="FE332" s="48"/>
      <c r="FF332" s="48"/>
      <c r="FG332" s="48"/>
      <c r="FH332" s="48"/>
      <c r="FI332" s="48"/>
      <c r="FJ332" s="48"/>
      <c r="FK332" s="48"/>
      <c r="FL332" s="48"/>
      <c r="FM332" s="48"/>
      <c r="FN332" s="48"/>
      <c r="FO332" s="48"/>
      <c r="FP332" s="48"/>
      <c r="FQ332" s="48"/>
      <c r="FR332" s="48"/>
      <c r="FS332" s="48"/>
      <c r="FT332" s="48"/>
      <c r="FU332" s="48"/>
      <c r="FV332" s="48"/>
      <c r="FW332" s="48"/>
      <c r="FX332" s="48"/>
      <c r="FY332" s="48"/>
      <c r="FZ332" s="48"/>
      <c r="GA332" s="48"/>
      <c r="GB332" s="48"/>
      <c r="GC332" s="48"/>
      <c r="GD332" s="48"/>
      <c r="GE332" s="48"/>
      <c r="GF332" s="48"/>
      <c r="GG332" s="48"/>
      <c r="GH332" s="48"/>
      <c r="GI332" s="48"/>
      <c r="GJ332" s="48"/>
      <c r="GK332" s="48"/>
      <c r="GL332" s="48"/>
      <c r="GM332" s="48"/>
      <c r="GN332" s="48"/>
      <c r="GO332" s="48"/>
      <c r="GP332" s="48"/>
      <c r="GQ332" s="48"/>
      <c r="GR332" s="48"/>
      <c r="GS332" s="48"/>
      <c r="GT332" s="48"/>
      <c r="GU332" s="48"/>
      <c r="GV332" s="48"/>
      <c r="GW332" s="48"/>
      <c r="GX332" s="48"/>
      <c r="GY332" s="48"/>
      <c r="GZ332" s="48"/>
      <c r="HA332" s="48"/>
      <c r="HB332" s="48"/>
      <c r="HC332" s="48"/>
      <c r="HD332" s="48"/>
      <c r="HE332" s="48"/>
      <c r="HF332" s="48"/>
      <c r="HG332" s="48"/>
      <c r="HH332" s="48"/>
    </row>
    <row r="333" spans="1:216" s="48" customFormat="1" ht="19.5" customHeight="1" x14ac:dyDescent="0.15">
      <c r="A333" s="32"/>
      <c r="B333" s="32"/>
      <c r="C333" s="32"/>
      <c r="D333" s="32"/>
      <c r="E333" s="32"/>
      <c r="F333" s="32"/>
      <c r="G333" s="32"/>
      <c r="H333" s="32"/>
      <c r="I333" s="44"/>
      <c r="J333" s="44"/>
      <c r="K333" s="44"/>
      <c r="L333" s="44"/>
      <c r="M333" s="44"/>
      <c r="N333" s="44"/>
      <c r="O333" s="41"/>
      <c r="P333" s="86"/>
    </row>
    <row r="334" spans="1:216" s="48" customFormat="1" ht="19.5" customHeight="1" x14ac:dyDescent="0.15">
      <c r="A334" s="32"/>
      <c r="B334" s="32"/>
      <c r="C334" s="32"/>
      <c r="D334" s="32"/>
      <c r="E334" s="32"/>
      <c r="F334" s="32"/>
      <c r="G334" s="32"/>
      <c r="H334" s="32"/>
      <c r="I334" s="44"/>
      <c r="J334" s="44"/>
      <c r="K334" s="44"/>
      <c r="L334" s="44"/>
      <c r="M334" s="44"/>
      <c r="N334" s="44"/>
      <c r="O334" s="41"/>
      <c r="P334" s="86"/>
    </row>
    <row r="335" spans="1:216" s="48" customFormat="1" ht="14.1" hidden="1" customHeight="1" x14ac:dyDescent="0.15">
      <c r="A335" s="32"/>
      <c r="B335" s="32"/>
      <c r="C335" s="32"/>
      <c r="D335" s="32"/>
      <c r="E335" s="32"/>
      <c r="F335" s="32"/>
      <c r="G335" s="32"/>
      <c r="H335" s="32"/>
      <c r="I335" s="44"/>
      <c r="J335" s="44"/>
      <c r="K335" s="44"/>
      <c r="L335" s="44"/>
      <c r="M335" s="44"/>
      <c r="N335" s="44"/>
      <c r="O335" s="41"/>
      <c r="P335" s="86"/>
    </row>
    <row r="336" spans="1:216" s="48" customFormat="1" ht="14.1" hidden="1" customHeight="1" x14ac:dyDescent="0.15">
      <c r="A336" s="32"/>
      <c r="B336" s="32"/>
      <c r="C336" s="32"/>
      <c r="D336" s="32"/>
      <c r="E336" s="32"/>
      <c r="F336" s="32"/>
      <c r="G336" s="32"/>
      <c r="H336" s="32"/>
      <c r="I336" s="44"/>
      <c r="J336" s="44"/>
      <c r="K336" s="44"/>
      <c r="L336" s="44"/>
      <c r="M336" s="44"/>
      <c r="N336" s="44"/>
      <c r="O336" s="41"/>
      <c r="P336" s="86"/>
    </row>
    <row r="337" spans="1:216" s="48" customFormat="1" ht="14.1" hidden="1" customHeight="1" x14ac:dyDescent="0.15">
      <c r="A337" s="32"/>
      <c r="B337" s="32"/>
      <c r="C337" s="32"/>
      <c r="D337" s="32"/>
      <c r="E337" s="32"/>
      <c r="F337" s="32"/>
      <c r="G337" s="32"/>
      <c r="H337" s="32"/>
      <c r="I337" s="44"/>
      <c r="J337" s="44"/>
      <c r="K337" s="44"/>
      <c r="L337" s="44"/>
      <c r="M337" s="44"/>
      <c r="N337" s="44"/>
      <c r="O337" s="41"/>
      <c r="P337" s="86"/>
    </row>
    <row r="338" spans="1:216" s="48" customFormat="1" ht="14.1" hidden="1" customHeight="1" x14ac:dyDescent="0.15">
      <c r="A338" s="32"/>
      <c r="B338" s="32"/>
      <c r="C338" s="32"/>
      <c r="D338" s="32"/>
      <c r="E338" s="32"/>
      <c r="F338" s="32"/>
      <c r="G338" s="32"/>
      <c r="H338" s="32"/>
      <c r="I338" s="44"/>
      <c r="J338" s="44"/>
      <c r="K338" s="44"/>
      <c r="L338" s="44"/>
      <c r="M338" s="44"/>
      <c r="N338" s="44"/>
      <c r="O338" s="41"/>
      <c r="P338" s="86"/>
    </row>
    <row r="339" spans="1:216" s="48" customFormat="1" ht="14.1" hidden="1" customHeight="1" x14ac:dyDescent="0.15">
      <c r="A339" s="32"/>
      <c r="B339" s="32"/>
      <c r="C339" s="32"/>
      <c r="D339" s="32"/>
      <c r="E339" s="32"/>
      <c r="F339" s="32"/>
      <c r="G339" s="32"/>
      <c r="H339" s="32"/>
      <c r="I339" s="44"/>
      <c r="J339" s="44"/>
      <c r="K339" s="44"/>
      <c r="L339" s="44"/>
      <c r="M339" s="44"/>
      <c r="N339" s="44"/>
      <c r="O339" s="41"/>
      <c r="P339" s="86"/>
    </row>
    <row r="340" spans="1:216" s="48" customFormat="1" ht="14.1" hidden="1" customHeight="1" x14ac:dyDescent="0.15">
      <c r="A340" s="32"/>
      <c r="B340" s="32"/>
      <c r="C340" s="32"/>
      <c r="D340" s="32"/>
      <c r="E340" s="32"/>
      <c r="F340" s="32"/>
      <c r="G340" s="32"/>
      <c r="H340" s="32"/>
      <c r="I340" s="44"/>
      <c r="J340" s="44"/>
      <c r="K340" s="44"/>
      <c r="L340" s="44"/>
      <c r="M340" s="44"/>
      <c r="N340" s="44"/>
      <c r="O340" s="41"/>
      <c r="P340" s="86"/>
    </row>
    <row r="341" spans="1:216" s="48" customFormat="1" ht="14.1" hidden="1" customHeight="1" x14ac:dyDescent="0.15">
      <c r="A341" s="32"/>
      <c r="B341" s="32"/>
      <c r="C341" s="32"/>
      <c r="D341" s="32"/>
      <c r="E341" s="32"/>
      <c r="F341" s="32"/>
      <c r="G341" s="32"/>
      <c r="H341" s="32"/>
      <c r="I341" s="44"/>
      <c r="J341" s="44"/>
      <c r="K341" s="44"/>
      <c r="L341" s="44"/>
      <c r="M341" s="44"/>
      <c r="N341" s="44"/>
      <c r="O341" s="41"/>
      <c r="P341" s="86"/>
    </row>
    <row r="342" spans="1:216" s="48" customFormat="1" ht="14.1" customHeight="1" x14ac:dyDescent="0.15">
      <c r="A342" s="32"/>
      <c r="B342" s="32"/>
      <c r="C342" s="32"/>
      <c r="D342" s="32"/>
      <c r="E342" s="32"/>
      <c r="F342" s="32"/>
      <c r="G342" s="32"/>
      <c r="H342" s="32"/>
      <c r="I342" s="44"/>
      <c r="J342" s="44"/>
      <c r="K342" s="44"/>
      <c r="L342" s="44"/>
      <c r="M342" s="44"/>
      <c r="N342" s="44"/>
      <c r="O342" s="41"/>
      <c r="P342" s="86"/>
    </row>
    <row r="343" spans="1:216" s="48" customFormat="1" ht="14.1" customHeight="1" x14ac:dyDescent="0.15">
      <c r="A343" s="32"/>
      <c r="B343" s="32"/>
      <c r="C343" s="32"/>
      <c r="D343" s="32"/>
      <c r="E343" s="32"/>
      <c r="F343" s="32"/>
      <c r="G343" s="32"/>
      <c r="H343" s="32"/>
      <c r="I343" s="44"/>
      <c r="J343" s="44"/>
      <c r="K343" s="44"/>
      <c r="L343" s="44"/>
      <c r="M343" s="44"/>
      <c r="N343" s="44"/>
      <c r="O343" s="41"/>
      <c r="P343" s="86"/>
    </row>
    <row r="344" spans="1:216" s="48" customFormat="1" ht="14.1" customHeight="1" x14ac:dyDescent="0.15">
      <c r="A344" s="32"/>
      <c r="B344" s="32"/>
      <c r="C344" s="32"/>
      <c r="D344" s="32"/>
      <c r="E344" s="32"/>
      <c r="F344" s="32"/>
      <c r="G344" s="32"/>
      <c r="H344" s="32"/>
      <c r="I344" s="44"/>
      <c r="J344" s="44"/>
      <c r="K344" s="44"/>
      <c r="L344" s="44"/>
      <c r="M344" s="44"/>
      <c r="N344" s="44"/>
      <c r="O344" s="41"/>
      <c r="P344" s="86"/>
    </row>
    <row r="345" spans="1:216" s="48" customFormat="1" ht="14.1" customHeight="1" x14ac:dyDescent="0.15">
      <c r="A345" s="32"/>
      <c r="B345" s="32"/>
      <c r="C345" s="32"/>
      <c r="D345" s="32"/>
      <c r="E345" s="32"/>
      <c r="F345" s="32"/>
      <c r="G345" s="32"/>
      <c r="H345" s="32"/>
      <c r="I345" s="44"/>
      <c r="J345" s="44"/>
      <c r="K345" s="44"/>
      <c r="L345" s="44"/>
      <c r="M345" s="44"/>
      <c r="N345" s="44"/>
      <c r="O345" s="41"/>
      <c r="P345" s="86"/>
    </row>
    <row r="346" spans="1:216" s="48" customFormat="1" ht="14.1" customHeight="1" x14ac:dyDescent="0.15">
      <c r="A346" s="32"/>
      <c r="B346" s="32"/>
      <c r="C346" s="32"/>
      <c r="D346" s="32"/>
      <c r="E346" s="32"/>
      <c r="F346" s="32"/>
      <c r="G346" s="32"/>
      <c r="H346" s="32"/>
      <c r="I346" s="44"/>
      <c r="J346" s="44"/>
      <c r="K346" s="44"/>
      <c r="L346" s="44"/>
      <c r="M346" s="44"/>
      <c r="N346" s="44"/>
      <c r="O346" s="41"/>
      <c r="P346" s="86"/>
    </row>
    <row r="347" spans="1:216" s="48" customFormat="1" ht="14.1" customHeight="1" x14ac:dyDescent="0.15">
      <c r="A347" s="32"/>
      <c r="B347" s="32"/>
      <c r="C347" s="32"/>
      <c r="D347" s="32"/>
      <c r="E347" s="32"/>
      <c r="F347" s="32"/>
      <c r="G347" s="32"/>
      <c r="H347" s="32"/>
      <c r="I347" s="44"/>
      <c r="J347" s="44"/>
      <c r="K347" s="44"/>
      <c r="L347" s="44"/>
      <c r="M347" s="44"/>
      <c r="N347" s="44"/>
      <c r="O347" s="41"/>
      <c r="P347" s="86"/>
    </row>
    <row r="348" spans="1:216" s="48" customFormat="1" ht="14.1" customHeight="1" x14ac:dyDescent="0.15">
      <c r="A348" s="32"/>
      <c r="B348" s="32"/>
      <c r="C348" s="32"/>
      <c r="D348" s="32"/>
      <c r="E348" s="32"/>
      <c r="F348" s="32"/>
      <c r="G348" s="32"/>
      <c r="H348" s="32"/>
      <c r="I348" s="44"/>
      <c r="J348" s="44"/>
      <c r="K348" s="44"/>
      <c r="L348" s="44"/>
      <c r="M348" s="44"/>
      <c r="N348" s="44"/>
      <c r="O348" s="41"/>
      <c r="P348" s="86"/>
      <c r="Q348" s="32"/>
    </row>
    <row r="349" spans="1:216" s="48" customFormat="1" ht="14.1" customHeight="1" x14ac:dyDescent="0.15">
      <c r="A349" s="32"/>
      <c r="B349" s="32"/>
      <c r="C349" s="32"/>
      <c r="D349" s="32"/>
      <c r="E349" s="32"/>
      <c r="F349" s="32"/>
      <c r="G349" s="32"/>
      <c r="H349" s="44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32"/>
      <c r="BB349" s="32"/>
      <c r="BC349" s="32"/>
      <c r="BD349" s="32"/>
      <c r="BE349" s="32"/>
      <c r="BF349" s="32"/>
      <c r="BG349" s="32"/>
      <c r="BH349" s="32"/>
      <c r="BI349" s="32"/>
      <c r="BJ349" s="32"/>
      <c r="BK349" s="32"/>
      <c r="BL349" s="32"/>
      <c r="BM349" s="32"/>
      <c r="BN349" s="32"/>
      <c r="BO349" s="32"/>
      <c r="BP349" s="32"/>
      <c r="BQ349" s="32"/>
      <c r="BR349" s="32"/>
      <c r="BS349" s="32"/>
      <c r="BT349" s="32"/>
      <c r="BU349" s="32"/>
      <c r="BV349" s="32"/>
      <c r="BW349" s="32"/>
      <c r="BX349" s="32"/>
      <c r="BY349" s="32"/>
      <c r="BZ349" s="32"/>
      <c r="CA349" s="32"/>
      <c r="CB349" s="32"/>
      <c r="CC349" s="32"/>
      <c r="CD349" s="32"/>
      <c r="CE349" s="32"/>
      <c r="CF349" s="32"/>
      <c r="CG349" s="32"/>
      <c r="CH349" s="32"/>
      <c r="CI349" s="32"/>
      <c r="CJ349" s="32"/>
      <c r="CK349" s="32"/>
      <c r="CL349" s="32"/>
      <c r="CM349" s="32"/>
      <c r="CN349" s="32"/>
      <c r="CO349" s="32"/>
      <c r="CP349" s="32"/>
      <c r="CQ349" s="32"/>
      <c r="CR349" s="32"/>
      <c r="CS349" s="32"/>
      <c r="CT349" s="32"/>
      <c r="CU349" s="32"/>
      <c r="CV349" s="32"/>
      <c r="CW349" s="32"/>
      <c r="CX349" s="32"/>
      <c r="CY349" s="32"/>
      <c r="CZ349" s="32"/>
      <c r="DA349" s="32"/>
      <c r="DB349" s="32"/>
      <c r="DC349" s="32"/>
      <c r="DD349" s="32"/>
      <c r="DE349" s="32"/>
      <c r="DF349" s="32"/>
      <c r="DG349" s="32"/>
      <c r="DH349" s="32"/>
      <c r="DI349" s="32"/>
      <c r="DJ349" s="32"/>
      <c r="DK349" s="32"/>
      <c r="DL349" s="32"/>
      <c r="DM349" s="32"/>
      <c r="DN349" s="32"/>
      <c r="DO349" s="32"/>
      <c r="DP349" s="32"/>
      <c r="DQ349" s="32"/>
      <c r="DR349" s="32"/>
      <c r="DS349" s="32"/>
      <c r="DT349" s="32"/>
      <c r="DU349" s="32"/>
      <c r="DV349" s="32"/>
      <c r="DW349" s="32"/>
      <c r="DX349" s="32"/>
      <c r="DY349" s="32"/>
      <c r="DZ349" s="32"/>
      <c r="EA349" s="32"/>
      <c r="EB349" s="32"/>
      <c r="EC349" s="32"/>
      <c r="ED349" s="32"/>
      <c r="EE349" s="32"/>
      <c r="EF349" s="32"/>
      <c r="EG349" s="32"/>
      <c r="EH349" s="32"/>
      <c r="EI349" s="32"/>
      <c r="EJ349" s="32"/>
      <c r="EK349" s="32"/>
      <c r="EL349" s="32"/>
      <c r="EM349" s="32"/>
      <c r="EN349" s="32"/>
      <c r="EO349" s="32"/>
      <c r="EP349" s="32"/>
      <c r="EQ349" s="32"/>
      <c r="ER349" s="32"/>
      <c r="ES349" s="32"/>
      <c r="ET349" s="32"/>
      <c r="EU349" s="32"/>
      <c r="EV349" s="32"/>
      <c r="EW349" s="32"/>
      <c r="EX349" s="32"/>
      <c r="EY349" s="32"/>
      <c r="EZ349" s="32"/>
      <c r="FA349" s="32"/>
      <c r="FB349" s="32"/>
      <c r="FC349" s="32"/>
      <c r="FD349" s="32"/>
      <c r="FE349" s="32"/>
      <c r="FF349" s="32"/>
      <c r="FG349" s="32"/>
      <c r="FH349" s="32"/>
      <c r="FI349" s="32"/>
      <c r="FJ349" s="32"/>
      <c r="FK349" s="32"/>
      <c r="FL349" s="32"/>
      <c r="FM349" s="32"/>
      <c r="FN349" s="32"/>
      <c r="FO349" s="32"/>
      <c r="FP349" s="32"/>
      <c r="FQ349" s="32"/>
      <c r="FR349" s="32"/>
      <c r="FS349" s="32"/>
      <c r="FT349" s="32"/>
      <c r="FU349" s="32"/>
      <c r="FV349" s="32"/>
      <c r="FW349" s="32"/>
      <c r="FX349" s="32"/>
      <c r="FY349" s="32"/>
      <c r="FZ349" s="32"/>
      <c r="GA349" s="32"/>
      <c r="GB349" s="32"/>
      <c r="GC349" s="32"/>
      <c r="GD349" s="32"/>
      <c r="GE349" s="32"/>
      <c r="GF349" s="32"/>
      <c r="GG349" s="32"/>
      <c r="GH349" s="32"/>
      <c r="GI349" s="32"/>
      <c r="GJ349" s="32"/>
      <c r="GK349" s="32"/>
      <c r="GL349" s="32"/>
      <c r="GM349" s="32"/>
      <c r="GN349" s="32"/>
      <c r="GO349" s="32"/>
      <c r="GP349" s="32"/>
      <c r="GQ349" s="32"/>
      <c r="GR349" s="32"/>
      <c r="GS349" s="32"/>
      <c r="GT349" s="32"/>
      <c r="GU349" s="32"/>
      <c r="GV349" s="32"/>
      <c r="GW349" s="32"/>
      <c r="GX349" s="32"/>
      <c r="GY349" s="32"/>
      <c r="GZ349" s="32"/>
      <c r="HA349" s="32"/>
      <c r="HB349" s="32"/>
      <c r="HC349" s="32"/>
      <c r="HD349" s="32"/>
      <c r="HE349" s="32"/>
      <c r="HF349" s="32"/>
      <c r="HG349" s="32"/>
      <c r="HH349" s="32"/>
    </row>
    <row r="350" spans="1:216" ht="14.1" customHeight="1" x14ac:dyDescent="0.15">
      <c r="H350" s="44"/>
    </row>
    <row r="351" spans="1:216" ht="14.1" customHeight="1" x14ac:dyDescent="0.15">
      <c r="H351" s="44"/>
    </row>
    <row r="352" spans="1:216" ht="14.1" customHeight="1" x14ac:dyDescent="0.15">
      <c r="H352" s="85"/>
      <c r="I352" s="44"/>
      <c r="J352" s="44"/>
      <c r="K352" s="44"/>
      <c r="L352" s="44"/>
      <c r="M352" s="44"/>
      <c r="N352" s="44"/>
      <c r="O352" s="41"/>
      <c r="P352" s="41"/>
    </row>
    <row r="353" spans="1:17" ht="14.1" customHeight="1" x14ac:dyDescent="0.15">
      <c r="H353" s="85"/>
      <c r="I353" s="44"/>
      <c r="J353" s="44"/>
      <c r="K353" s="44"/>
      <c r="L353" s="44"/>
      <c r="M353" s="44"/>
      <c r="N353" s="44"/>
      <c r="O353" s="41"/>
      <c r="P353" s="41"/>
    </row>
    <row r="354" spans="1:17" ht="14.1" customHeight="1" x14ac:dyDescent="0.15">
      <c r="H354" s="84"/>
      <c r="I354" s="44"/>
      <c r="J354" s="44"/>
      <c r="K354" s="44"/>
      <c r="L354" s="44"/>
      <c r="M354" s="44"/>
      <c r="N354" s="44"/>
      <c r="O354" s="41"/>
      <c r="P354" s="41"/>
      <c r="Q354" s="48"/>
    </row>
    <row r="355" spans="1:17" ht="14.1" customHeight="1" x14ac:dyDescent="0.15">
      <c r="H355" s="84"/>
      <c r="I355" s="44"/>
      <c r="J355" s="44"/>
      <c r="K355" s="44"/>
      <c r="L355" s="44"/>
      <c r="M355" s="44"/>
      <c r="N355" s="44"/>
      <c r="O355" s="41"/>
      <c r="P355" s="86"/>
      <c r="Q355" s="48"/>
    </row>
    <row r="356" spans="1:17" ht="14.1" customHeight="1" x14ac:dyDescent="0.15">
      <c r="I356" s="44"/>
      <c r="J356" s="44"/>
      <c r="K356" s="44"/>
      <c r="L356" s="44"/>
      <c r="M356" s="44"/>
      <c r="N356" s="44"/>
      <c r="O356" s="41"/>
      <c r="P356" s="86"/>
      <c r="Q356" s="48"/>
    </row>
    <row r="357" spans="1:17" ht="14.1" customHeight="1" x14ac:dyDescent="0.15">
      <c r="I357" s="44"/>
      <c r="J357" s="44"/>
      <c r="K357" s="44"/>
      <c r="L357" s="44"/>
      <c r="M357" s="44"/>
      <c r="N357" s="44"/>
      <c r="O357" s="41"/>
      <c r="P357" s="86"/>
      <c r="Q357" s="48"/>
    </row>
    <row r="358" spans="1:17" ht="14.1" customHeight="1" x14ac:dyDescent="0.15">
      <c r="I358" s="44"/>
      <c r="J358" s="44"/>
      <c r="K358" s="44"/>
      <c r="L358" s="44"/>
      <c r="M358" s="44"/>
      <c r="N358" s="44"/>
      <c r="O358" s="41"/>
      <c r="P358" s="86"/>
      <c r="Q358" s="48"/>
    </row>
    <row r="359" spans="1:17" ht="14.1" customHeight="1" x14ac:dyDescent="0.15">
      <c r="A359" s="41"/>
      <c r="B359" s="41"/>
      <c r="C359" s="41"/>
      <c r="D359" s="41"/>
      <c r="I359" s="44"/>
      <c r="J359" s="44"/>
      <c r="K359" s="44"/>
      <c r="L359" s="44"/>
      <c r="M359" s="44"/>
      <c r="N359" s="44"/>
      <c r="O359" s="41"/>
      <c r="P359" s="86"/>
      <c r="Q359" s="48"/>
    </row>
    <row r="360" spans="1:17" ht="14.1" customHeight="1" x14ac:dyDescent="0.15">
      <c r="A360" s="41"/>
      <c r="B360" s="41"/>
      <c r="C360" s="41"/>
      <c r="D360" s="41"/>
      <c r="I360" s="44"/>
      <c r="J360" s="44"/>
      <c r="K360" s="44"/>
      <c r="L360" s="44"/>
      <c r="M360" s="44"/>
      <c r="N360" s="44"/>
      <c r="O360" s="41"/>
      <c r="P360" s="86"/>
      <c r="Q360" s="48"/>
    </row>
    <row r="361" spans="1:17" ht="14.1" customHeight="1" x14ac:dyDescent="0.15">
      <c r="A361" s="41"/>
      <c r="B361" s="41"/>
      <c r="C361" s="41"/>
      <c r="D361" s="41"/>
      <c r="I361" s="44"/>
      <c r="J361" s="44"/>
      <c r="K361" s="44"/>
      <c r="L361" s="44"/>
      <c r="M361" s="44"/>
      <c r="N361" s="44"/>
      <c r="O361" s="41"/>
      <c r="P361" s="86"/>
      <c r="Q361" s="48"/>
    </row>
    <row r="362" spans="1:17" ht="14.1" customHeight="1" x14ac:dyDescent="0.15">
      <c r="A362" s="41"/>
      <c r="B362" s="41"/>
      <c r="C362" s="41"/>
      <c r="D362" s="41"/>
      <c r="I362" s="44"/>
      <c r="J362" s="44"/>
      <c r="K362" s="44"/>
      <c r="L362" s="44"/>
      <c r="M362" s="44"/>
      <c r="N362" s="44"/>
      <c r="O362" s="41"/>
      <c r="P362" s="86"/>
      <c r="Q362" s="48"/>
    </row>
    <row r="363" spans="1:17" ht="14.1" customHeight="1" x14ac:dyDescent="0.15">
      <c r="A363" s="41"/>
      <c r="B363" s="41"/>
      <c r="C363" s="41"/>
      <c r="D363" s="41"/>
      <c r="I363" s="44"/>
      <c r="J363" s="44"/>
      <c r="K363" s="44"/>
      <c r="L363" s="44"/>
      <c r="M363" s="44"/>
      <c r="N363" s="44"/>
      <c r="O363" s="41"/>
      <c r="P363" s="86"/>
      <c r="Q363" s="48"/>
    </row>
    <row r="364" spans="1:17" ht="14.1" customHeight="1" x14ac:dyDescent="0.15">
      <c r="I364" s="44"/>
      <c r="J364" s="44"/>
      <c r="K364" s="44"/>
      <c r="L364" s="44"/>
      <c r="M364" s="44"/>
      <c r="N364" s="44"/>
      <c r="O364" s="41"/>
      <c r="P364" s="86"/>
      <c r="Q364" s="48"/>
    </row>
    <row r="365" spans="1:17" ht="14.1" customHeight="1" x14ac:dyDescent="0.15">
      <c r="I365" s="44"/>
      <c r="J365" s="44"/>
      <c r="K365" s="44"/>
      <c r="L365" s="44"/>
      <c r="M365" s="44"/>
      <c r="N365" s="44"/>
      <c r="O365" s="41"/>
      <c r="P365" s="86"/>
      <c r="Q365" s="48"/>
    </row>
    <row r="366" spans="1:17" ht="14.1" customHeight="1" x14ac:dyDescent="0.15">
      <c r="I366" s="44"/>
      <c r="J366" s="44"/>
      <c r="K366" s="44"/>
      <c r="L366" s="44"/>
      <c r="M366" s="44"/>
      <c r="N366" s="44"/>
      <c r="O366" s="41"/>
      <c r="P366" s="86"/>
      <c r="Q366" s="48"/>
    </row>
    <row r="367" spans="1:17" ht="14.1" customHeight="1" x14ac:dyDescent="0.15">
      <c r="I367" s="44"/>
      <c r="J367" s="44"/>
      <c r="K367" s="44"/>
      <c r="L367" s="44"/>
      <c r="M367" s="44"/>
      <c r="N367" s="44"/>
      <c r="O367" s="41"/>
      <c r="P367" s="86"/>
      <c r="Q367" s="48"/>
    </row>
    <row r="368" spans="1:17" ht="14.1" customHeight="1" x14ac:dyDescent="0.15">
      <c r="I368" s="44"/>
      <c r="J368" s="44"/>
      <c r="K368" s="44"/>
      <c r="L368" s="44"/>
      <c r="M368" s="44"/>
      <c r="N368" s="44"/>
      <c r="O368" s="41"/>
      <c r="P368" s="86"/>
      <c r="Q368" s="48"/>
    </row>
    <row r="369" spans="5:17" ht="14.1" customHeight="1" x14ac:dyDescent="0.15">
      <c r="I369" s="44"/>
      <c r="J369" s="44"/>
      <c r="K369" s="44"/>
      <c r="L369" s="44"/>
      <c r="M369" s="44"/>
      <c r="N369" s="44"/>
      <c r="O369" s="41"/>
      <c r="P369" s="86"/>
      <c r="Q369" s="48"/>
    </row>
    <row r="370" spans="5:17" ht="14.1" customHeight="1" x14ac:dyDescent="0.15">
      <c r="I370" s="44"/>
      <c r="J370" s="44"/>
      <c r="K370" s="44"/>
      <c r="L370" s="44"/>
      <c r="M370" s="44"/>
      <c r="N370" s="44"/>
      <c r="O370" s="41"/>
      <c r="P370" s="86"/>
    </row>
    <row r="371" spans="5:17" ht="14.1" customHeight="1" x14ac:dyDescent="0.15">
      <c r="E371" s="48"/>
      <c r="F371" s="48"/>
      <c r="G371" s="48"/>
    </row>
    <row r="372" spans="5:17" ht="14.1" customHeight="1" x14ac:dyDescent="0.15"/>
    <row r="373" spans="5:17" ht="14.1" customHeight="1" x14ac:dyDescent="0.15"/>
    <row r="374" spans="5:17" ht="14.1" customHeight="1" x14ac:dyDescent="0.15"/>
    <row r="375" spans="5:17" ht="14.1" customHeight="1" x14ac:dyDescent="0.15"/>
    <row r="376" spans="5:17" ht="14.1" customHeight="1" x14ac:dyDescent="0.15"/>
    <row r="377" spans="5:17" ht="14.1" customHeight="1" x14ac:dyDescent="0.15"/>
    <row r="378" spans="5:17" ht="14.1" customHeight="1" x14ac:dyDescent="0.15"/>
    <row r="379" spans="5:17" ht="14.1" customHeight="1" x14ac:dyDescent="0.15"/>
    <row r="380" spans="5:17" ht="14.1" customHeight="1" x14ac:dyDescent="0.15"/>
    <row r="381" spans="5:17" ht="14.1" customHeight="1" x14ac:dyDescent="0.15"/>
    <row r="382" spans="5:17" ht="14.1" customHeight="1" x14ac:dyDescent="0.15"/>
    <row r="383" spans="5:17" ht="14.1" customHeight="1" x14ac:dyDescent="0.15"/>
    <row r="384" spans="5:17" ht="14.1" customHeight="1" x14ac:dyDescent="0.15"/>
    <row r="385" spans="1:3" ht="14.1" customHeight="1" x14ac:dyDescent="0.15"/>
    <row r="386" spans="1:3" ht="14.1" customHeight="1" x14ac:dyDescent="0.15"/>
    <row r="387" spans="1:3" ht="14.1" customHeight="1" x14ac:dyDescent="0.15"/>
    <row r="388" spans="1:3" ht="14.1" customHeight="1" x14ac:dyDescent="0.15"/>
    <row r="389" spans="1:3" ht="14.1" customHeight="1" x14ac:dyDescent="0.15"/>
    <row r="390" spans="1:3" ht="14.1" customHeight="1" x14ac:dyDescent="0.15"/>
    <row r="391" spans="1:3" ht="14.1" customHeight="1" x14ac:dyDescent="0.15"/>
    <row r="392" spans="1:3" ht="14.1" customHeight="1" x14ac:dyDescent="0.15"/>
    <row r="393" spans="1:3" ht="14.1" customHeight="1" x14ac:dyDescent="0.15"/>
    <row r="394" spans="1:3" ht="14.1" customHeight="1" x14ac:dyDescent="0.15"/>
    <row r="395" spans="1:3" ht="14.1" customHeight="1" x14ac:dyDescent="0.15"/>
    <row r="396" spans="1:3" ht="14.1" customHeight="1" x14ac:dyDescent="0.15"/>
    <row r="397" spans="1:3" ht="14.1" customHeight="1" x14ac:dyDescent="0.15"/>
    <row r="398" spans="1:3" ht="14.1" customHeight="1" x14ac:dyDescent="0.15">
      <c r="A398" s="48"/>
      <c r="B398" s="48"/>
      <c r="C398" s="48"/>
    </row>
    <row r="399" spans="1:3" ht="14.1" customHeight="1" x14ac:dyDescent="0.15">
      <c r="A399" s="48"/>
      <c r="B399" s="48"/>
      <c r="C399" s="48"/>
    </row>
    <row r="400" spans="1:3" ht="14.1" customHeight="1" x14ac:dyDescent="0.15">
      <c r="A400" s="48"/>
      <c r="B400" s="48"/>
      <c r="C400" s="48"/>
    </row>
    <row r="401" spans="1:200" ht="14.1" customHeight="1" x14ac:dyDescent="0.15">
      <c r="A401" s="126"/>
    </row>
    <row r="402" spans="1:200" ht="14.1" customHeight="1" x14ac:dyDescent="0.15">
      <c r="A402" s="126"/>
    </row>
    <row r="403" spans="1:200" ht="14.1" customHeight="1" x14ac:dyDescent="0.15"/>
    <row r="404" spans="1:200" ht="14.1" customHeight="1" x14ac:dyDescent="0.15"/>
    <row r="405" spans="1:200" ht="14.1" customHeight="1" x14ac:dyDescent="0.15"/>
    <row r="406" spans="1:200" ht="14.1" customHeight="1" x14ac:dyDescent="0.15"/>
    <row r="407" spans="1:200" ht="14.1" customHeight="1" x14ac:dyDescent="0.15"/>
    <row r="408" spans="1:200" ht="14.1" customHeight="1" x14ac:dyDescent="0.15"/>
    <row r="409" spans="1:200" ht="14.45" customHeight="1" x14ac:dyDescent="0.15"/>
    <row r="410" spans="1:200" ht="15" customHeight="1" x14ac:dyDescent="0.15"/>
    <row r="411" spans="1:200" ht="19.5" customHeight="1" x14ac:dyDescent="0.15">
      <c r="D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  <c r="CC411" s="48"/>
      <c r="CD411" s="48"/>
      <c r="CE411" s="48"/>
      <c r="CF411" s="48"/>
      <c r="CG411" s="48"/>
      <c r="CH411" s="48"/>
      <c r="CI411" s="48"/>
      <c r="CJ411" s="48"/>
      <c r="CK411" s="48"/>
      <c r="CL411" s="48"/>
      <c r="CM411" s="48"/>
      <c r="CN411" s="48"/>
      <c r="CO411" s="48"/>
      <c r="CP411" s="48"/>
      <c r="CQ411" s="48"/>
      <c r="CR411" s="48"/>
      <c r="CS411" s="48"/>
      <c r="CT411" s="48"/>
      <c r="CU411" s="48"/>
      <c r="CV411" s="48"/>
      <c r="CW411" s="48"/>
      <c r="CX411" s="48"/>
      <c r="CY411" s="48"/>
      <c r="CZ411" s="48"/>
      <c r="DA411" s="48"/>
      <c r="DB411" s="48"/>
      <c r="DC411" s="48"/>
      <c r="DD411" s="48"/>
      <c r="DE411" s="48"/>
      <c r="DF411" s="48"/>
      <c r="DG411" s="48"/>
      <c r="DH411" s="48"/>
      <c r="DI411" s="48"/>
      <c r="DJ411" s="48"/>
      <c r="DK411" s="48"/>
      <c r="DL411" s="48"/>
      <c r="DM411" s="48"/>
      <c r="DN411" s="48"/>
      <c r="DO411" s="48"/>
      <c r="DP411" s="48"/>
      <c r="DQ411" s="48"/>
      <c r="DR411" s="48"/>
      <c r="DS411" s="48"/>
      <c r="DT411" s="48"/>
      <c r="DU411" s="48"/>
      <c r="DV411" s="48"/>
      <c r="DW411" s="48"/>
      <c r="DX411" s="48"/>
      <c r="DY411" s="48"/>
      <c r="DZ411" s="48"/>
      <c r="EA411" s="48"/>
      <c r="EB411" s="48"/>
      <c r="EC411" s="48"/>
      <c r="ED411" s="48"/>
      <c r="EE411" s="48"/>
      <c r="EF411" s="48"/>
      <c r="EG411" s="48"/>
      <c r="EH411" s="48"/>
      <c r="EI411" s="48"/>
      <c r="EJ411" s="48"/>
      <c r="EK411" s="48"/>
      <c r="EL411" s="48"/>
      <c r="EM411" s="48"/>
      <c r="EN411" s="48"/>
      <c r="EO411" s="48"/>
      <c r="EP411" s="48"/>
      <c r="EQ411" s="48"/>
      <c r="ER411" s="48"/>
      <c r="ES411" s="48"/>
      <c r="ET411" s="48"/>
      <c r="EU411" s="48"/>
      <c r="EV411" s="48"/>
      <c r="EW411" s="48"/>
      <c r="EX411" s="48"/>
      <c r="EY411" s="48"/>
      <c r="EZ411" s="48"/>
      <c r="FA411" s="48"/>
      <c r="FB411" s="48"/>
      <c r="FC411" s="48"/>
      <c r="FD411" s="48"/>
      <c r="FE411" s="48"/>
      <c r="FF411" s="48"/>
      <c r="FG411" s="48"/>
      <c r="FH411" s="48"/>
      <c r="FI411" s="48"/>
      <c r="FJ411" s="48"/>
      <c r="FK411" s="48"/>
      <c r="FL411" s="48"/>
      <c r="FM411" s="48"/>
      <c r="FN411" s="48"/>
      <c r="FO411" s="48"/>
      <c r="FP411" s="48"/>
      <c r="FQ411" s="48"/>
      <c r="FR411" s="48"/>
      <c r="FS411" s="48"/>
      <c r="FT411" s="48"/>
      <c r="FU411" s="48"/>
      <c r="FV411" s="48"/>
      <c r="FW411" s="48"/>
      <c r="FX411" s="48"/>
      <c r="FY411" s="48"/>
      <c r="FZ411" s="48"/>
      <c r="GA411" s="48"/>
      <c r="GB411" s="48"/>
      <c r="GC411" s="48"/>
      <c r="GD411" s="48"/>
      <c r="GE411" s="48"/>
      <c r="GF411" s="48"/>
      <c r="GG411" s="48"/>
      <c r="GH411" s="48"/>
      <c r="GI411" s="48"/>
      <c r="GJ411" s="48"/>
      <c r="GK411" s="48"/>
      <c r="GL411" s="48"/>
      <c r="GM411" s="48"/>
      <c r="GN411" s="48"/>
      <c r="GO411" s="48"/>
      <c r="GP411" s="48"/>
      <c r="GQ411" s="48"/>
      <c r="GR411" s="48"/>
    </row>
    <row r="412" spans="1:200" s="48" customFormat="1" ht="19.5" customHeight="1" x14ac:dyDescent="0.15">
      <c r="A412" s="32"/>
      <c r="B412" s="32"/>
      <c r="C412" s="32"/>
    </row>
    <row r="413" spans="1:200" s="48" customFormat="1" ht="19.5" customHeight="1" x14ac:dyDescent="0.15">
      <c r="A413" s="32"/>
      <c r="B413" s="32"/>
      <c r="C413" s="32"/>
    </row>
    <row r="414" spans="1:200" s="48" customFormat="1" ht="14.1" hidden="1" customHeight="1" x14ac:dyDescent="0.15">
      <c r="A414" s="32"/>
      <c r="B414" s="32"/>
      <c r="C414" s="32"/>
    </row>
    <row r="415" spans="1:200" s="48" customFormat="1" ht="14.1" hidden="1" customHeight="1" x14ac:dyDescent="0.15">
      <c r="A415" s="32"/>
      <c r="B415" s="32"/>
      <c r="C415" s="32"/>
    </row>
    <row r="416" spans="1:200" s="48" customFormat="1" ht="14.1" hidden="1" customHeight="1" x14ac:dyDescent="0.15">
      <c r="A416" s="32"/>
      <c r="B416" s="32"/>
      <c r="C416" s="32"/>
    </row>
    <row r="417" spans="1:200" s="48" customFormat="1" ht="14.1" hidden="1" customHeight="1" x14ac:dyDescent="0.15">
      <c r="A417" s="32"/>
      <c r="B417" s="32"/>
      <c r="C417" s="32"/>
    </row>
    <row r="418" spans="1:200" s="48" customFormat="1" ht="14.1" hidden="1" customHeight="1" x14ac:dyDescent="0.15">
      <c r="A418" s="32"/>
      <c r="B418" s="32"/>
      <c r="C418" s="32"/>
    </row>
    <row r="419" spans="1:200" s="48" customFormat="1" ht="14.1" hidden="1" customHeight="1" x14ac:dyDescent="0.15">
      <c r="A419" s="32"/>
      <c r="B419" s="32"/>
      <c r="C419" s="32"/>
    </row>
    <row r="420" spans="1:200" s="48" customFormat="1" ht="14.1" hidden="1" customHeight="1" x14ac:dyDescent="0.15">
      <c r="A420" s="32"/>
      <c r="B420" s="32"/>
      <c r="C420" s="32"/>
    </row>
    <row r="421" spans="1:200" s="48" customFormat="1" ht="14.1" customHeight="1" x14ac:dyDescent="0.15">
      <c r="A421" s="32"/>
      <c r="B421" s="32"/>
      <c r="C421" s="32"/>
    </row>
    <row r="422" spans="1:200" s="48" customFormat="1" ht="14.1" customHeight="1" x14ac:dyDescent="0.15">
      <c r="A422" s="32"/>
      <c r="B422" s="32"/>
      <c r="C422" s="32"/>
    </row>
    <row r="423" spans="1:200" s="48" customFormat="1" ht="14.1" customHeight="1" x14ac:dyDescent="0.15">
      <c r="A423" s="32"/>
      <c r="B423" s="32"/>
      <c r="C423" s="32"/>
    </row>
    <row r="424" spans="1:200" s="48" customFormat="1" ht="14.1" customHeight="1" x14ac:dyDescent="0.15">
      <c r="A424" s="32"/>
      <c r="B424" s="32"/>
      <c r="C424" s="32"/>
    </row>
    <row r="425" spans="1:200" s="48" customFormat="1" ht="14.1" customHeight="1" x14ac:dyDescent="0.15">
      <c r="A425" s="32"/>
      <c r="B425" s="32"/>
      <c r="C425" s="32"/>
    </row>
    <row r="426" spans="1:200" s="48" customFormat="1" ht="14.1" customHeight="1" x14ac:dyDescent="0.15">
      <c r="A426" s="32"/>
      <c r="B426" s="32"/>
      <c r="C426" s="32"/>
    </row>
    <row r="427" spans="1:200" s="48" customFormat="1" ht="14.1" customHeight="1" x14ac:dyDescent="0.15">
      <c r="A427" s="32"/>
      <c r="B427" s="32"/>
      <c r="C427" s="32"/>
      <c r="D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  <c r="AR427" s="32"/>
      <c r="AS427" s="32"/>
      <c r="AT427" s="32"/>
      <c r="AU427" s="32"/>
      <c r="AV427" s="32"/>
      <c r="AW427" s="32"/>
      <c r="AX427" s="32"/>
      <c r="AY427" s="32"/>
      <c r="AZ427" s="32"/>
      <c r="BA427" s="32"/>
      <c r="BB427" s="32"/>
      <c r="BC427" s="32"/>
      <c r="BD427" s="32"/>
      <c r="BE427" s="32"/>
      <c r="BF427" s="32"/>
      <c r="BG427" s="32"/>
      <c r="BH427" s="32"/>
      <c r="BI427" s="32"/>
      <c r="BJ427" s="32"/>
      <c r="BK427" s="32"/>
      <c r="BL427" s="32"/>
      <c r="BM427" s="32"/>
      <c r="BN427" s="32"/>
      <c r="BO427" s="32"/>
      <c r="BP427" s="32"/>
      <c r="BQ427" s="32"/>
      <c r="BR427" s="32"/>
      <c r="BS427" s="32"/>
      <c r="BT427" s="32"/>
      <c r="BU427" s="32"/>
      <c r="BV427" s="32"/>
      <c r="BW427" s="32"/>
      <c r="BX427" s="32"/>
      <c r="BY427" s="32"/>
      <c r="BZ427" s="32"/>
      <c r="CA427" s="32"/>
      <c r="CB427" s="32"/>
      <c r="CC427" s="32"/>
      <c r="CD427" s="32"/>
      <c r="CE427" s="32"/>
      <c r="CF427" s="32"/>
      <c r="CG427" s="32"/>
      <c r="CH427" s="32"/>
      <c r="CI427" s="32"/>
      <c r="CJ427" s="32"/>
      <c r="CK427" s="32"/>
      <c r="CL427" s="32"/>
      <c r="CM427" s="32"/>
      <c r="CN427" s="32"/>
      <c r="CO427" s="32"/>
      <c r="CP427" s="32"/>
      <c r="CQ427" s="32"/>
      <c r="CR427" s="32"/>
      <c r="CS427" s="32"/>
      <c r="CT427" s="32"/>
      <c r="CU427" s="32"/>
      <c r="CV427" s="32"/>
      <c r="CW427" s="32"/>
      <c r="CX427" s="32"/>
      <c r="CY427" s="32"/>
      <c r="CZ427" s="32"/>
      <c r="DA427" s="32"/>
      <c r="DB427" s="32"/>
      <c r="DC427" s="32"/>
      <c r="DD427" s="32"/>
      <c r="DE427" s="32"/>
      <c r="DF427" s="32"/>
      <c r="DG427" s="32"/>
      <c r="DH427" s="32"/>
      <c r="DI427" s="32"/>
      <c r="DJ427" s="32"/>
      <c r="DK427" s="32"/>
      <c r="DL427" s="32"/>
      <c r="DM427" s="32"/>
      <c r="DN427" s="32"/>
      <c r="DO427" s="32"/>
      <c r="DP427" s="32"/>
      <c r="DQ427" s="32"/>
      <c r="DR427" s="32"/>
      <c r="DS427" s="32"/>
      <c r="DT427" s="32"/>
      <c r="DU427" s="32"/>
      <c r="DV427" s="32"/>
      <c r="DW427" s="32"/>
      <c r="DX427" s="32"/>
      <c r="DY427" s="32"/>
      <c r="DZ427" s="32"/>
      <c r="EA427" s="32"/>
      <c r="EB427" s="32"/>
      <c r="EC427" s="32"/>
      <c r="ED427" s="32"/>
      <c r="EE427" s="32"/>
      <c r="EF427" s="32"/>
      <c r="EG427" s="32"/>
      <c r="EH427" s="32"/>
      <c r="EI427" s="32"/>
      <c r="EJ427" s="32"/>
      <c r="EK427" s="32"/>
      <c r="EL427" s="32"/>
      <c r="EM427" s="32"/>
      <c r="EN427" s="32"/>
      <c r="EO427" s="32"/>
      <c r="EP427" s="32"/>
      <c r="EQ427" s="32"/>
      <c r="ER427" s="32"/>
      <c r="ES427" s="32"/>
      <c r="ET427" s="32"/>
      <c r="EU427" s="32"/>
      <c r="EV427" s="32"/>
      <c r="EW427" s="32"/>
      <c r="EX427" s="32"/>
      <c r="EY427" s="32"/>
      <c r="EZ427" s="32"/>
      <c r="FA427" s="32"/>
      <c r="FB427" s="32"/>
      <c r="FC427" s="32"/>
      <c r="FD427" s="32"/>
      <c r="FE427" s="32"/>
      <c r="FF427" s="32"/>
      <c r="FG427" s="32"/>
      <c r="FH427" s="32"/>
      <c r="FI427" s="32"/>
      <c r="FJ427" s="32"/>
      <c r="FK427" s="32"/>
      <c r="FL427" s="32"/>
      <c r="FM427" s="32"/>
      <c r="FN427" s="32"/>
      <c r="FO427" s="32"/>
      <c r="FP427" s="32"/>
      <c r="FQ427" s="32"/>
      <c r="FR427" s="32"/>
      <c r="FS427" s="32"/>
      <c r="FT427" s="32"/>
      <c r="FU427" s="32"/>
      <c r="FV427" s="32"/>
      <c r="FW427" s="32"/>
      <c r="FX427" s="32"/>
      <c r="FY427" s="32"/>
      <c r="FZ427" s="32"/>
      <c r="GA427" s="32"/>
      <c r="GB427" s="32"/>
      <c r="GC427" s="32"/>
      <c r="GD427" s="32"/>
      <c r="GE427" s="32"/>
      <c r="GF427" s="32"/>
      <c r="GG427" s="32"/>
      <c r="GH427" s="32"/>
      <c r="GI427" s="32"/>
      <c r="GJ427" s="32"/>
      <c r="GK427" s="32"/>
      <c r="GL427" s="32"/>
      <c r="GM427" s="32"/>
      <c r="GN427" s="32"/>
      <c r="GO427" s="32"/>
      <c r="GP427" s="32"/>
      <c r="GQ427" s="32"/>
      <c r="GR427" s="32"/>
    </row>
    <row r="428" spans="1:200" ht="14.1" customHeight="1" x14ac:dyDescent="0.15">
      <c r="A428" s="48"/>
      <c r="B428" s="48"/>
      <c r="C428" s="48"/>
      <c r="D428" s="44"/>
    </row>
    <row r="429" spans="1:200" ht="14.1" customHeight="1" x14ac:dyDescent="0.15">
      <c r="A429" s="48"/>
      <c r="B429" s="48"/>
      <c r="C429" s="48"/>
      <c r="D429" s="48"/>
    </row>
    <row r="430" spans="1:200" ht="14.1" customHeight="1" x14ac:dyDescent="0.15">
      <c r="A430" s="48"/>
      <c r="B430" s="48"/>
      <c r="C430" s="48"/>
      <c r="D430" s="48"/>
    </row>
    <row r="431" spans="1:200" ht="14.1" customHeight="1" x14ac:dyDescent="0.15">
      <c r="A431" s="48"/>
      <c r="B431" s="48"/>
      <c r="C431" s="48"/>
      <c r="D431" s="48"/>
      <c r="H431" s="85"/>
      <c r="I431" s="44"/>
      <c r="J431" s="44"/>
      <c r="K431" s="44"/>
      <c r="L431" s="44"/>
      <c r="M431" s="44"/>
      <c r="N431" s="44"/>
      <c r="O431" s="41"/>
      <c r="P431" s="41"/>
    </row>
    <row r="432" spans="1:200" ht="14.1" customHeight="1" x14ac:dyDescent="0.15">
      <c r="A432" s="48"/>
      <c r="B432" s="48"/>
      <c r="C432" s="48"/>
      <c r="D432" s="48"/>
    </row>
    <row r="433" spans="1:4" ht="14.1" customHeight="1" x14ac:dyDescent="0.15">
      <c r="A433" s="48"/>
      <c r="B433" s="48"/>
      <c r="C433" s="48"/>
      <c r="D433" s="48"/>
    </row>
    <row r="434" spans="1:4" ht="14.1" customHeight="1" x14ac:dyDescent="0.15">
      <c r="A434" s="48"/>
      <c r="B434" s="48"/>
      <c r="C434" s="48"/>
      <c r="D434" s="48"/>
    </row>
    <row r="435" spans="1:4" ht="14.1" customHeight="1" x14ac:dyDescent="0.15">
      <c r="A435" s="48"/>
      <c r="B435" s="48"/>
      <c r="C435" s="48"/>
      <c r="D435" s="48"/>
    </row>
    <row r="436" spans="1:4" ht="14.1" customHeight="1" x14ac:dyDescent="0.15">
      <c r="A436" s="48"/>
      <c r="B436" s="48"/>
      <c r="C436" s="48"/>
      <c r="D436" s="48"/>
    </row>
    <row r="437" spans="1:4" ht="14.1" customHeight="1" x14ac:dyDescent="0.15">
      <c r="A437" s="48"/>
      <c r="B437" s="48"/>
      <c r="C437" s="48"/>
      <c r="D437" s="48"/>
    </row>
    <row r="438" spans="1:4" ht="14.1" customHeight="1" x14ac:dyDescent="0.15">
      <c r="A438" s="48"/>
      <c r="B438" s="48"/>
      <c r="C438" s="48"/>
      <c r="D438" s="48"/>
    </row>
    <row r="439" spans="1:4" ht="14.1" customHeight="1" x14ac:dyDescent="0.15"/>
    <row r="440" spans="1:4" ht="14.1" customHeight="1" x14ac:dyDescent="0.15"/>
    <row r="441" spans="1:4" ht="14.1" customHeight="1" x14ac:dyDescent="0.15"/>
    <row r="442" spans="1:4" ht="14.1" customHeight="1" x14ac:dyDescent="0.15"/>
    <row r="443" spans="1:4" ht="14.1" customHeight="1" x14ac:dyDescent="0.15"/>
    <row r="444" spans="1:4" ht="14.1" customHeight="1" x14ac:dyDescent="0.15"/>
    <row r="445" spans="1:4" ht="14.1" customHeight="1" x14ac:dyDescent="0.15"/>
    <row r="446" spans="1:4" ht="14.1" customHeight="1" x14ac:dyDescent="0.15"/>
    <row r="447" spans="1:4" ht="14.1" customHeight="1" x14ac:dyDescent="0.15"/>
    <row r="448" spans="1:4" ht="14.1" customHeight="1" x14ac:dyDescent="0.15"/>
    <row r="449" ht="14.1" customHeight="1" x14ac:dyDescent="0.15"/>
    <row r="450" ht="14.1" customHeight="1" x14ac:dyDescent="0.15"/>
    <row r="451" ht="14.1" customHeight="1" x14ac:dyDescent="0.15"/>
    <row r="452" ht="14.1" customHeight="1" x14ac:dyDescent="0.15"/>
    <row r="453" ht="14.1" customHeight="1" x14ac:dyDescent="0.15"/>
    <row r="454" ht="14.1" customHeight="1" x14ac:dyDescent="0.15"/>
    <row r="455" ht="14.1" customHeight="1" x14ac:dyDescent="0.15"/>
    <row r="456" ht="14.1" customHeight="1" x14ac:dyDescent="0.15"/>
    <row r="457" ht="14.1" customHeight="1" x14ac:dyDescent="0.15"/>
    <row r="458" ht="14.1" customHeight="1" x14ac:dyDescent="0.15"/>
    <row r="459" ht="14.1" customHeight="1" x14ac:dyDescent="0.15"/>
    <row r="460" ht="14.1" customHeight="1" x14ac:dyDescent="0.15"/>
    <row r="461" ht="14.1" customHeight="1" x14ac:dyDescent="0.15"/>
    <row r="462" ht="14.1" customHeight="1" x14ac:dyDescent="0.15"/>
    <row r="463" ht="14.1" customHeight="1" x14ac:dyDescent="0.15"/>
    <row r="464" ht="14.1" customHeight="1" x14ac:dyDescent="0.15"/>
    <row r="465" spans="1:1" ht="14.1" customHeight="1" x14ac:dyDescent="0.15"/>
    <row r="466" spans="1:1" ht="14.1" customHeight="1" x14ac:dyDescent="0.15"/>
    <row r="467" spans="1:1" ht="14.1" customHeight="1" x14ac:dyDescent="0.15"/>
    <row r="468" spans="1:1" ht="14.1" customHeight="1" x14ac:dyDescent="0.15"/>
    <row r="469" spans="1:1" ht="14.1" customHeight="1" x14ac:dyDescent="0.15"/>
    <row r="470" spans="1:1" ht="14.1" customHeight="1" x14ac:dyDescent="0.15"/>
    <row r="471" spans="1:1" ht="14.1" customHeight="1" x14ac:dyDescent="0.15"/>
    <row r="472" spans="1:1" ht="14.1" customHeight="1" x14ac:dyDescent="0.15"/>
    <row r="473" spans="1:1" ht="14.1" customHeight="1" x14ac:dyDescent="0.15"/>
    <row r="474" spans="1:1" ht="14.1" customHeight="1" x14ac:dyDescent="0.15"/>
    <row r="475" spans="1:1" ht="14.1" customHeight="1" x14ac:dyDescent="0.15"/>
    <row r="476" spans="1:1" ht="14.1" customHeight="1" x14ac:dyDescent="0.15"/>
    <row r="477" spans="1:1" ht="14.1" customHeight="1" x14ac:dyDescent="0.15"/>
    <row r="478" spans="1:1" ht="14.1" customHeight="1" x14ac:dyDescent="0.15"/>
    <row r="479" spans="1:1" ht="14.1" customHeight="1" x14ac:dyDescent="0.15"/>
    <row r="480" spans="1:1" ht="14.1" customHeight="1" x14ac:dyDescent="0.15">
      <c r="A480" s="126"/>
    </row>
    <row r="481" spans="1:1" ht="14.1" customHeight="1" x14ac:dyDescent="0.15">
      <c r="A481" s="126"/>
    </row>
    <row r="482" spans="1:1" ht="14.1" customHeight="1" x14ac:dyDescent="0.15"/>
    <row r="483" spans="1:1" ht="14.1" customHeight="1" x14ac:dyDescent="0.15"/>
    <row r="484" spans="1:1" ht="14.1" customHeight="1" x14ac:dyDescent="0.15"/>
    <row r="485" spans="1:1" ht="14.1" customHeight="1" x14ac:dyDescent="0.15"/>
    <row r="486" spans="1:1" ht="14.1" customHeight="1" x14ac:dyDescent="0.15"/>
    <row r="487" spans="1:1" ht="14.1" customHeight="1" x14ac:dyDescent="0.15"/>
    <row r="488" spans="1:1" ht="14.45" customHeight="1" x14ac:dyDescent="0.15"/>
  </sheetData>
  <mergeCells count="25">
    <mergeCell ref="E252:J252"/>
    <mergeCell ref="A170:C171"/>
    <mergeCell ref="N3:P3"/>
    <mergeCell ref="K3:M3"/>
    <mergeCell ref="A85:P85"/>
    <mergeCell ref="D82:P84"/>
    <mergeCell ref="A3:C4"/>
    <mergeCell ref="E3:J3"/>
    <mergeCell ref="A88:C89"/>
    <mergeCell ref="A331:P331"/>
    <mergeCell ref="N88:P88"/>
    <mergeCell ref="A167:P167"/>
    <mergeCell ref="E88:J88"/>
    <mergeCell ref="K88:M88"/>
    <mergeCell ref="A165:P165"/>
    <mergeCell ref="A166:P166"/>
    <mergeCell ref="A247:P247"/>
    <mergeCell ref="A252:C253"/>
    <mergeCell ref="A249:P249"/>
    <mergeCell ref="K170:M170"/>
    <mergeCell ref="E170:J170"/>
    <mergeCell ref="N170:P170"/>
    <mergeCell ref="A248:P248"/>
    <mergeCell ref="N252:P252"/>
    <mergeCell ref="K252:M252"/>
  </mergeCells>
  <phoneticPr fontId="2"/>
  <printOptions horizontalCentered="1"/>
  <pageMargins left="0.39370078740157483" right="0.39370078740157483" top="0.59055118110236227" bottom="0.19685039370078741" header="0.15748031496062992" footer="0"/>
  <pageSetup paperSize="9" scale="79" fitToHeight="0" orientation="portrait" r:id="rId1"/>
  <headerFooter alignWithMargins="0">
    <oddHeader xml:space="preserve">&amp;R&amp;13
</oddHeader>
  </headerFooter>
  <rowBreaks count="3" manualBreakCount="3">
    <brk id="85" max="16" man="1"/>
    <brk id="168" max="16" man="1"/>
    <brk id="250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59999389629810485"/>
  </sheetPr>
  <dimension ref="A1:T100"/>
  <sheetViews>
    <sheetView showGridLines="0" view="pageBreakPreview" topLeftCell="A40" zoomScale="90" zoomScaleNormal="100" zoomScaleSheetLayoutView="90" workbookViewId="0"/>
  </sheetViews>
  <sheetFormatPr defaultRowHeight="13.5" x14ac:dyDescent="0.15"/>
  <cols>
    <col min="1" max="1" width="2.125" style="2" customWidth="1"/>
    <col min="2" max="3" width="9" style="2" customWidth="1"/>
    <col min="4" max="11" width="9.875" style="2" customWidth="1"/>
    <col min="12" max="12" width="1.125" style="2" customWidth="1"/>
    <col min="13" max="16384" width="9" style="2"/>
  </cols>
  <sheetData>
    <row r="1" spans="1:16" ht="14.25" customHeight="1" x14ac:dyDescent="0.15">
      <c r="B1" s="3"/>
      <c r="C1" s="3"/>
      <c r="D1" s="3"/>
    </row>
    <row r="2" spans="1:16" ht="14.25" customHeight="1" x14ac:dyDescent="0.15">
      <c r="A2" s="213" t="s">
        <v>223</v>
      </c>
      <c r="B2" s="213"/>
      <c r="C2" s="125"/>
      <c r="D2" s="125"/>
      <c r="E2" s="125"/>
      <c r="F2" s="125"/>
      <c r="G2" s="125"/>
      <c r="H2" s="125"/>
      <c r="I2" s="125"/>
      <c r="J2" s="125"/>
      <c r="K2" s="125"/>
    </row>
    <row r="3" spans="1:16" s="3" customFormat="1" ht="14.25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6" ht="14.25" customHeight="1" thickBot="1" x14ac:dyDescent="0.2">
      <c r="B4" s="140" t="s">
        <v>130</v>
      </c>
      <c r="C4" s="15"/>
      <c r="D4" s="15"/>
      <c r="E4" s="15"/>
      <c r="F4" s="15"/>
      <c r="G4" s="15"/>
      <c r="H4" s="15"/>
      <c r="I4" s="15"/>
      <c r="J4" s="15"/>
      <c r="K4" s="15"/>
    </row>
    <row r="5" spans="1:16" ht="17.100000000000001" customHeight="1" x14ac:dyDescent="0.15">
      <c r="B5" s="144"/>
      <c r="C5" s="145"/>
      <c r="D5" s="408" t="s">
        <v>132</v>
      </c>
      <c r="E5" s="409"/>
      <c r="F5" s="409"/>
      <c r="G5" s="410"/>
      <c r="H5" s="408" t="s">
        <v>133</v>
      </c>
      <c r="I5" s="409"/>
      <c r="J5" s="409"/>
      <c r="K5" s="411"/>
      <c r="M5" s="3"/>
      <c r="N5" s="3"/>
      <c r="O5" s="3"/>
      <c r="P5" s="3"/>
    </row>
    <row r="6" spans="1:16" ht="17.100000000000001" customHeight="1" x14ac:dyDescent="0.15">
      <c r="B6" s="146"/>
      <c r="C6" s="34"/>
      <c r="D6" s="417" t="s">
        <v>56</v>
      </c>
      <c r="E6" s="418"/>
      <c r="F6" s="406" t="s">
        <v>112</v>
      </c>
      <c r="G6" s="419"/>
      <c r="H6" s="417" t="s">
        <v>56</v>
      </c>
      <c r="I6" s="418"/>
      <c r="J6" s="406" t="s">
        <v>112</v>
      </c>
      <c r="K6" s="407"/>
      <c r="M6" s="3"/>
      <c r="N6" s="3"/>
      <c r="O6" s="3"/>
      <c r="P6" s="3"/>
    </row>
    <row r="7" spans="1:16" ht="27" x14ac:dyDescent="0.15">
      <c r="B7" s="147"/>
      <c r="C7" s="141"/>
      <c r="D7" s="267" t="s">
        <v>166</v>
      </c>
      <c r="E7" s="228" t="s">
        <v>129</v>
      </c>
      <c r="F7" s="227" t="s">
        <v>166</v>
      </c>
      <c r="G7" s="266" t="s">
        <v>129</v>
      </c>
      <c r="H7" s="267" t="s">
        <v>166</v>
      </c>
      <c r="I7" s="228" t="s">
        <v>129</v>
      </c>
      <c r="J7" s="227" t="s">
        <v>166</v>
      </c>
      <c r="K7" s="359" t="s">
        <v>129</v>
      </c>
      <c r="M7" s="3"/>
      <c r="N7" s="138"/>
      <c r="O7" s="138"/>
      <c r="P7" s="3"/>
    </row>
    <row r="8" spans="1:16" ht="26.25" customHeight="1" x14ac:dyDescent="0.15">
      <c r="B8" s="152" t="s">
        <v>16</v>
      </c>
      <c r="C8" s="202" t="s">
        <v>31</v>
      </c>
      <c r="D8" s="258">
        <v>110.8</v>
      </c>
      <c r="E8" s="313">
        <v>4.92</v>
      </c>
      <c r="F8" s="314">
        <v>111.1</v>
      </c>
      <c r="G8" s="313">
        <v>4.88</v>
      </c>
      <c r="H8" s="11">
        <v>19.100000000000001</v>
      </c>
      <c r="I8" s="315">
        <v>2.67</v>
      </c>
      <c r="J8" s="168">
        <v>19.3</v>
      </c>
      <c r="K8" s="360">
        <v>2.85</v>
      </c>
      <c r="M8" s="23"/>
      <c r="N8" s="139"/>
      <c r="O8" s="139"/>
      <c r="P8" s="3"/>
    </row>
    <row r="9" spans="1:16" ht="26.25" customHeight="1" x14ac:dyDescent="0.15">
      <c r="B9" s="421" t="s">
        <v>18</v>
      </c>
      <c r="C9" s="202" t="s">
        <v>32</v>
      </c>
      <c r="D9" s="142">
        <v>117.1</v>
      </c>
      <c r="E9" s="313">
        <v>4.97</v>
      </c>
      <c r="F9" s="314">
        <v>117</v>
      </c>
      <c r="G9" s="313">
        <v>4.9400000000000004</v>
      </c>
      <c r="H9" s="11">
        <v>21.8</v>
      </c>
      <c r="I9" s="315">
        <v>3.71</v>
      </c>
      <c r="J9" s="168">
        <v>21.8</v>
      </c>
      <c r="K9" s="360">
        <v>3.57</v>
      </c>
      <c r="M9" s="23"/>
      <c r="N9" s="139"/>
      <c r="O9" s="139"/>
      <c r="P9" s="3"/>
    </row>
    <row r="10" spans="1:16" ht="26.25" customHeight="1" x14ac:dyDescent="0.15">
      <c r="B10" s="413"/>
      <c r="C10" s="202" t="s">
        <v>33</v>
      </c>
      <c r="D10" s="142">
        <v>122.5</v>
      </c>
      <c r="E10" s="313">
        <v>5.51</v>
      </c>
      <c r="F10" s="314">
        <v>122.9</v>
      </c>
      <c r="G10" s="313">
        <v>5.27</v>
      </c>
      <c r="H10" s="11">
        <v>24.5</v>
      </c>
      <c r="I10" s="315">
        <v>4.4000000000000004</v>
      </c>
      <c r="J10" s="168">
        <v>24.6</v>
      </c>
      <c r="K10" s="360">
        <v>4.3899999999999997</v>
      </c>
      <c r="M10" s="23"/>
      <c r="N10" s="139"/>
      <c r="O10" s="139"/>
      <c r="P10" s="3"/>
    </row>
    <row r="11" spans="1:16" ht="26.25" customHeight="1" x14ac:dyDescent="0.15">
      <c r="B11" s="413"/>
      <c r="C11" s="202" t="s">
        <v>34</v>
      </c>
      <c r="D11" s="142">
        <v>128.30000000000001</v>
      </c>
      <c r="E11" s="313">
        <v>5.51</v>
      </c>
      <c r="F11" s="314">
        <v>128.5</v>
      </c>
      <c r="G11" s="313">
        <v>5.42</v>
      </c>
      <c r="H11" s="11">
        <v>27.7</v>
      </c>
      <c r="I11" s="315">
        <v>5.37</v>
      </c>
      <c r="J11" s="168">
        <v>28</v>
      </c>
      <c r="K11" s="360">
        <v>5.6</v>
      </c>
      <c r="M11" s="23"/>
      <c r="N11" s="139"/>
      <c r="O11" s="139"/>
      <c r="P11" s="3"/>
    </row>
    <row r="12" spans="1:16" ht="26.25" customHeight="1" x14ac:dyDescent="0.15">
      <c r="B12" s="413"/>
      <c r="C12" s="202" t="s">
        <v>35</v>
      </c>
      <c r="D12" s="11">
        <v>134.1</v>
      </c>
      <c r="E12" s="316">
        <v>5.29</v>
      </c>
      <c r="F12" s="314">
        <v>133.9</v>
      </c>
      <c r="G12" s="313">
        <v>5.77</v>
      </c>
      <c r="H12" s="11">
        <v>31.5</v>
      </c>
      <c r="I12" s="315">
        <v>6.34</v>
      </c>
      <c r="J12" s="168">
        <v>31.5</v>
      </c>
      <c r="K12" s="360">
        <v>6.85</v>
      </c>
      <c r="M12" s="23"/>
      <c r="N12" s="139"/>
      <c r="O12" s="139"/>
      <c r="P12" s="3"/>
    </row>
    <row r="13" spans="1:16" ht="26.25" customHeight="1" x14ac:dyDescent="0.15">
      <c r="B13" s="413"/>
      <c r="C13" s="202" t="s">
        <v>77</v>
      </c>
      <c r="D13" s="142">
        <v>139.4</v>
      </c>
      <c r="E13" s="313">
        <v>6.04</v>
      </c>
      <c r="F13" s="314">
        <v>139.69999999999999</v>
      </c>
      <c r="G13" s="313">
        <v>6.37</v>
      </c>
      <c r="H13" s="11">
        <v>35.200000000000003</v>
      </c>
      <c r="I13" s="315">
        <v>7.57</v>
      </c>
      <c r="J13" s="168">
        <v>35.700000000000003</v>
      </c>
      <c r="K13" s="360">
        <v>8.1199999999999992</v>
      </c>
      <c r="M13" s="23"/>
      <c r="N13" s="139"/>
      <c r="O13" s="139"/>
      <c r="P13" s="3"/>
    </row>
    <row r="14" spans="1:16" ht="26.25" customHeight="1" x14ac:dyDescent="0.15">
      <c r="B14" s="414"/>
      <c r="C14" s="202" t="s">
        <v>2</v>
      </c>
      <c r="D14" s="142">
        <v>146.19999999999999</v>
      </c>
      <c r="E14" s="313">
        <v>6.97</v>
      </c>
      <c r="F14" s="314">
        <v>146.1</v>
      </c>
      <c r="G14" s="313">
        <v>7.37</v>
      </c>
      <c r="H14" s="11">
        <v>39.5</v>
      </c>
      <c r="I14" s="315">
        <v>8.7200000000000006</v>
      </c>
      <c r="J14" s="168">
        <v>40</v>
      </c>
      <c r="K14" s="360">
        <v>9.2200000000000006</v>
      </c>
      <c r="M14" s="23"/>
      <c r="N14" s="139"/>
      <c r="O14" s="139"/>
      <c r="P14" s="3"/>
    </row>
    <row r="15" spans="1:16" ht="26.25" customHeight="1" x14ac:dyDescent="0.15">
      <c r="B15" s="412" t="s">
        <v>22</v>
      </c>
      <c r="C15" s="202" t="s">
        <v>78</v>
      </c>
      <c r="D15" s="142">
        <v>153.80000000000001</v>
      </c>
      <c r="E15" s="313">
        <v>7.94</v>
      </c>
      <c r="F15" s="314">
        <v>154</v>
      </c>
      <c r="G15" s="313">
        <v>7.93</v>
      </c>
      <c r="H15" s="11">
        <v>45.1</v>
      </c>
      <c r="I15" s="315">
        <v>9.84</v>
      </c>
      <c r="J15" s="168">
        <v>45.7</v>
      </c>
      <c r="K15" s="360">
        <v>10.31</v>
      </c>
      <c r="M15" s="23"/>
      <c r="N15" s="139"/>
      <c r="O15" s="139"/>
      <c r="P15" s="3"/>
    </row>
    <row r="16" spans="1:16" ht="26.25" customHeight="1" x14ac:dyDescent="0.15">
      <c r="B16" s="413"/>
      <c r="C16" s="202" t="s">
        <v>79</v>
      </c>
      <c r="D16" s="142">
        <v>161</v>
      </c>
      <c r="E16" s="313">
        <v>7.07</v>
      </c>
      <c r="F16" s="314">
        <v>160.9</v>
      </c>
      <c r="G16" s="313">
        <v>7.32</v>
      </c>
      <c r="H16" s="11">
        <v>49.8</v>
      </c>
      <c r="I16" s="315">
        <v>10.29</v>
      </c>
      <c r="J16" s="168">
        <v>50.6</v>
      </c>
      <c r="K16" s="360">
        <v>10.6</v>
      </c>
      <c r="M16" s="23"/>
      <c r="N16" s="139"/>
      <c r="O16" s="139"/>
      <c r="P16" s="3"/>
    </row>
    <row r="17" spans="1:20" ht="26.25" customHeight="1" x14ac:dyDescent="0.15">
      <c r="B17" s="414"/>
      <c r="C17" s="202" t="s">
        <v>1</v>
      </c>
      <c r="D17" s="142">
        <v>166</v>
      </c>
      <c r="E17" s="313">
        <v>6.59</v>
      </c>
      <c r="F17" s="314">
        <v>165.8</v>
      </c>
      <c r="G17" s="313">
        <v>6.43</v>
      </c>
      <c r="H17" s="11">
        <v>54.3</v>
      </c>
      <c r="I17" s="315">
        <v>11.17</v>
      </c>
      <c r="J17" s="168">
        <v>55</v>
      </c>
      <c r="K17" s="360">
        <v>10.57</v>
      </c>
      <c r="M17" s="23"/>
      <c r="N17" s="139"/>
      <c r="O17" s="139"/>
      <c r="P17" s="3"/>
    </row>
    <row r="18" spans="1:20" ht="26.25" customHeight="1" x14ac:dyDescent="0.15">
      <c r="B18" s="412" t="s">
        <v>26</v>
      </c>
      <c r="C18" s="202" t="s">
        <v>80</v>
      </c>
      <c r="D18" s="142">
        <v>168.8</v>
      </c>
      <c r="E18" s="313">
        <v>5.56</v>
      </c>
      <c r="F18" s="314">
        <v>168.6</v>
      </c>
      <c r="G18" s="313">
        <v>5.96</v>
      </c>
      <c r="H18" s="11">
        <v>58.2</v>
      </c>
      <c r="I18" s="315">
        <v>9.42</v>
      </c>
      <c r="J18" s="168">
        <v>59.1</v>
      </c>
      <c r="K18" s="360">
        <v>11.35</v>
      </c>
      <c r="M18" s="23"/>
      <c r="N18" s="139"/>
      <c r="O18" s="139"/>
      <c r="P18" s="3"/>
    </row>
    <row r="19" spans="1:20" ht="26.25" customHeight="1" x14ac:dyDescent="0.15">
      <c r="B19" s="413"/>
      <c r="C19" s="202" t="s">
        <v>81</v>
      </c>
      <c r="D19" s="142">
        <v>170.2</v>
      </c>
      <c r="E19" s="313">
        <v>5.25</v>
      </c>
      <c r="F19" s="314">
        <v>169.9</v>
      </c>
      <c r="G19" s="313">
        <v>5.82</v>
      </c>
      <c r="H19" s="11">
        <v>60.3</v>
      </c>
      <c r="I19" s="315">
        <v>11.47</v>
      </c>
      <c r="J19" s="168">
        <v>60.7</v>
      </c>
      <c r="K19" s="360">
        <v>10.98</v>
      </c>
      <c r="M19" s="23"/>
      <c r="N19" s="139"/>
      <c r="O19" s="139"/>
      <c r="P19" s="3"/>
    </row>
    <row r="20" spans="1:20" ht="26.25" customHeight="1" thickBot="1" x14ac:dyDescent="0.2">
      <c r="B20" s="415"/>
      <c r="C20" s="203" t="s">
        <v>0</v>
      </c>
      <c r="D20" s="148">
        <v>171.1</v>
      </c>
      <c r="E20" s="317">
        <v>5.94</v>
      </c>
      <c r="F20" s="318">
        <v>170.7</v>
      </c>
      <c r="G20" s="317">
        <v>5.8</v>
      </c>
      <c r="H20" s="149">
        <v>63.1</v>
      </c>
      <c r="I20" s="319">
        <v>11.31</v>
      </c>
      <c r="J20" s="320">
        <v>62.5</v>
      </c>
      <c r="K20" s="361">
        <v>10.88</v>
      </c>
      <c r="M20" s="23"/>
      <c r="N20" s="139"/>
      <c r="O20" s="139"/>
      <c r="P20" s="3"/>
    </row>
    <row r="21" spans="1:20" ht="17.100000000000001" customHeight="1" x14ac:dyDescent="0.15">
      <c r="B21" s="15"/>
      <c r="C21" s="15"/>
      <c r="D21" s="143"/>
      <c r="E21" s="143"/>
      <c r="F21" s="143"/>
      <c r="G21" s="143"/>
      <c r="H21" s="143"/>
      <c r="I21" s="143"/>
      <c r="J21" s="143"/>
      <c r="K21" s="143"/>
      <c r="L21" s="69"/>
      <c r="M21" s="69"/>
      <c r="N21" s="69"/>
      <c r="O21" s="69"/>
      <c r="P21" s="69"/>
      <c r="Q21" s="31"/>
      <c r="R21" s="31"/>
      <c r="S21" s="31"/>
      <c r="T21" s="31"/>
    </row>
    <row r="22" spans="1:20" ht="17.100000000000001" customHeight="1" thickBot="1" x14ac:dyDescent="0.2">
      <c r="B22" s="140" t="s">
        <v>131</v>
      </c>
      <c r="C22" s="15"/>
      <c r="D22" s="143"/>
      <c r="E22" s="143"/>
      <c r="F22" s="143"/>
      <c r="G22" s="143"/>
      <c r="H22" s="143"/>
      <c r="I22" s="143"/>
      <c r="J22" s="143"/>
      <c r="K22" s="143"/>
      <c r="L22" s="177"/>
      <c r="M22" s="69"/>
      <c r="N22" s="69"/>
      <c r="O22" s="69"/>
      <c r="P22" s="69"/>
      <c r="Q22" s="31"/>
      <c r="R22" s="31"/>
      <c r="S22" s="31"/>
      <c r="T22" s="31"/>
    </row>
    <row r="23" spans="1:20" ht="17.100000000000001" customHeight="1" x14ac:dyDescent="0.15">
      <c r="B23" s="150"/>
      <c r="C23" s="151"/>
      <c r="D23" s="408" t="s">
        <v>132</v>
      </c>
      <c r="E23" s="409"/>
      <c r="F23" s="409"/>
      <c r="G23" s="410"/>
      <c r="H23" s="408" t="s">
        <v>133</v>
      </c>
      <c r="I23" s="409"/>
      <c r="J23" s="409"/>
      <c r="K23" s="411"/>
      <c r="M23" s="3"/>
      <c r="N23" s="3"/>
      <c r="O23" s="3"/>
      <c r="P23" s="3"/>
    </row>
    <row r="24" spans="1:20" ht="17.100000000000001" customHeight="1" x14ac:dyDescent="0.15">
      <c r="B24" s="146"/>
      <c r="C24" s="34"/>
      <c r="D24" s="420" t="s">
        <v>56</v>
      </c>
      <c r="E24" s="418"/>
      <c r="F24" s="406" t="s">
        <v>112</v>
      </c>
      <c r="G24" s="419"/>
      <c r="H24" s="417" t="s">
        <v>56</v>
      </c>
      <c r="I24" s="418"/>
      <c r="J24" s="406" t="s">
        <v>112</v>
      </c>
      <c r="K24" s="407"/>
      <c r="M24" s="3"/>
      <c r="N24" s="3"/>
      <c r="O24" s="3"/>
      <c r="P24" s="3"/>
    </row>
    <row r="25" spans="1:20" ht="27" x14ac:dyDescent="0.15">
      <c r="B25" s="147"/>
      <c r="C25" s="141"/>
      <c r="D25" s="267" t="s">
        <v>166</v>
      </c>
      <c r="E25" s="355" t="s">
        <v>129</v>
      </c>
      <c r="F25" s="227" t="s">
        <v>166</v>
      </c>
      <c r="G25" s="266" t="s">
        <v>129</v>
      </c>
      <c r="H25" s="267" t="s">
        <v>166</v>
      </c>
      <c r="I25" s="228" t="s">
        <v>129</v>
      </c>
      <c r="J25" s="227" t="s">
        <v>166</v>
      </c>
      <c r="K25" s="359" t="s">
        <v>129</v>
      </c>
      <c r="M25" s="3"/>
      <c r="N25" s="138"/>
      <c r="O25" s="138"/>
      <c r="P25" s="3"/>
    </row>
    <row r="26" spans="1:20" ht="26.25" customHeight="1" x14ac:dyDescent="0.15">
      <c r="B26" s="152" t="s">
        <v>16</v>
      </c>
      <c r="C26" s="202" t="s">
        <v>31</v>
      </c>
      <c r="D26" s="11">
        <v>109.9</v>
      </c>
      <c r="E26" s="316">
        <v>5</v>
      </c>
      <c r="F26" s="168">
        <v>110.2</v>
      </c>
      <c r="G26" s="313">
        <v>4.84</v>
      </c>
      <c r="H26" s="11">
        <v>18.7</v>
      </c>
      <c r="I26" s="313">
        <v>2.5299999999999998</v>
      </c>
      <c r="J26" s="168">
        <v>19</v>
      </c>
      <c r="K26" s="360">
        <v>2.75</v>
      </c>
      <c r="M26" s="23"/>
      <c r="N26" s="139"/>
      <c r="O26" s="139"/>
      <c r="P26" s="3"/>
    </row>
    <row r="27" spans="1:20" ht="26.25" customHeight="1" x14ac:dyDescent="0.15">
      <c r="A27" s="6"/>
      <c r="B27" s="421" t="s">
        <v>18</v>
      </c>
      <c r="C27" s="202" t="s">
        <v>32</v>
      </c>
      <c r="D27" s="11">
        <v>116.2</v>
      </c>
      <c r="E27" s="316">
        <v>4.83</v>
      </c>
      <c r="F27" s="168">
        <v>116</v>
      </c>
      <c r="G27" s="313">
        <v>4.96</v>
      </c>
      <c r="H27" s="11">
        <v>21.3</v>
      </c>
      <c r="I27" s="313">
        <v>3.41</v>
      </c>
      <c r="J27" s="168">
        <v>21.3</v>
      </c>
      <c r="K27" s="360">
        <v>3.45</v>
      </c>
      <c r="M27" s="23"/>
      <c r="N27" s="139"/>
      <c r="O27" s="139"/>
      <c r="P27" s="3"/>
    </row>
    <row r="28" spans="1:20" s="10" customFormat="1" ht="26.25" customHeight="1" x14ac:dyDescent="0.15">
      <c r="B28" s="413"/>
      <c r="C28" s="281" t="s">
        <v>33</v>
      </c>
      <c r="D28" s="11">
        <v>121.8</v>
      </c>
      <c r="E28" s="313">
        <v>5.09</v>
      </c>
      <c r="F28" s="168">
        <v>122</v>
      </c>
      <c r="G28" s="313">
        <v>5.24</v>
      </c>
      <c r="H28" s="11">
        <v>23.9</v>
      </c>
      <c r="I28" s="313">
        <v>4.1399999999999997</v>
      </c>
      <c r="J28" s="168">
        <v>24</v>
      </c>
      <c r="K28" s="360">
        <v>4.1900000000000004</v>
      </c>
      <c r="M28" s="62"/>
      <c r="N28" s="282"/>
      <c r="O28" s="282"/>
      <c r="P28" s="57"/>
    </row>
    <row r="29" spans="1:20" s="10" customFormat="1" ht="26.25" customHeight="1" x14ac:dyDescent="0.15">
      <c r="B29" s="413"/>
      <c r="C29" s="281" t="s">
        <v>34</v>
      </c>
      <c r="D29" s="11">
        <v>127.8</v>
      </c>
      <c r="E29" s="313">
        <v>5.93</v>
      </c>
      <c r="F29" s="168">
        <v>128.1</v>
      </c>
      <c r="G29" s="313">
        <v>5.68</v>
      </c>
      <c r="H29" s="11">
        <v>27.1</v>
      </c>
      <c r="I29" s="313">
        <v>5.14</v>
      </c>
      <c r="J29" s="168">
        <v>27.3</v>
      </c>
      <c r="K29" s="360">
        <v>5.18</v>
      </c>
      <c r="M29" s="62"/>
      <c r="N29" s="282"/>
      <c r="O29" s="282"/>
      <c r="P29" s="57"/>
    </row>
    <row r="30" spans="1:20" s="10" customFormat="1" ht="26.25" customHeight="1" x14ac:dyDescent="0.15">
      <c r="B30" s="413"/>
      <c r="C30" s="281" t="s">
        <v>35</v>
      </c>
      <c r="D30" s="11">
        <v>134.30000000000001</v>
      </c>
      <c r="E30" s="313">
        <v>6.42</v>
      </c>
      <c r="F30" s="168">
        <v>134.5</v>
      </c>
      <c r="G30" s="313">
        <v>6.44</v>
      </c>
      <c r="H30" s="11">
        <v>30.8</v>
      </c>
      <c r="I30" s="313">
        <v>5.99</v>
      </c>
      <c r="J30" s="168">
        <v>31.1</v>
      </c>
      <c r="K30" s="360">
        <v>6.32</v>
      </c>
      <c r="M30" s="62"/>
      <c r="N30" s="282"/>
      <c r="O30" s="282"/>
      <c r="P30" s="57"/>
    </row>
    <row r="31" spans="1:20" s="10" customFormat="1" ht="26.25" customHeight="1" x14ac:dyDescent="0.15">
      <c r="B31" s="413"/>
      <c r="C31" s="281" t="s">
        <v>77</v>
      </c>
      <c r="D31" s="11">
        <v>140.80000000000001</v>
      </c>
      <c r="E31" s="313">
        <v>6.99</v>
      </c>
      <c r="F31" s="168">
        <v>141.4</v>
      </c>
      <c r="G31" s="313">
        <v>6.86</v>
      </c>
      <c r="H31" s="11">
        <v>35.1</v>
      </c>
      <c r="I31" s="313">
        <v>7.63</v>
      </c>
      <c r="J31" s="168">
        <v>35.5</v>
      </c>
      <c r="K31" s="360">
        <v>7.41</v>
      </c>
      <c r="M31" s="62"/>
      <c r="N31" s="282"/>
      <c r="O31" s="282"/>
      <c r="P31" s="57"/>
    </row>
    <row r="32" spans="1:20" s="10" customFormat="1" ht="26.25" customHeight="1" x14ac:dyDescent="0.15">
      <c r="B32" s="414"/>
      <c r="C32" s="281" t="s">
        <v>2</v>
      </c>
      <c r="D32" s="11">
        <v>147.80000000000001</v>
      </c>
      <c r="E32" s="313">
        <v>6.45</v>
      </c>
      <c r="F32" s="168">
        <v>147.9</v>
      </c>
      <c r="G32" s="313">
        <v>6.41</v>
      </c>
      <c r="H32" s="11">
        <v>40.6</v>
      </c>
      <c r="I32" s="313">
        <v>7.86</v>
      </c>
      <c r="J32" s="168">
        <v>40.5</v>
      </c>
      <c r="K32" s="360">
        <v>8.06</v>
      </c>
      <c r="M32" s="62"/>
      <c r="N32" s="282"/>
      <c r="O32" s="282"/>
      <c r="P32" s="57"/>
    </row>
    <row r="33" spans="1:16" s="10" customFormat="1" ht="26.25" customHeight="1" x14ac:dyDescent="0.15">
      <c r="B33" s="412" t="s">
        <v>22</v>
      </c>
      <c r="C33" s="281" t="s">
        <v>78</v>
      </c>
      <c r="D33" s="11">
        <v>151.9</v>
      </c>
      <c r="E33" s="316">
        <v>5.51</v>
      </c>
      <c r="F33" s="168">
        <v>152.19999999999999</v>
      </c>
      <c r="G33" s="313">
        <v>5.73</v>
      </c>
      <c r="H33" s="11">
        <v>43.5</v>
      </c>
      <c r="I33" s="313">
        <v>7.68</v>
      </c>
      <c r="J33" s="168">
        <v>44.5</v>
      </c>
      <c r="K33" s="360">
        <v>8.0399999999999991</v>
      </c>
      <c r="M33" s="62"/>
      <c r="N33" s="282"/>
      <c r="O33" s="282"/>
      <c r="P33" s="57"/>
    </row>
    <row r="34" spans="1:16" s="10" customFormat="1" ht="26.25" customHeight="1" x14ac:dyDescent="0.15">
      <c r="B34" s="413"/>
      <c r="C34" s="281" t="s">
        <v>79</v>
      </c>
      <c r="D34" s="11">
        <v>155</v>
      </c>
      <c r="E34" s="316">
        <v>5.14</v>
      </c>
      <c r="F34" s="168">
        <v>154.9</v>
      </c>
      <c r="G34" s="313">
        <v>5.43</v>
      </c>
      <c r="H34" s="11">
        <v>47.2</v>
      </c>
      <c r="I34" s="313">
        <v>8.01</v>
      </c>
      <c r="J34" s="168">
        <v>47.7</v>
      </c>
      <c r="K34" s="360">
        <v>7.84</v>
      </c>
      <c r="M34" s="62"/>
      <c r="N34" s="282"/>
      <c r="O34" s="282"/>
      <c r="P34" s="57"/>
    </row>
    <row r="35" spans="1:16" s="10" customFormat="1" ht="26.25" customHeight="1" x14ac:dyDescent="0.15">
      <c r="B35" s="414"/>
      <c r="C35" s="281" t="s">
        <v>1</v>
      </c>
      <c r="D35" s="11">
        <v>156.69999999999999</v>
      </c>
      <c r="E35" s="316">
        <v>5.19</v>
      </c>
      <c r="F35" s="168">
        <v>156.5</v>
      </c>
      <c r="G35" s="313">
        <v>5.32</v>
      </c>
      <c r="H35" s="11">
        <v>49.7</v>
      </c>
      <c r="I35" s="313">
        <v>7.24</v>
      </c>
      <c r="J35" s="168">
        <v>49.9</v>
      </c>
      <c r="K35" s="360">
        <v>7.69</v>
      </c>
      <c r="M35" s="62"/>
      <c r="N35" s="282"/>
      <c r="O35" s="282"/>
      <c r="P35" s="57"/>
    </row>
    <row r="36" spans="1:16" s="10" customFormat="1" ht="26.25" customHeight="1" x14ac:dyDescent="0.15">
      <c r="B36" s="412" t="s">
        <v>26</v>
      </c>
      <c r="C36" s="281" t="s">
        <v>80</v>
      </c>
      <c r="D36" s="11">
        <v>156.69999999999999</v>
      </c>
      <c r="E36" s="316">
        <v>5.27</v>
      </c>
      <c r="F36" s="168">
        <v>157.19999999999999</v>
      </c>
      <c r="G36" s="313">
        <v>5.37</v>
      </c>
      <c r="H36" s="11">
        <v>50.5</v>
      </c>
      <c r="I36" s="313">
        <v>7.88</v>
      </c>
      <c r="J36" s="168">
        <v>51.2</v>
      </c>
      <c r="K36" s="360">
        <v>7.92</v>
      </c>
      <c r="M36" s="62"/>
      <c r="N36" s="282"/>
      <c r="O36" s="282"/>
      <c r="P36" s="57"/>
    </row>
    <row r="37" spans="1:16" s="10" customFormat="1" ht="26.25" customHeight="1" x14ac:dyDescent="0.15">
      <c r="B37" s="413"/>
      <c r="C37" s="281" t="s">
        <v>81</v>
      </c>
      <c r="D37" s="11">
        <v>157</v>
      </c>
      <c r="E37" s="316">
        <v>5.56</v>
      </c>
      <c r="F37" s="168">
        <v>157.69999999999999</v>
      </c>
      <c r="G37" s="313">
        <v>5.45</v>
      </c>
      <c r="H37" s="11">
        <v>51.3</v>
      </c>
      <c r="I37" s="313">
        <v>9.17</v>
      </c>
      <c r="J37" s="168">
        <v>52.1</v>
      </c>
      <c r="K37" s="360">
        <v>7.82</v>
      </c>
      <c r="M37" s="62"/>
      <c r="N37" s="282"/>
      <c r="O37" s="282"/>
      <c r="P37" s="57"/>
    </row>
    <row r="38" spans="1:16" s="10" customFormat="1" ht="26.25" customHeight="1" thickBot="1" x14ac:dyDescent="0.2">
      <c r="B38" s="415"/>
      <c r="C38" s="283" t="s">
        <v>0</v>
      </c>
      <c r="D38" s="149">
        <v>158.30000000000001</v>
      </c>
      <c r="E38" s="317">
        <v>5.6</v>
      </c>
      <c r="F38" s="320">
        <v>158</v>
      </c>
      <c r="G38" s="317">
        <v>5.42</v>
      </c>
      <c r="H38" s="149">
        <v>52.5</v>
      </c>
      <c r="I38" s="317">
        <v>8.41</v>
      </c>
      <c r="J38" s="320">
        <v>52.5</v>
      </c>
      <c r="K38" s="361">
        <v>7.93</v>
      </c>
      <c r="M38" s="62"/>
      <c r="N38" s="282"/>
      <c r="O38" s="282"/>
      <c r="P38" s="57"/>
    </row>
    <row r="39" spans="1:16" ht="17.100000000000001" customHeight="1" x14ac:dyDescent="0.15">
      <c r="L39" s="3"/>
      <c r="M39" s="3"/>
      <c r="N39" s="3"/>
      <c r="O39" s="3"/>
      <c r="P39" s="3"/>
    </row>
    <row r="40" spans="1:16" ht="15.75" customHeight="1" x14ac:dyDescent="0.15">
      <c r="B40" s="12"/>
      <c r="C40" s="3"/>
      <c r="D40" s="3"/>
    </row>
    <row r="42" spans="1:16" ht="17.100000000000001" customHeight="1" x14ac:dyDescent="0.15"/>
    <row r="43" spans="1:16" ht="17.100000000000001" customHeight="1" x14ac:dyDescent="0.15">
      <c r="A43" s="6"/>
    </row>
    <row r="44" spans="1:16" ht="17.100000000000001" customHeight="1" x14ac:dyDescent="0.15"/>
    <row r="45" spans="1:16" ht="17.100000000000001" customHeight="1" x14ac:dyDescent="0.15">
      <c r="A45" s="416"/>
      <c r="B45" s="416"/>
      <c r="C45" s="416"/>
      <c r="D45" s="416"/>
      <c r="E45" s="416"/>
      <c r="F45" s="416"/>
      <c r="G45" s="416"/>
      <c r="H45" s="416"/>
      <c r="I45" s="416"/>
      <c r="J45" s="416"/>
      <c r="K45" s="416"/>
      <c r="L45" s="190"/>
      <c r="M45" s="190"/>
      <c r="N45" s="190"/>
    </row>
    <row r="46" spans="1:16" ht="17.100000000000001" customHeight="1" x14ac:dyDescent="0.15"/>
    <row r="47" spans="1:16" ht="17.100000000000001" customHeight="1" x14ac:dyDescent="0.15"/>
    <row r="48" spans="1:16" ht="17.100000000000001" customHeight="1" x14ac:dyDescent="0.15"/>
    <row r="49" spans="1:8" ht="17.100000000000001" customHeight="1" x14ac:dyDescent="0.15"/>
    <row r="50" spans="1:8" ht="17.100000000000001" customHeight="1" x14ac:dyDescent="0.15"/>
    <row r="51" spans="1:8" ht="17.100000000000001" customHeight="1" x14ac:dyDescent="0.15"/>
    <row r="52" spans="1:8" ht="17.100000000000001" customHeight="1" x14ac:dyDescent="0.15"/>
    <row r="53" spans="1:8" ht="17.100000000000001" customHeight="1" x14ac:dyDescent="0.15"/>
    <row r="54" spans="1:8" ht="17.100000000000001" customHeight="1" x14ac:dyDescent="0.15"/>
    <row r="55" spans="1:8" ht="17.100000000000001" customHeight="1" x14ac:dyDescent="0.15"/>
    <row r="56" spans="1:8" ht="17.100000000000001" customHeight="1" x14ac:dyDescent="0.15"/>
    <row r="57" spans="1:8" ht="17.100000000000001" customHeight="1" x14ac:dyDescent="0.15"/>
    <row r="58" spans="1:8" ht="17.100000000000001" customHeight="1" x14ac:dyDescent="0.15"/>
    <row r="59" spans="1:8" ht="17.100000000000001" customHeight="1" x14ac:dyDescent="0.15"/>
    <row r="60" spans="1:8" ht="17.100000000000001" customHeight="1" x14ac:dyDescent="0.15"/>
    <row r="61" spans="1:8" ht="17.100000000000001" customHeight="1" x14ac:dyDescent="0.15"/>
    <row r="62" spans="1:8" ht="17.100000000000001" customHeight="1" x14ac:dyDescent="0.15">
      <c r="A62" s="6"/>
    </row>
    <row r="63" spans="1:8" ht="17.100000000000001" customHeight="1" x14ac:dyDescent="0.15"/>
    <row r="64" spans="1:8" ht="17.100000000000001" customHeight="1" x14ac:dyDescent="0.15">
      <c r="H64" s="2" t="s">
        <v>182</v>
      </c>
    </row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0.5" customHeight="1" x14ac:dyDescent="0.15"/>
    <row r="81" spans="1:1" ht="17.100000000000001" customHeight="1" x14ac:dyDescent="0.15">
      <c r="A81" s="6"/>
    </row>
    <row r="82" spans="1:1" ht="17.100000000000001" customHeight="1" x14ac:dyDescent="0.15"/>
    <row r="83" spans="1:1" ht="17.100000000000001" customHeight="1" x14ac:dyDescent="0.15"/>
    <row r="84" spans="1:1" ht="17.100000000000001" customHeight="1" x14ac:dyDescent="0.15"/>
    <row r="85" spans="1:1" ht="17.100000000000001" customHeight="1" x14ac:dyDescent="0.15"/>
    <row r="86" spans="1:1" ht="17.100000000000001" customHeight="1" x14ac:dyDescent="0.15"/>
    <row r="87" spans="1:1" ht="17.100000000000001" customHeight="1" x14ac:dyDescent="0.15"/>
    <row r="88" spans="1:1" ht="17.100000000000001" customHeight="1" x14ac:dyDescent="0.15"/>
    <row r="89" spans="1:1" ht="17.100000000000001" customHeight="1" x14ac:dyDescent="0.15"/>
    <row r="90" spans="1:1" ht="17.100000000000001" customHeight="1" x14ac:dyDescent="0.15"/>
    <row r="91" spans="1:1" ht="17.100000000000001" customHeight="1" x14ac:dyDescent="0.15"/>
    <row r="92" spans="1:1" ht="17.100000000000001" customHeight="1" x14ac:dyDescent="0.15"/>
    <row r="93" spans="1:1" ht="17.100000000000001" customHeight="1" x14ac:dyDescent="0.15"/>
    <row r="94" spans="1:1" ht="17.100000000000001" customHeight="1" x14ac:dyDescent="0.15"/>
    <row r="95" spans="1:1" ht="17.100000000000001" customHeight="1" x14ac:dyDescent="0.15"/>
    <row r="96" spans="1:1" ht="17.100000000000001" customHeight="1" x14ac:dyDescent="0.15"/>
    <row r="97" spans="1:11" ht="17.100000000000001" customHeight="1" x14ac:dyDescent="0.15"/>
    <row r="98" spans="1:11" ht="17.100000000000001" customHeight="1" x14ac:dyDescent="0.15"/>
    <row r="100" spans="1:11" ht="14.25" x14ac:dyDescent="0.15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</row>
  </sheetData>
  <mergeCells count="19">
    <mergeCell ref="A45:K45"/>
    <mergeCell ref="D6:E6"/>
    <mergeCell ref="F6:G6"/>
    <mergeCell ref="H6:I6"/>
    <mergeCell ref="J6:K6"/>
    <mergeCell ref="B15:B17"/>
    <mergeCell ref="D24:E24"/>
    <mergeCell ref="B18:B20"/>
    <mergeCell ref="D23:G23"/>
    <mergeCell ref="H23:K23"/>
    <mergeCell ref="B9:B14"/>
    <mergeCell ref="B27:B32"/>
    <mergeCell ref="F24:G24"/>
    <mergeCell ref="H24:I24"/>
    <mergeCell ref="J24:K24"/>
    <mergeCell ref="D5:G5"/>
    <mergeCell ref="H5:K5"/>
    <mergeCell ref="B33:B35"/>
    <mergeCell ref="B36:B38"/>
  </mergeCells>
  <phoneticPr fontId="2"/>
  <printOptions horizontalCentered="1"/>
  <pageMargins left="0.78740157480314965" right="0.78740157480314965" top="0.59055118110236227" bottom="0.39370078740157483" header="0" footer="0"/>
  <pageSetup paperSize="9" scale="83" orientation="portrait" r:id="rId1"/>
  <headerFooter alignWithMargins="0">
    <oddHeader xml:space="preserve">&amp;R&amp;13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indexed="44"/>
  </sheetPr>
  <dimension ref="A1:M136"/>
  <sheetViews>
    <sheetView view="pageBreakPreview" zoomScale="90" zoomScaleNormal="100" zoomScaleSheetLayoutView="90" workbookViewId="0">
      <selection sqref="A1:L1"/>
    </sheetView>
  </sheetViews>
  <sheetFormatPr defaultRowHeight="13.5" x14ac:dyDescent="0.15"/>
  <cols>
    <col min="1" max="1" width="2.375" style="2" customWidth="1"/>
    <col min="2" max="2" width="9.5" style="2" bestFit="1" customWidth="1"/>
    <col min="3" max="3" width="6.5" style="2" bestFit="1" customWidth="1"/>
    <col min="4" max="13" width="9" style="2" customWidth="1"/>
    <col min="14" max="16384" width="9" style="2"/>
  </cols>
  <sheetData>
    <row r="1" spans="1:13" ht="18" customHeight="1" x14ac:dyDescent="0.15">
      <c r="A1" s="422" t="s">
        <v>224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153"/>
    </row>
    <row r="2" spans="1:13" ht="18" customHeight="1" x14ac:dyDescent="0.15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153"/>
    </row>
    <row r="3" spans="1:13" x14ac:dyDescent="0.15">
      <c r="A3" s="5"/>
      <c r="B3" s="5"/>
      <c r="C3" s="5"/>
      <c r="D3" s="5"/>
      <c r="E3" s="5"/>
      <c r="F3" s="5"/>
      <c r="J3" s="5"/>
      <c r="K3" s="5"/>
      <c r="M3" s="88" t="s">
        <v>64</v>
      </c>
    </row>
    <row r="4" spans="1:13" ht="21.75" customHeight="1" x14ac:dyDescent="0.15">
      <c r="B4" s="6" t="s">
        <v>11</v>
      </c>
      <c r="M4" s="160" t="s">
        <v>187</v>
      </c>
    </row>
    <row r="5" spans="1:13" ht="21.75" customHeight="1" x14ac:dyDescent="0.15">
      <c r="B5" s="155"/>
      <c r="C5" s="161"/>
      <c r="D5" s="423" t="s">
        <v>14</v>
      </c>
      <c r="E5" s="427"/>
      <c r="F5" s="427"/>
      <c r="G5" s="427"/>
      <c r="H5" s="425"/>
      <c r="I5" s="428" t="s">
        <v>15</v>
      </c>
      <c r="J5" s="427"/>
      <c r="K5" s="427"/>
      <c r="L5" s="427"/>
      <c r="M5" s="424"/>
    </row>
    <row r="6" spans="1:13" ht="15" customHeight="1" x14ac:dyDescent="0.15">
      <c r="B6" s="162"/>
      <c r="C6" s="34"/>
      <c r="D6" s="307" t="s">
        <v>239</v>
      </c>
      <c r="E6" s="307" t="s">
        <v>240</v>
      </c>
      <c r="F6" s="307" t="s">
        <v>241</v>
      </c>
      <c r="G6" s="423" t="s">
        <v>30</v>
      </c>
      <c r="H6" s="425"/>
      <c r="I6" s="264" t="str">
        <f>D6</f>
        <v>令和４年度</v>
      </c>
      <c r="J6" s="269" t="str">
        <f t="shared" ref="J6:K6" si="0">E6</f>
        <v>平成４年度</v>
      </c>
      <c r="K6" s="269" t="str">
        <f t="shared" si="0"/>
        <v>昭和42年度</v>
      </c>
      <c r="L6" s="423" t="s">
        <v>30</v>
      </c>
      <c r="M6" s="424"/>
    </row>
    <row r="7" spans="1:13" ht="15" customHeight="1" x14ac:dyDescent="0.15">
      <c r="B7" s="162"/>
      <c r="C7" s="34"/>
      <c r="D7" s="163" t="s">
        <v>134</v>
      </c>
      <c r="E7" s="163" t="s">
        <v>59</v>
      </c>
      <c r="F7" s="113" t="s">
        <v>135</v>
      </c>
      <c r="G7" s="429" t="s">
        <v>188</v>
      </c>
      <c r="H7" s="430" t="s">
        <v>189</v>
      </c>
      <c r="I7" s="163" t="s">
        <v>134</v>
      </c>
      <c r="J7" s="163" t="s">
        <v>59</v>
      </c>
      <c r="K7" s="113" t="s">
        <v>135</v>
      </c>
      <c r="L7" s="432" t="s">
        <v>188</v>
      </c>
      <c r="M7" s="432" t="s">
        <v>189</v>
      </c>
    </row>
    <row r="8" spans="1:13" ht="15" customHeight="1" x14ac:dyDescent="0.15">
      <c r="B8" s="157"/>
      <c r="C8" s="141"/>
      <c r="D8" s="265" t="s">
        <v>190</v>
      </c>
      <c r="E8" s="265" t="s">
        <v>191</v>
      </c>
      <c r="F8" s="154" t="s">
        <v>192</v>
      </c>
      <c r="G8" s="429"/>
      <c r="H8" s="431"/>
      <c r="I8" s="171" t="s">
        <v>193</v>
      </c>
      <c r="J8" s="265" t="s">
        <v>191</v>
      </c>
      <c r="K8" s="154" t="s">
        <v>192</v>
      </c>
      <c r="L8" s="433"/>
      <c r="M8" s="433"/>
    </row>
    <row r="9" spans="1:13" ht="21.75" customHeight="1" x14ac:dyDescent="0.15">
      <c r="B9" s="175" t="s">
        <v>16</v>
      </c>
      <c r="C9" s="204" t="s">
        <v>142</v>
      </c>
      <c r="D9" s="164">
        <v>110.8</v>
      </c>
      <c r="E9" s="166">
        <v>110.8</v>
      </c>
      <c r="F9" s="167">
        <v>108.7</v>
      </c>
      <c r="G9" s="165">
        <v>0</v>
      </c>
      <c r="H9" s="226">
        <v>2.0999999999999943</v>
      </c>
      <c r="I9" s="142">
        <v>109.9</v>
      </c>
      <c r="J9" s="166">
        <v>109.7</v>
      </c>
      <c r="K9" s="168">
        <v>107.8</v>
      </c>
      <c r="L9" s="165">
        <v>0.20000000000000284</v>
      </c>
      <c r="M9" s="165">
        <v>2.1000000000000085</v>
      </c>
    </row>
    <row r="10" spans="1:13" ht="21.75" customHeight="1" x14ac:dyDescent="0.15">
      <c r="B10" s="172"/>
      <c r="C10" s="204" t="s">
        <v>143</v>
      </c>
      <c r="D10" s="164">
        <v>117.1</v>
      </c>
      <c r="E10" s="166">
        <v>117.2</v>
      </c>
      <c r="F10" s="167">
        <v>114.6</v>
      </c>
      <c r="G10" s="165">
        <v>-0.10000000000000853</v>
      </c>
      <c r="H10" s="226">
        <v>2.5</v>
      </c>
      <c r="I10" s="142">
        <v>116.2</v>
      </c>
      <c r="J10" s="166">
        <v>116.1</v>
      </c>
      <c r="K10" s="168">
        <v>113.2</v>
      </c>
      <c r="L10" s="165">
        <v>0.10000000000000853</v>
      </c>
      <c r="M10" s="165">
        <v>3</v>
      </c>
    </row>
    <row r="11" spans="1:13" ht="21.75" customHeight="1" x14ac:dyDescent="0.15">
      <c r="B11" s="173"/>
      <c r="C11" s="204" t="s">
        <v>144</v>
      </c>
      <c r="D11" s="164">
        <v>122.5</v>
      </c>
      <c r="E11" s="166">
        <v>122.4</v>
      </c>
      <c r="F11" s="167">
        <v>119.7</v>
      </c>
      <c r="G11" s="165">
        <v>9.9999999999994316E-2</v>
      </c>
      <c r="H11" s="226">
        <v>2.7999999999999972</v>
      </c>
      <c r="I11" s="142">
        <v>121.8</v>
      </c>
      <c r="J11" s="166">
        <v>121.5</v>
      </c>
      <c r="K11" s="168">
        <v>118.8</v>
      </c>
      <c r="L11" s="165">
        <v>0.29999999999999716</v>
      </c>
      <c r="M11" s="165">
        <v>3</v>
      </c>
    </row>
    <row r="12" spans="1:13" ht="21.75" customHeight="1" x14ac:dyDescent="0.15">
      <c r="B12" s="426" t="s">
        <v>18</v>
      </c>
      <c r="C12" s="204" t="s">
        <v>145</v>
      </c>
      <c r="D12" s="166">
        <v>128.30000000000001</v>
      </c>
      <c r="E12" s="168">
        <v>128</v>
      </c>
      <c r="F12" s="167">
        <v>124.8</v>
      </c>
      <c r="G12" s="165">
        <v>0.30000000000001137</v>
      </c>
      <c r="H12" s="226">
        <v>3.5000000000000142</v>
      </c>
      <c r="I12" s="142">
        <v>127.8</v>
      </c>
      <c r="J12" s="166">
        <v>127.7</v>
      </c>
      <c r="K12" s="168">
        <v>124.2</v>
      </c>
      <c r="L12" s="169">
        <v>9.9999999999994316E-2</v>
      </c>
      <c r="M12" s="165">
        <v>3.5999999999999943</v>
      </c>
    </row>
    <row r="13" spans="1:13" ht="21.75" customHeight="1" x14ac:dyDescent="0.15">
      <c r="B13" s="426"/>
      <c r="C13" s="204" t="s">
        <v>146</v>
      </c>
      <c r="D13" s="164">
        <v>134.1</v>
      </c>
      <c r="E13" s="166">
        <v>133.9</v>
      </c>
      <c r="F13" s="167">
        <v>130.19999999999999</v>
      </c>
      <c r="G13" s="165">
        <v>0.19999999999998863</v>
      </c>
      <c r="H13" s="226">
        <v>3.9000000000000057</v>
      </c>
      <c r="I13" s="142">
        <v>134.30000000000001</v>
      </c>
      <c r="J13" s="166">
        <v>133.69999999999999</v>
      </c>
      <c r="K13" s="168">
        <v>129.69999999999999</v>
      </c>
      <c r="L13" s="169">
        <v>0.60000000000002274</v>
      </c>
      <c r="M13" s="165">
        <v>4.6000000000000227</v>
      </c>
    </row>
    <row r="14" spans="1:13" ht="21.75" customHeight="1" x14ac:dyDescent="0.15">
      <c r="B14" s="173"/>
      <c r="C14" s="204" t="s">
        <v>147</v>
      </c>
      <c r="D14" s="164">
        <v>139.4</v>
      </c>
      <c r="E14" s="166">
        <v>138.9</v>
      </c>
      <c r="F14" s="167">
        <v>134.6</v>
      </c>
      <c r="G14" s="165">
        <v>0.5</v>
      </c>
      <c r="H14" s="226">
        <v>4.8000000000000114</v>
      </c>
      <c r="I14" s="142">
        <v>140.80000000000001</v>
      </c>
      <c r="J14" s="166">
        <v>139.30000000000001</v>
      </c>
      <c r="K14" s="168">
        <v>135.6</v>
      </c>
      <c r="L14" s="165">
        <v>1.5</v>
      </c>
      <c r="M14" s="165">
        <v>5.2000000000000171</v>
      </c>
    </row>
    <row r="15" spans="1:13" ht="21.75" customHeight="1" x14ac:dyDescent="0.15">
      <c r="B15" s="174"/>
      <c r="C15" s="204" t="s">
        <v>148</v>
      </c>
      <c r="D15" s="164">
        <v>146.19999999999999</v>
      </c>
      <c r="E15" s="166">
        <v>144.6</v>
      </c>
      <c r="F15" s="167">
        <v>139.9</v>
      </c>
      <c r="G15" s="165">
        <v>1.5999999999999943</v>
      </c>
      <c r="H15" s="226">
        <v>6.2999999999999829</v>
      </c>
      <c r="I15" s="142">
        <v>147.80000000000001</v>
      </c>
      <c r="J15" s="166">
        <v>146.5</v>
      </c>
      <c r="K15" s="168">
        <v>141.80000000000001</v>
      </c>
      <c r="L15" s="253">
        <v>1.3000000000000114</v>
      </c>
      <c r="M15" s="253">
        <v>6</v>
      </c>
    </row>
    <row r="16" spans="1:13" ht="21.75" customHeight="1" x14ac:dyDescent="0.15">
      <c r="B16" s="172"/>
      <c r="C16" s="204" t="s">
        <v>149</v>
      </c>
      <c r="D16" s="164">
        <v>153.80000000000001</v>
      </c>
      <c r="E16" s="166">
        <v>152.6</v>
      </c>
      <c r="F16" s="167">
        <v>146.5</v>
      </c>
      <c r="G16" s="253">
        <v>1.2000000000000171</v>
      </c>
      <c r="H16" s="226">
        <v>7.3000000000000114</v>
      </c>
      <c r="I16" s="142">
        <v>151.9</v>
      </c>
      <c r="J16" s="166">
        <v>152.1</v>
      </c>
      <c r="K16" s="168">
        <v>147.30000000000001</v>
      </c>
      <c r="L16" s="253">
        <v>-0.19999999999998863</v>
      </c>
      <c r="M16" s="165">
        <v>4.5999999999999943</v>
      </c>
    </row>
    <row r="17" spans="1:13" ht="21.75" customHeight="1" x14ac:dyDescent="0.15">
      <c r="B17" s="176" t="s">
        <v>22</v>
      </c>
      <c r="C17" s="204" t="s">
        <v>150</v>
      </c>
      <c r="D17" s="164">
        <v>161</v>
      </c>
      <c r="E17" s="166">
        <v>159</v>
      </c>
      <c r="F17" s="167">
        <v>153.4</v>
      </c>
      <c r="G17" s="165">
        <v>2</v>
      </c>
      <c r="H17" s="226">
        <v>7.5999999999999943</v>
      </c>
      <c r="I17" s="142">
        <v>155</v>
      </c>
      <c r="J17" s="166">
        <v>155.19999999999999</v>
      </c>
      <c r="K17" s="168">
        <v>151.30000000000001</v>
      </c>
      <c r="L17" s="253">
        <v>-0.19999999999998863</v>
      </c>
      <c r="M17" s="165">
        <v>3.6999999999999886</v>
      </c>
    </row>
    <row r="18" spans="1:13" ht="21.75" customHeight="1" x14ac:dyDescent="0.15">
      <c r="B18" s="174"/>
      <c r="C18" s="204" t="s">
        <v>151</v>
      </c>
      <c r="D18" s="164">
        <v>166</v>
      </c>
      <c r="E18" s="166">
        <v>165.4</v>
      </c>
      <c r="F18" s="167">
        <v>159.69999999999999</v>
      </c>
      <c r="G18" s="165">
        <v>0.59999999999999432</v>
      </c>
      <c r="H18" s="226">
        <v>6.3000000000000114</v>
      </c>
      <c r="I18" s="142">
        <v>156.69999999999999</v>
      </c>
      <c r="J18" s="166">
        <v>156.69999999999999</v>
      </c>
      <c r="K18" s="168">
        <v>153.80000000000001</v>
      </c>
      <c r="L18" s="165">
        <v>0</v>
      </c>
      <c r="M18" s="165">
        <v>2.8999999999999773</v>
      </c>
    </row>
    <row r="19" spans="1:13" ht="21.75" customHeight="1" x14ac:dyDescent="0.15">
      <c r="B19" s="173"/>
      <c r="C19" s="204" t="s">
        <v>154</v>
      </c>
      <c r="D19" s="164">
        <v>168.8</v>
      </c>
      <c r="E19" s="166">
        <v>168.6</v>
      </c>
      <c r="F19" s="167">
        <v>164.1</v>
      </c>
      <c r="G19" s="165">
        <v>0.20000000000001705</v>
      </c>
      <c r="H19" s="226">
        <v>4.7000000000000171</v>
      </c>
      <c r="I19" s="142">
        <v>156.69999999999999</v>
      </c>
      <c r="J19" s="166">
        <v>157.69999999999999</v>
      </c>
      <c r="K19" s="168">
        <v>154.6</v>
      </c>
      <c r="L19" s="165">
        <v>-1</v>
      </c>
      <c r="M19" s="165">
        <v>2.0999999999999943</v>
      </c>
    </row>
    <row r="20" spans="1:13" ht="21.75" customHeight="1" x14ac:dyDescent="0.15">
      <c r="B20" s="176" t="s">
        <v>26</v>
      </c>
      <c r="C20" s="204" t="s">
        <v>152</v>
      </c>
      <c r="D20" s="164">
        <v>170.2</v>
      </c>
      <c r="E20" s="166">
        <v>170.4</v>
      </c>
      <c r="F20" s="167">
        <v>166.4</v>
      </c>
      <c r="G20" s="165">
        <v>-0.20000000000001705</v>
      </c>
      <c r="H20" s="226">
        <v>3.7999999999999829</v>
      </c>
      <c r="I20" s="142">
        <v>157</v>
      </c>
      <c r="J20" s="166">
        <v>157.6</v>
      </c>
      <c r="K20" s="168">
        <v>154.9</v>
      </c>
      <c r="L20" s="165">
        <v>-0.59999999999999432</v>
      </c>
      <c r="M20" s="165">
        <v>2.0999999999999943</v>
      </c>
    </row>
    <row r="21" spans="1:13" ht="21.75" customHeight="1" x14ac:dyDescent="0.15">
      <c r="B21" s="174"/>
      <c r="C21" s="204" t="s">
        <v>153</v>
      </c>
      <c r="D21" s="166">
        <v>171.1</v>
      </c>
      <c r="E21" s="166">
        <v>170.8</v>
      </c>
      <c r="F21" s="167">
        <v>167.3</v>
      </c>
      <c r="G21" s="165">
        <v>0.29999999999998295</v>
      </c>
      <c r="H21" s="226">
        <v>3.7999999999999829</v>
      </c>
      <c r="I21" s="142">
        <v>158.30000000000001</v>
      </c>
      <c r="J21" s="166">
        <v>158</v>
      </c>
      <c r="K21" s="168">
        <v>155.30000000000001</v>
      </c>
      <c r="L21" s="165">
        <v>0.30000000000001137</v>
      </c>
      <c r="M21" s="165">
        <v>3</v>
      </c>
    </row>
    <row r="22" spans="1:13" x14ac:dyDescent="0.15">
      <c r="B22" s="29"/>
      <c r="C22" s="23"/>
      <c r="D22" s="56"/>
      <c r="E22" s="57"/>
      <c r="F22" s="57"/>
      <c r="G22" s="56"/>
      <c r="H22" s="56"/>
      <c r="I22" s="56"/>
      <c r="J22" s="57"/>
      <c r="K22" s="57"/>
      <c r="L22" s="56"/>
      <c r="M22" s="56"/>
    </row>
    <row r="23" spans="1:13" ht="21.75" customHeight="1" x14ac:dyDescent="0.15">
      <c r="B23" s="6" t="s">
        <v>12</v>
      </c>
      <c r="D23" s="3"/>
      <c r="F23" s="10"/>
      <c r="J23" s="10"/>
      <c r="K23" s="10"/>
      <c r="M23" s="49" t="s">
        <v>194</v>
      </c>
    </row>
    <row r="24" spans="1:13" ht="21.75" customHeight="1" x14ac:dyDescent="0.15">
      <c r="B24" s="155"/>
      <c r="C24" s="161"/>
      <c r="D24" s="429" t="s">
        <v>14</v>
      </c>
      <c r="E24" s="427"/>
      <c r="F24" s="427"/>
      <c r="G24" s="427"/>
      <c r="H24" s="425"/>
      <c r="I24" s="428" t="s">
        <v>15</v>
      </c>
      <c r="J24" s="427"/>
      <c r="K24" s="427"/>
      <c r="L24" s="427"/>
      <c r="M24" s="424"/>
    </row>
    <row r="25" spans="1:13" ht="15" customHeight="1" x14ac:dyDescent="0.15">
      <c r="B25" s="162"/>
      <c r="C25" s="34"/>
      <c r="D25" s="264" t="str">
        <f>D6</f>
        <v>令和４年度</v>
      </c>
      <c r="E25" s="269" t="str">
        <f t="shared" ref="E25:F25" si="1">E6</f>
        <v>平成４年度</v>
      </c>
      <c r="F25" s="269" t="str">
        <f t="shared" si="1"/>
        <v>昭和42年度</v>
      </c>
      <c r="G25" s="423" t="s">
        <v>30</v>
      </c>
      <c r="H25" s="425"/>
      <c r="I25" s="264" t="str">
        <f>D6</f>
        <v>令和４年度</v>
      </c>
      <c r="J25" s="269" t="str">
        <f t="shared" ref="J25:K25" si="2">E6</f>
        <v>平成４年度</v>
      </c>
      <c r="K25" s="269" t="str">
        <f t="shared" si="2"/>
        <v>昭和42年度</v>
      </c>
      <c r="L25" s="423" t="s">
        <v>30</v>
      </c>
      <c r="M25" s="424"/>
    </row>
    <row r="26" spans="1:13" ht="15" customHeight="1" x14ac:dyDescent="0.15">
      <c r="B26" s="162"/>
      <c r="C26" s="34"/>
      <c r="D26" s="163" t="s">
        <v>134</v>
      </c>
      <c r="E26" s="260" t="s">
        <v>59</v>
      </c>
      <c r="F26" s="113" t="s">
        <v>135</v>
      </c>
      <c r="G26" s="429" t="s">
        <v>188</v>
      </c>
      <c r="H26" s="430" t="s">
        <v>189</v>
      </c>
      <c r="I26" s="163" t="s">
        <v>134</v>
      </c>
      <c r="J26" s="163" t="s">
        <v>59</v>
      </c>
      <c r="K26" s="113" t="s">
        <v>135</v>
      </c>
      <c r="L26" s="432" t="s">
        <v>188</v>
      </c>
      <c r="M26" s="432" t="s">
        <v>189</v>
      </c>
    </row>
    <row r="27" spans="1:13" ht="15" customHeight="1" x14ac:dyDescent="0.15">
      <c r="B27" s="157"/>
      <c r="C27" s="141"/>
      <c r="D27" s="265" t="s">
        <v>190</v>
      </c>
      <c r="E27" s="257" t="s">
        <v>195</v>
      </c>
      <c r="F27" s="154" t="s">
        <v>196</v>
      </c>
      <c r="G27" s="429"/>
      <c r="H27" s="431"/>
      <c r="I27" s="171" t="s">
        <v>190</v>
      </c>
      <c r="J27" s="265" t="s">
        <v>195</v>
      </c>
      <c r="K27" s="154" t="s">
        <v>196</v>
      </c>
      <c r="L27" s="433"/>
      <c r="M27" s="433"/>
    </row>
    <row r="28" spans="1:13" ht="21.75" customHeight="1" x14ac:dyDescent="0.15">
      <c r="A28" s="6"/>
      <c r="B28" s="175" t="s">
        <v>16</v>
      </c>
      <c r="C28" s="204" t="s">
        <v>142</v>
      </c>
      <c r="D28" s="164">
        <v>19.100000000000001</v>
      </c>
      <c r="E28" s="166">
        <v>19.2</v>
      </c>
      <c r="F28" s="167">
        <v>18.2</v>
      </c>
      <c r="G28" s="169">
        <v>-9.9999999999997868E-2</v>
      </c>
      <c r="H28" s="170">
        <v>0.90000000000000213</v>
      </c>
      <c r="I28" s="11">
        <v>18.7</v>
      </c>
      <c r="J28" s="166">
        <v>18.600000000000001</v>
      </c>
      <c r="K28" s="166">
        <v>17.8</v>
      </c>
      <c r="L28" s="165">
        <v>9.9999999999997868E-2</v>
      </c>
      <c r="M28" s="165">
        <v>0.89999999999999858</v>
      </c>
    </row>
    <row r="29" spans="1:13" ht="21.75" customHeight="1" x14ac:dyDescent="0.15">
      <c r="B29" s="172"/>
      <c r="C29" s="204" t="s">
        <v>143</v>
      </c>
      <c r="D29" s="164">
        <v>21.8</v>
      </c>
      <c r="E29" s="166">
        <v>21.6</v>
      </c>
      <c r="F29" s="167">
        <v>19.899999999999999</v>
      </c>
      <c r="G29" s="165">
        <v>0.19999999999999929</v>
      </c>
      <c r="H29" s="170">
        <v>1.9000000000000021</v>
      </c>
      <c r="I29" s="11">
        <v>21.3</v>
      </c>
      <c r="J29" s="166">
        <v>21.1</v>
      </c>
      <c r="K29" s="166">
        <v>19.399999999999999</v>
      </c>
      <c r="L29" s="165">
        <v>0.19999999999999929</v>
      </c>
      <c r="M29" s="165">
        <v>1.9000000000000021</v>
      </c>
    </row>
    <row r="30" spans="1:13" ht="21.75" customHeight="1" x14ac:dyDescent="0.15">
      <c r="B30" s="173"/>
      <c r="C30" s="204" t="s">
        <v>144</v>
      </c>
      <c r="D30" s="164">
        <v>24.5</v>
      </c>
      <c r="E30" s="166">
        <v>24</v>
      </c>
      <c r="F30" s="167">
        <v>22.1</v>
      </c>
      <c r="G30" s="165">
        <v>0.5</v>
      </c>
      <c r="H30" s="170">
        <v>2.3999999999999986</v>
      </c>
      <c r="I30" s="11">
        <v>23.9</v>
      </c>
      <c r="J30" s="166">
        <v>23</v>
      </c>
      <c r="K30" s="166">
        <v>21.6</v>
      </c>
      <c r="L30" s="165">
        <v>0.89999999999999858</v>
      </c>
      <c r="M30" s="165">
        <v>2.2999999999999972</v>
      </c>
    </row>
    <row r="31" spans="1:13" ht="21.75" customHeight="1" x14ac:dyDescent="0.15">
      <c r="B31" s="426" t="s">
        <v>18</v>
      </c>
      <c r="C31" s="204" t="s">
        <v>145</v>
      </c>
      <c r="D31" s="164">
        <v>27.7</v>
      </c>
      <c r="E31" s="166">
        <v>26.9</v>
      </c>
      <c r="F31" s="167">
        <v>24.8</v>
      </c>
      <c r="G31" s="165">
        <v>0.80000000000000071</v>
      </c>
      <c r="H31" s="170">
        <v>2.8999999999999986</v>
      </c>
      <c r="I31" s="11">
        <v>27.1</v>
      </c>
      <c r="J31" s="166">
        <v>26.6</v>
      </c>
      <c r="K31" s="166">
        <v>24.2</v>
      </c>
      <c r="L31" s="165">
        <v>0.5</v>
      </c>
      <c r="M31" s="165">
        <v>2.9000000000000021</v>
      </c>
    </row>
    <row r="32" spans="1:13" ht="21.75" customHeight="1" x14ac:dyDescent="0.15">
      <c r="B32" s="426"/>
      <c r="C32" s="204" t="s">
        <v>146</v>
      </c>
      <c r="D32" s="164">
        <v>31.5</v>
      </c>
      <c r="E32" s="166">
        <v>30.6</v>
      </c>
      <c r="F32" s="167">
        <v>27.2</v>
      </c>
      <c r="G32" s="165">
        <v>0.89999999999999858</v>
      </c>
      <c r="H32" s="170">
        <v>4.3000000000000007</v>
      </c>
      <c r="I32" s="11">
        <v>30.8</v>
      </c>
      <c r="J32" s="166">
        <v>30.2</v>
      </c>
      <c r="K32" s="166">
        <v>26.9</v>
      </c>
      <c r="L32" s="165">
        <v>0.60000000000000142</v>
      </c>
      <c r="M32" s="165">
        <v>3.9000000000000021</v>
      </c>
    </row>
    <row r="33" spans="1:13" ht="21.75" customHeight="1" x14ac:dyDescent="0.15">
      <c r="B33" s="173"/>
      <c r="C33" s="204" t="s">
        <v>147</v>
      </c>
      <c r="D33" s="166">
        <v>35.200000000000003</v>
      </c>
      <c r="E33" s="168">
        <v>34</v>
      </c>
      <c r="F33" s="167">
        <v>30</v>
      </c>
      <c r="G33" s="165">
        <v>1.2000000000000028</v>
      </c>
      <c r="H33" s="170">
        <v>5.2000000000000028</v>
      </c>
      <c r="I33" s="11">
        <v>35.1</v>
      </c>
      <c r="J33" s="166">
        <v>33.5</v>
      </c>
      <c r="K33" s="166">
        <v>30.5</v>
      </c>
      <c r="L33" s="165">
        <v>1.6000000000000014</v>
      </c>
      <c r="M33" s="165">
        <v>4.6000000000000014</v>
      </c>
    </row>
    <row r="34" spans="1:13" ht="21.75" customHeight="1" x14ac:dyDescent="0.15">
      <c r="B34" s="174"/>
      <c r="C34" s="204" t="s">
        <v>148</v>
      </c>
      <c r="D34" s="166">
        <v>39.5</v>
      </c>
      <c r="E34" s="168">
        <v>37.9</v>
      </c>
      <c r="F34" s="167">
        <v>33.6</v>
      </c>
      <c r="G34" s="165">
        <v>1.6000000000000014</v>
      </c>
      <c r="H34" s="170">
        <v>5.8999999999999986</v>
      </c>
      <c r="I34" s="11">
        <v>40.6</v>
      </c>
      <c r="J34" s="166">
        <v>38.6</v>
      </c>
      <c r="K34" s="166">
        <v>35</v>
      </c>
      <c r="L34" s="253">
        <v>2</v>
      </c>
      <c r="M34" s="165">
        <v>5.6000000000000014</v>
      </c>
    </row>
    <row r="35" spans="1:13" ht="21.75" customHeight="1" x14ac:dyDescent="0.15">
      <c r="B35" s="172"/>
      <c r="C35" s="204" t="s">
        <v>149</v>
      </c>
      <c r="D35" s="166">
        <v>45.1</v>
      </c>
      <c r="E35" s="168">
        <v>44.3</v>
      </c>
      <c r="F35" s="167">
        <v>37.799999999999997</v>
      </c>
      <c r="G35" s="165">
        <v>0.80000000000000426</v>
      </c>
      <c r="H35" s="170">
        <v>7.3000000000000043</v>
      </c>
      <c r="I35" s="11">
        <v>43.5</v>
      </c>
      <c r="J35" s="166">
        <v>44.3</v>
      </c>
      <c r="K35" s="166">
        <v>39.6</v>
      </c>
      <c r="L35" s="165">
        <v>-0.79999999999999716</v>
      </c>
      <c r="M35" s="165">
        <v>3.8999999999999986</v>
      </c>
    </row>
    <row r="36" spans="1:13" ht="21.75" customHeight="1" x14ac:dyDescent="0.15">
      <c r="B36" s="176" t="s">
        <v>22</v>
      </c>
      <c r="C36" s="204" t="s">
        <v>150</v>
      </c>
      <c r="D36" s="166">
        <v>49.8</v>
      </c>
      <c r="E36" s="168">
        <v>49.6</v>
      </c>
      <c r="F36" s="167">
        <v>43.2</v>
      </c>
      <c r="G36" s="253">
        <v>0.19999999999999574</v>
      </c>
      <c r="H36" s="170">
        <v>6.5999999999999943</v>
      </c>
      <c r="I36" s="11">
        <v>47.2</v>
      </c>
      <c r="J36" s="166">
        <v>47.6</v>
      </c>
      <c r="K36" s="166">
        <v>43.6</v>
      </c>
      <c r="L36" s="165">
        <v>-0.39999999999999858</v>
      </c>
      <c r="M36" s="165">
        <v>3.6000000000000014</v>
      </c>
    </row>
    <row r="37" spans="1:13" ht="21.75" customHeight="1" x14ac:dyDescent="0.15">
      <c r="B37" s="174"/>
      <c r="C37" s="204" t="s">
        <v>151</v>
      </c>
      <c r="D37" s="166">
        <v>54.3</v>
      </c>
      <c r="E37" s="168">
        <v>54.4</v>
      </c>
      <c r="F37" s="167">
        <v>48.4</v>
      </c>
      <c r="G37" s="165">
        <v>-0.10000000000000142</v>
      </c>
      <c r="H37" s="170">
        <v>5.8999999999999986</v>
      </c>
      <c r="I37" s="11">
        <v>49.7</v>
      </c>
      <c r="J37" s="166">
        <v>50.1</v>
      </c>
      <c r="K37" s="166">
        <v>47.5</v>
      </c>
      <c r="L37" s="165">
        <v>-0.39999999999999858</v>
      </c>
      <c r="M37" s="165">
        <v>2.2000000000000028</v>
      </c>
    </row>
    <row r="38" spans="1:13" ht="21.75" customHeight="1" x14ac:dyDescent="0.15">
      <c r="B38" s="173"/>
      <c r="C38" s="204" t="s">
        <v>154</v>
      </c>
      <c r="D38" s="164">
        <v>58.2</v>
      </c>
      <c r="E38" s="166">
        <v>59.5</v>
      </c>
      <c r="F38" s="167">
        <v>52.7</v>
      </c>
      <c r="G38" s="165">
        <v>-1.2999999999999972</v>
      </c>
      <c r="H38" s="170">
        <v>5.5</v>
      </c>
      <c r="I38" s="11">
        <v>50.5</v>
      </c>
      <c r="J38" s="166">
        <v>52.3</v>
      </c>
      <c r="K38" s="166">
        <v>49.7</v>
      </c>
      <c r="L38" s="165">
        <v>-1.7999999999999972</v>
      </c>
      <c r="M38" s="165">
        <v>0.79999999999999716</v>
      </c>
    </row>
    <row r="39" spans="1:13" ht="21.75" customHeight="1" x14ac:dyDescent="0.15">
      <c r="B39" s="176" t="s">
        <v>26</v>
      </c>
      <c r="C39" s="204" t="s">
        <v>152</v>
      </c>
      <c r="D39" s="164">
        <v>60.3</v>
      </c>
      <c r="E39" s="166">
        <v>61.5</v>
      </c>
      <c r="F39" s="167">
        <v>55.8</v>
      </c>
      <c r="G39" s="165">
        <v>-1.2000000000000028</v>
      </c>
      <c r="H39" s="170">
        <v>4.5</v>
      </c>
      <c r="I39" s="11">
        <v>51.3</v>
      </c>
      <c r="J39" s="166">
        <v>52.5</v>
      </c>
      <c r="K39" s="166">
        <v>51.2</v>
      </c>
      <c r="L39" s="165">
        <v>-1.2000000000000028</v>
      </c>
      <c r="M39" s="165">
        <v>9.9999999999994316E-2</v>
      </c>
    </row>
    <row r="40" spans="1:13" ht="21.75" customHeight="1" x14ac:dyDescent="0.15">
      <c r="B40" s="174"/>
      <c r="C40" s="204" t="s">
        <v>153</v>
      </c>
      <c r="D40" s="166">
        <v>63.1</v>
      </c>
      <c r="E40" s="166">
        <v>62.5</v>
      </c>
      <c r="F40" s="167">
        <v>57.7</v>
      </c>
      <c r="G40" s="165">
        <v>0.60000000000000142</v>
      </c>
      <c r="H40" s="170">
        <v>5.3999999999999986</v>
      </c>
      <c r="I40" s="11">
        <v>52.5</v>
      </c>
      <c r="J40" s="166">
        <v>53.1</v>
      </c>
      <c r="K40" s="166">
        <v>52</v>
      </c>
      <c r="L40" s="165">
        <v>-0.60000000000000142</v>
      </c>
      <c r="M40" s="165">
        <v>0.5</v>
      </c>
    </row>
    <row r="41" spans="1:13" ht="131.25" customHeight="1" x14ac:dyDescent="0.15">
      <c r="B41" s="29"/>
      <c r="C41" s="23"/>
      <c r="D41" s="58"/>
      <c r="E41" s="57"/>
      <c r="F41" s="57"/>
      <c r="G41" s="59"/>
      <c r="H41" s="59"/>
      <c r="I41" s="59"/>
      <c r="J41" s="57"/>
      <c r="K41" s="57"/>
      <c r="L41" s="59"/>
      <c r="M41" s="59"/>
    </row>
    <row r="42" spans="1:13" ht="32.25" customHeight="1" x14ac:dyDescent="0.15">
      <c r="A42" s="434"/>
      <c r="B42" s="434"/>
      <c r="C42" s="434"/>
      <c r="D42" s="434"/>
      <c r="E42" s="434"/>
      <c r="F42" s="434"/>
      <c r="G42" s="434"/>
      <c r="H42" s="434"/>
      <c r="I42" s="434"/>
      <c r="J42" s="434"/>
      <c r="K42" s="434"/>
      <c r="L42" s="434"/>
      <c r="M42" s="434"/>
    </row>
    <row r="45" spans="1:13" ht="12.75" customHeight="1" x14ac:dyDescent="0.15"/>
    <row r="46" spans="1:13" ht="12.75" customHeight="1" x14ac:dyDescent="0.15"/>
    <row r="47" spans="1:13" ht="12.75" customHeight="1" x14ac:dyDescent="0.15"/>
    <row r="61" spans="8:8" ht="3" customHeight="1" x14ac:dyDescent="0.15"/>
    <row r="63" spans="8:8" ht="13.5" customHeight="1" x14ac:dyDescent="0.15"/>
    <row r="64" spans="8:8" ht="13.5" customHeight="1" x14ac:dyDescent="0.15">
      <c r="H64" s="2" t="s">
        <v>183</v>
      </c>
    </row>
    <row r="65" spans="2:3" ht="13.5" customHeight="1" x14ac:dyDescent="0.15">
      <c r="B65"/>
      <c r="C65"/>
    </row>
    <row r="66" spans="2:3" ht="12.95" customHeight="1" x14ac:dyDescent="0.15">
      <c r="B66"/>
      <c r="C66"/>
    </row>
    <row r="67" spans="2:3" ht="12.95" customHeight="1" x14ac:dyDescent="0.15">
      <c r="B67"/>
      <c r="C67"/>
    </row>
    <row r="68" spans="2:3" ht="12.95" customHeight="1" x14ac:dyDescent="0.15">
      <c r="B68"/>
      <c r="C68"/>
    </row>
    <row r="69" spans="2:3" ht="12.95" customHeight="1" x14ac:dyDescent="0.15">
      <c r="B69"/>
      <c r="C69"/>
    </row>
    <row r="70" spans="2:3" ht="12.95" customHeight="1" x14ac:dyDescent="0.15">
      <c r="B70"/>
      <c r="C70"/>
    </row>
    <row r="71" spans="2:3" ht="12.95" customHeight="1" x14ac:dyDescent="0.15">
      <c r="B71"/>
      <c r="C71"/>
    </row>
    <row r="72" spans="2:3" ht="12.95" customHeight="1" x14ac:dyDescent="0.15">
      <c r="B72"/>
      <c r="C72"/>
    </row>
    <row r="73" spans="2:3" ht="12.95" customHeight="1" x14ac:dyDescent="0.15">
      <c r="B73"/>
      <c r="C73"/>
    </row>
    <row r="74" spans="2:3" ht="12.95" customHeight="1" x14ac:dyDescent="0.15">
      <c r="B74"/>
      <c r="C74"/>
    </row>
    <row r="75" spans="2:3" ht="12.95" customHeight="1" x14ac:dyDescent="0.15">
      <c r="B75"/>
      <c r="C75"/>
    </row>
    <row r="76" spans="2:3" ht="12.95" customHeight="1" x14ac:dyDescent="0.15">
      <c r="B76"/>
      <c r="C76"/>
    </row>
    <row r="77" spans="2:3" ht="12.95" customHeight="1" x14ac:dyDescent="0.15">
      <c r="B77"/>
      <c r="C77"/>
    </row>
    <row r="78" spans="2:3" ht="12.95" customHeight="1" x14ac:dyDescent="0.15">
      <c r="B78"/>
      <c r="C78"/>
    </row>
    <row r="79" spans="2:3" ht="15" customHeight="1" x14ac:dyDescent="0.15"/>
    <row r="121" spans="1:1" x14ac:dyDescent="0.15">
      <c r="A121" s="3"/>
    </row>
    <row r="135" spans="1:1" ht="21.75" customHeight="1" x14ac:dyDescent="0.15"/>
    <row r="136" spans="1:1" x14ac:dyDescent="0.15">
      <c r="A136" s="3"/>
    </row>
  </sheetData>
  <mergeCells count="20">
    <mergeCell ref="G26:G27"/>
    <mergeCell ref="H26:H27"/>
    <mergeCell ref="L26:L27"/>
    <mergeCell ref="M26:M27"/>
    <mergeCell ref="A42:M42"/>
    <mergeCell ref="B31:B32"/>
    <mergeCell ref="A1:L1"/>
    <mergeCell ref="L6:M6"/>
    <mergeCell ref="G6:H6"/>
    <mergeCell ref="G25:H25"/>
    <mergeCell ref="L25:M25"/>
    <mergeCell ref="B12:B13"/>
    <mergeCell ref="D5:H5"/>
    <mergeCell ref="I5:M5"/>
    <mergeCell ref="D24:H24"/>
    <mergeCell ref="I24:M24"/>
    <mergeCell ref="G7:G8"/>
    <mergeCell ref="H7:H8"/>
    <mergeCell ref="L7:L8"/>
    <mergeCell ref="M7:M8"/>
  </mergeCells>
  <phoneticPr fontId="2"/>
  <conditionalFormatting sqref="L9:L21">
    <cfRule type="cellIs" dxfId="17" priority="10" stopIfTrue="1" operator="equal">
      <formula>MAX($L$9:$L$21)</formula>
    </cfRule>
  </conditionalFormatting>
  <conditionalFormatting sqref="M9:M21">
    <cfRule type="cellIs" dxfId="16" priority="9" stopIfTrue="1" operator="equal">
      <formula>MAX($M$9:$M$21)</formula>
    </cfRule>
  </conditionalFormatting>
  <conditionalFormatting sqref="M28:M40">
    <cfRule type="cellIs" dxfId="15" priority="6" operator="equal">
      <formula>MAX($M$28:$M$40)</formula>
    </cfRule>
  </conditionalFormatting>
  <conditionalFormatting sqref="G9:G21">
    <cfRule type="cellIs" dxfId="14" priority="11" stopIfTrue="1" operator="equal">
      <formula>MAX($G$9:$G$21)</formula>
    </cfRule>
  </conditionalFormatting>
  <conditionalFormatting sqref="G28:G40">
    <cfRule type="cellIs" dxfId="13" priority="4" operator="equal">
      <formula>MAX($G$28:$G$40)</formula>
    </cfRule>
  </conditionalFormatting>
  <conditionalFormatting sqref="H28:H40">
    <cfRule type="cellIs" dxfId="12" priority="3" operator="equal">
      <formula>MAX($H$28:$H$40)</formula>
    </cfRule>
  </conditionalFormatting>
  <conditionalFormatting sqref="L28:L40">
    <cfRule type="cellIs" dxfId="11" priority="2" operator="equal">
      <formula>MAX($L$28:$L$40)</formula>
    </cfRule>
  </conditionalFormatting>
  <conditionalFormatting sqref="H9:H21">
    <cfRule type="cellIs" dxfId="10" priority="1" operator="equal">
      <formula>MAX($H$9:$H$21)</formula>
    </cfRule>
  </conditionalFormatting>
  <printOptions horizontalCentered="1"/>
  <pageMargins left="0" right="0" top="0.59055118110236227" bottom="0.39370078740157483" header="0" footer="0"/>
  <pageSetup paperSize="9" scale="85" fitToHeight="0" orientation="portrait" r:id="rId1"/>
  <headerFooter alignWithMargins="0">
    <oddHeader xml:space="preserve">&amp;R&amp;13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indexed="44"/>
  </sheetPr>
  <dimension ref="A2:G51"/>
  <sheetViews>
    <sheetView view="pageBreakPreview" zoomScaleNormal="100" zoomScaleSheetLayoutView="100" workbookViewId="0"/>
  </sheetViews>
  <sheetFormatPr defaultRowHeight="13.5" x14ac:dyDescent="0.15"/>
  <cols>
    <col min="1" max="1" width="12.875" style="2" customWidth="1"/>
    <col min="2" max="2" width="10.375" style="2" customWidth="1"/>
    <col min="3" max="6" width="15.25" style="2" customWidth="1"/>
    <col min="7" max="7" width="0.875" style="2" customWidth="1"/>
    <col min="8" max="16384" width="9" style="2"/>
  </cols>
  <sheetData>
    <row r="2" spans="1:7" ht="15" customHeight="1" x14ac:dyDescent="0.15">
      <c r="A2" s="435" t="s">
        <v>225</v>
      </c>
      <c r="B2" s="435"/>
      <c r="C2" s="435"/>
      <c r="D2" s="435"/>
      <c r="E2" s="435"/>
      <c r="F2" s="435"/>
      <c r="G2" s="356"/>
    </row>
    <row r="3" spans="1:7" ht="15" customHeight="1" x14ac:dyDescent="0.15">
      <c r="A3" s="439" t="s">
        <v>10</v>
      </c>
      <c r="B3" s="439"/>
      <c r="C3" s="439"/>
      <c r="D3" s="439"/>
      <c r="E3" s="439"/>
      <c r="F3" s="439"/>
      <c r="G3" s="358"/>
    </row>
    <row r="4" spans="1:7" x14ac:dyDescent="0.15">
      <c r="A4" s="6" t="s">
        <v>130</v>
      </c>
    </row>
    <row r="5" spans="1:7" ht="20.100000000000001" customHeight="1" x14ac:dyDescent="0.15">
      <c r="A5" s="155"/>
      <c r="B5" s="156"/>
      <c r="C5" s="437" t="s">
        <v>8</v>
      </c>
      <c r="D5" s="438"/>
      <c r="E5" s="437" t="s">
        <v>9</v>
      </c>
      <c r="F5" s="438"/>
      <c r="G5" s="138"/>
    </row>
    <row r="6" spans="1:7" ht="27.75" customHeight="1" x14ac:dyDescent="0.15">
      <c r="A6" s="157"/>
      <c r="B6" s="158"/>
      <c r="C6" s="235" t="s">
        <v>226</v>
      </c>
      <c r="D6" s="235" t="s">
        <v>227</v>
      </c>
      <c r="E6" s="235" t="s">
        <v>228</v>
      </c>
      <c r="F6" s="235" t="s">
        <v>229</v>
      </c>
      <c r="G6" s="276"/>
    </row>
    <row r="7" spans="1:7" ht="20.100000000000001" customHeight="1" x14ac:dyDescent="0.15">
      <c r="A7" s="52" t="s">
        <v>16</v>
      </c>
      <c r="B7" s="211" t="s">
        <v>167</v>
      </c>
      <c r="C7" s="159">
        <v>6.3000000000000114</v>
      </c>
      <c r="D7" s="159">
        <v>5.7999999999999972</v>
      </c>
      <c r="E7" s="159">
        <v>2.5</v>
      </c>
      <c r="F7" s="159">
        <v>2</v>
      </c>
      <c r="G7" s="250"/>
    </row>
    <row r="8" spans="1:7" ht="20.100000000000001" customHeight="1" x14ac:dyDescent="0.15">
      <c r="A8" s="440" t="s">
        <v>18</v>
      </c>
      <c r="B8" s="211" t="s">
        <v>168</v>
      </c>
      <c r="C8" s="159">
        <v>5.7999999999999972</v>
      </c>
      <c r="D8" s="159">
        <v>6.0999999999999943</v>
      </c>
      <c r="E8" s="159">
        <v>2.6999999999999993</v>
      </c>
      <c r="F8" s="159">
        <v>2.8000000000000007</v>
      </c>
      <c r="G8" s="250"/>
    </row>
    <row r="9" spans="1:7" ht="20.100000000000001" customHeight="1" x14ac:dyDescent="0.15">
      <c r="A9" s="441"/>
      <c r="B9" s="211" t="s">
        <v>169</v>
      </c>
      <c r="C9" s="159">
        <v>5.4999999999999858</v>
      </c>
      <c r="D9" s="159">
        <v>5.2000000000000028</v>
      </c>
      <c r="E9" s="159">
        <v>2.8000000000000007</v>
      </c>
      <c r="F9" s="159">
        <v>2.5999999999999979</v>
      </c>
      <c r="G9" s="250"/>
    </row>
    <row r="10" spans="1:7" ht="20.100000000000001" customHeight="1" x14ac:dyDescent="0.15">
      <c r="A10" s="441"/>
      <c r="B10" s="211" t="s">
        <v>170</v>
      </c>
      <c r="C10" s="159">
        <v>5.7000000000000171</v>
      </c>
      <c r="D10" s="159">
        <v>5.0000000000000142</v>
      </c>
      <c r="E10" s="159">
        <v>3.3999999999999986</v>
      </c>
      <c r="F10" s="159">
        <v>2.6999999999999993</v>
      </c>
      <c r="G10" s="250"/>
    </row>
    <row r="11" spans="1:7" ht="20.100000000000001" customHeight="1" x14ac:dyDescent="0.15">
      <c r="A11" s="441"/>
      <c r="B11" s="211" t="s">
        <v>171</v>
      </c>
      <c r="C11" s="159">
        <v>5.7999999999999829</v>
      </c>
      <c r="D11" s="159">
        <v>6</v>
      </c>
      <c r="E11" s="159">
        <v>4.3000000000000007</v>
      </c>
      <c r="F11" s="159">
        <v>3.8999999999999986</v>
      </c>
      <c r="G11" s="250"/>
    </row>
    <row r="12" spans="1:7" ht="20.100000000000001" customHeight="1" x14ac:dyDescent="0.15">
      <c r="A12" s="441"/>
      <c r="B12" s="211" t="s">
        <v>172</v>
      </c>
      <c r="C12" s="159">
        <v>5</v>
      </c>
      <c r="D12" s="256">
        <v>5.8999999999999773</v>
      </c>
      <c r="E12" s="159">
        <v>3.2999999999999972</v>
      </c>
      <c r="F12" s="159">
        <v>4</v>
      </c>
      <c r="G12" s="250"/>
    </row>
    <row r="13" spans="1:7" ht="20.100000000000001" customHeight="1" x14ac:dyDescent="0.15">
      <c r="A13" s="442"/>
      <c r="B13" s="211" t="s">
        <v>173</v>
      </c>
      <c r="C13" s="159">
        <v>8.8000000000000114</v>
      </c>
      <c r="D13" s="159">
        <v>6.4000000000000057</v>
      </c>
      <c r="E13" s="159">
        <v>6.5</v>
      </c>
      <c r="F13" s="159">
        <v>5.6000000000000014</v>
      </c>
      <c r="G13" s="250"/>
    </row>
    <row r="14" spans="1:7" ht="20.100000000000001" customHeight="1" x14ac:dyDescent="0.15">
      <c r="A14" s="440" t="s">
        <v>22</v>
      </c>
      <c r="B14" s="211" t="s">
        <v>174</v>
      </c>
      <c r="C14" s="159">
        <v>7</v>
      </c>
      <c r="D14" s="159">
        <v>8.7000000000000171</v>
      </c>
      <c r="E14" s="159">
        <v>4.5</v>
      </c>
      <c r="F14" s="159">
        <v>6.1000000000000014</v>
      </c>
      <c r="G14" s="250"/>
    </row>
    <row r="15" spans="1:7" ht="20.100000000000001" customHeight="1" x14ac:dyDescent="0.15">
      <c r="A15" s="441"/>
      <c r="B15" s="211" t="s">
        <v>175</v>
      </c>
      <c r="C15" s="159">
        <v>5.0999999999999943</v>
      </c>
      <c r="D15" s="159">
        <v>5.8999999999999773</v>
      </c>
      <c r="E15" s="159">
        <v>4.9000000000000057</v>
      </c>
      <c r="F15" s="159">
        <v>5.7000000000000028</v>
      </c>
      <c r="G15" s="250"/>
    </row>
    <row r="16" spans="1:7" ht="20.100000000000001" customHeight="1" x14ac:dyDescent="0.15">
      <c r="A16" s="442"/>
      <c r="B16" s="211" t="s">
        <v>176</v>
      </c>
      <c r="C16" s="159">
        <v>4.2000000000000171</v>
      </c>
      <c r="D16" s="159">
        <v>2.4000000000000057</v>
      </c>
      <c r="E16" s="159">
        <v>6.1999999999999957</v>
      </c>
      <c r="F16" s="159">
        <v>4.0999999999999943</v>
      </c>
      <c r="G16" s="250"/>
    </row>
    <row r="17" spans="1:7" ht="20.100000000000001" customHeight="1" x14ac:dyDescent="0.15">
      <c r="A17" s="440" t="s">
        <v>26</v>
      </c>
      <c r="B17" s="211" t="s">
        <v>177</v>
      </c>
      <c r="C17" s="159">
        <v>0.29999999999998295</v>
      </c>
      <c r="D17" s="159">
        <v>2.8000000000000114</v>
      </c>
      <c r="E17" s="159">
        <v>1.3999999999999986</v>
      </c>
      <c r="F17" s="159">
        <v>1.8000000000000043</v>
      </c>
      <c r="G17" s="250"/>
    </row>
    <row r="18" spans="1:7" ht="20.100000000000001" customHeight="1" x14ac:dyDescent="0.15">
      <c r="A18" s="442"/>
      <c r="B18" s="211" t="s">
        <v>178</v>
      </c>
      <c r="C18" s="159">
        <v>1</v>
      </c>
      <c r="D18" s="159">
        <v>0.40000000000000568</v>
      </c>
      <c r="E18" s="159">
        <v>1.8000000000000043</v>
      </c>
      <c r="F18" s="159">
        <v>2.3999999999999986</v>
      </c>
      <c r="G18" s="250"/>
    </row>
    <row r="19" spans="1:7" ht="20.100000000000001" customHeight="1" x14ac:dyDescent="0.15">
      <c r="A19" s="53"/>
      <c r="B19" s="53"/>
      <c r="C19" s="53"/>
      <c r="D19" s="53"/>
    </row>
    <row r="20" spans="1:7" ht="20.100000000000001" customHeight="1" x14ac:dyDescent="0.15">
      <c r="A20" s="6" t="s">
        <v>131</v>
      </c>
    </row>
    <row r="21" spans="1:7" ht="20.100000000000001" customHeight="1" x14ac:dyDescent="0.15">
      <c r="A21" s="7"/>
      <c r="B21" s="50"/>
      <c r="C21" s="437" t="s">
        <v>8</v>
      </c>
      <c r="D21" s="438"/>
      <c r="E21" s="437" t="s">
        <v>9</v>
      </c>
      <c r="F21" s="438"/>
      <c r="G21" s="138"/>
    </row>
    <row r="22" spans="1:7" ht="27.75" customHeight="1" x14ac:dyDescent="0.15">
      <c r="A22" s="9"/>
      <c r="B22" s="51"/>
      <c r="C22" s="235" t="s">
        <v>228</v>
      </c>
      <c r="D22" s="235" t="s">
        <v>229</v>
      </c>
      <c r="E22" s="235" t="s">
        <v>228</v>
      </c>
      <c r="F22" s="235" t="s">
        <v>229</v>
      </c>
      <c r="G22" s="276"/>
    </row>
    <row r="23" spans="1:7" ht="20.100000000000001" customHeight="1" x14ac:dyDescent="0.15">
      <c r="A23" s="52" t="s">
        <v>16</v>
      </c>
      <c r="B23" s="211" t="s">
        <v>167</v>
      </c>
      <c r="C23" s="89">
        <v>6.0999999999999943</v>
      </c>
      <c r="D23" s="259">
        <v>5.7999999999999972</v>
      </c>
      <c r="E23" s="89">
        <v>2.3999999999999986</v>
      </c>
      <c r="F23" s="89">
        <v>1.6999999999999993</v>
      </c>
      <c r="G23" s="251"/>
    </row>
    <row r="24" spans="1:7" ht="20.100000000000001" customHeight="1" x14ac:dyDescent="0.15">
      <c r="A24" s="440" t="s">
        <v>18</v>
      </c>
      <c r="B24" s="211" t="s">
        <v>168</v>
      </c>
      <c r="C24" s="89">
        <v>6.1000000000000085</v>
      </c>
      <c r="D24" s="259">
        <v>5.6000000000000085</v>
      </c>
      <c r="E24" s="89">
        <v>2.8000000000000007</v>
      </c>
      <c r="F24" s="89">
        <v>2.4000000000000021</v>
      </c>
      <c r="G24" s="251"/>
    </row>
    <row r="25" spans="1:7" ht="19.5" customHeight="1" x14ac:dyDescent="0.15">
      <c r="A25" s="441"/>
      <c r="B25" s="211" t="s">
        <v>169</v>
      </c>
      <c r="C25" s="89">
        <v>5.7999999999999972</v>
      </c>
      <c r="D25" s="259">
        <v>5.8999999999999915</v>
      </c>
      <c r="E25" s="89">
        <v>2.5999999999999979</v>
      </c>
      <c r="F25" s="89">
        <v>2.6999999999999993</v>
      </c>
      <c r="G25" s="251"/>
    </row>
    <row r="26" spans="1:7" ht="20.100000000000001" customHeight="1" x14ac:dyDescent="0.15">
      <c r="A26" s="441"/>
      <c r="B26" s="211" t="s">
        <v>170</v>
      </c>
      <c r="C26" s="89">
        <v>6.3999999999999915</v>
      </c>
      <c r="D26" s="259">
        <v>5.3999999999999915</v>
      </c>
      <c r="E26" s="89">
        <v>3.7000000000000028</v>
      </c>
      <c r="F26" s="89">
        <v>3.3000000000000007</v>
      </c>
      <c r="G26" s="251"/>
    </row>
    <row r="27" spans="1:7" ht="20.100000000000001" customHeight="1" x14ac:dyDescent="0.15">
      <c r="A27" s="441"/>
      <c r="B27" s="211" t="s">
        <v>171</v>
      </c>
      <c r="C27" s="89">
        <v>6.0999999999999943</v>
      </c>
      <c r="D27" s="259">
        <v>6.6000000000000227</v>
      </c>
      <c r="E27" s="89">
        <v>3.1999999999999957</v>
      </c>
      <c r="F27" s="89">
        <v>3.8000000000000007</v>
      </c>
      <c r="G27" s="251"/>
    </row>
    <row r="28" spans="1:7" ht="20.100000000000001" customHeight="1" x14ac:dyDescent="0.15">
      <c r="A28" s="441"/>
      <c r="B28" s="211" t="s">
        <v>172</v>
      </c>
      <c r="C28" s="89">
        <v>6.3000000000000114</v>
      </c>
      <c r="D28" s="89">
        <v>7</v>
      </c>
      <c r="E28" s="89">
        <v>4.9000000000000057</v>
      </c>
      <c r="F28" s="89">
        <v>5.2999999999999972</v>
      </c>
      <c r="G28" s="251"/>
    </row>
    <row r="29" spans="1:7" ht="20.100000000000001" customHeight="1" x14ac:dyDescent="0.15">
      <c r="A29" s="442"/>
      <c r="B29" s="211" t="s">
        <v>173</v>
      </c>
      <c r="C29" s="89">
        <v>5.3000000000000114</v>
      </c>
      <c r="D29" s="89">
        <v>5.5999999999999943</v>
      </c>
      <c r="E29" s="89">
        <v>5.0999999999999943</v>
      </c>
      <c r="F29" s="89">
        <v>5.6000000000000014</v>
      </c>
      <c r="G29" s="251"/>
    </row>
    <row r="30" spans="1:7" ht="20.100000000000001" customHeight="1" x14ac:dyDescent="0.15">
      <c r="A30" s="440" t="s">
        <v>22</v>
      </c>
      <c r="B30" s="211" t="s">
        <v>174</v>
      </c>
      <c r="C30" s="89">
        <v>3.0999999999999943</v>
      </c>
      <c r="D30" s="89">
        <v>3.6999999999999886</v>
      </c>
      <c r="E30" s="89">
        <v>2.8000000000000043</v>
      </c>
      <c r="F30" s="89">
        <v>3.5</v>
      </c>
      <c r="G30" s="251"/>
    </row>
    <row r="31" spans="1:7" ht="20.100000000000001" customHeight="1" x14ac:dyDescent="0.15">
      <c r="A31" s="441"/>
      <c r="B31" s="211" t="s">
        <v>175</v>
      </c>
      <c r="C31" s="89">
        <v>1.7999999999999829</v>
      </c>
      <c r="D31" s="89">
        <v>1.5999999999999943</v>
      </c>
      <c r="E31" s="89">
        <v>3.7999999999999972</v>
      </c>
      <c r="F31" s="89">
        <v>3</v>
      </c>
      <c r="G31" s="251"/>
    </row>
    <row r="32" spans="1:7" ht="20.100000000000001" customHeight="1" x14ac:dyDescent="0.15">
      <c r="A32" s="442"/>
      <c r="B32" s="211" t="s">
        <v>176</v>
      </c>
      <c r="C32" s="89">
        <v>0.70000000000001705</v>
      </c>
      <c r="D32" s="89">
        <v>0.70000000000001705</v>
      </c>
      <c r="E32" s="89">
        <v>0.60000000000000142</v>
      </c>
      <c r="F32" s="89">
        <v>1.8999999999999986</v>
      </c>
      <c r="G32" s="251"/>
    </row>
    <row r="33" spans="1:7" ht="20.100000000000001" customHeight="1" x14ac:dyDescent="0.15">
      <c r="A33" s="440" t="s">
        <v>26</v>
      </c>
      <c r="B33" s="211" t="s">
        <v>177</v>
      </c>
      <c r="C33" s="89">
        <v>0.5</v>
      </c>
      <c r="D33" s="259">
        <v>0.40000000000000568</v>
      </c>
      <c r="E33" s="89">
        <v>2.2999999999999972</v>
      </c>
      <c r="F33" s="89">
        <v>0.89999999999999858</v>
      </c>
      <c r="G33" s="251"/>
    </row>
    <row r="34" spans="1:7" ht="20.100000000000001" customHeight="1" x14ac:dyDescent="0.15">
      <c r="A34" s="442"/>
      <c r="B34" s="211" t="s">
        <v>178</v>
      </c>
      <c r="C34" s="89">
        <v>0.40000000000000568</v>
      </c>
      <c r="D34" s="259">
        <v>0.19999999999998863</v>
      </c>
      <c r="E34" s="89">
        <v>-0.29999999999999716</v>
      </c>
      <c r="F34" s="89">
        <v>0.30000000000000426</v>
      </c>
      <c r="G34" s="251"/>
    </row>
    <row r="35" spans="1:7" ht="20.25" customHeight="1" x14ac:dyDescent="0.15">
      <c r="A35" s="32"/>
      <c r="B35" s="53"/>
      <c r="C35" s="53"/>
      <c r="D35" s="53"/>
    </row>
    <row r="36" spans="1:7" ht="20.100000000000001" customHeight="1" x14ac:dyDescent="0.15">
      <c r="A36" s="443" t="s">
        <v>230</v>
      </c>
      <c r="B36" s="443"/>
      <c r="C36" s="443"/>
      <c r="D36" s="443"/>
      <c r="E36" s="443"/>
      <c r="F36" s="443"/>
      <c r="G36" s="354"/>
    </row>
    <row r="37" spans="1:7" ht="20.100000000000001" customHeight="1" x14ac:dyDescent="0.15">
      <c r="A37" s="443"/>
      <c r="B37" s="443"/>
      <c r="C37" s="443"/>
      <c r="D37" s="443"/>
      <c r="E37" s="443"/>
      <c r="F37" s="443"/>
      <c r="G37" s="354"/>
    </row>
    <row r="38" spans="1:7" ht="20.100000000000001" customHeight="1" x14ac:dyDescent="0.15">
      <c r="A38" s="443"/>
      <c r="B38" s="443"/>
      <c r="C38" s="443"/>
      <c r="D38" s="443"/>
      <c r="E38" s="443"/>
      <c r="F38" s="443"/>
      <c r="G38" s="354"/>
    </row>
    <row r="39" spans="1:7" ht="18.75" customHeight="1" x14ac:dyDescent="0.15"/>
    <row r="40" spans="1:7" ht="18.75" customHeight="1" x14ac:dyDescent="0.15"/>
    <row r="41" spans="1:7" ht="18.75" customHeight="1" x14ac:dyDescent="0.15"/>
    <row r="42" spans="1:7" ht="18.75" customHeight="1" x14ac:dyDescent="0.15"/>
    <row r="43" spans="1:7" ht="18.75" customHeight="1" x14ac:dyDescent="0.15"/>
    <row r="44" spans="1:7" ht="18.75" customHeight="1" x14ac:dyDescent="0.15"/>
    <row r="45" spans="1:7" ht="18.75" customHeight="1" x14ac:dyDescent="0.15"/>
    <row r="46" spans="1:7" ht="18.75" customHeight="1" x14ac:dyDescent="0.15"/>
    <row r="47" spans="1:7" ht="18.75" customHeight="1" x14ac:dyDescent="0.15"/>
    <row r="48" spans="1:7" s="32" customFormat="1" ht="18.75" customHeight="1" x14ac:dyDescent="0.15">
      <c r="A48" s="2"/>
      <c r="B48" s="2"/>
      <c r="C48" s="2"/>
      <c r="D48" s="2"/>
      <c r="E48" s="2"/>
      <c r="F48" s="2"/>
      <c r="G48" s="2"/>
    </row>
    <row r="49" spans="1:7" s="32" customFormat="1" ht="18.75" customHeight="1" x14ac:dyDescent="0.15">
      <c r="A49" s="2"/>
      <c r="B49" s="2"/>
      <c r="C49" s="2"/>
      <c r="D49" s="2"/>
      <c r="E49" s="2"/>
      <c r="F49" s="2"/>
      <c r="G49" s="2"/>
    </row>
    <row r="50" spans="1:7" ht="18.75" customHeight="1" x14ac:dyDescent="0.15">
      <c r="A50" s="436"/>
      <c r="B50" s="436"/>
      <c r="C50" s="436"/>
      <c r="D50" s="436"/>
      <c r="E50" s="436"/>
      <c r="F50" s="436"/>
      <c r="G50" s="357"/>
    </row>
    <row r="51" spans="1:7" x14ac:dyDescent="0.15">
      <c r="A51" s="54"/>
      <c r="B51" s="54"/>
      <c r="C51" s="54"/>
      <c r="D51" s="54"/>
      <c r="E51" s="54"/>
      <c r="F51" s="54"/>
      <c r="G51" s="353"/>
    </row>
  </sheetData>
  <mergeCells count="14">
    <mergeCell ref="A2:F2"/>
    <mergeCell ref="A50:F50"/>
    <mergeCell ref="E5:F5"/>
    <mergeCell ref="C5:D5"/>
    <mergeCell ref="E21:F21"/>
    <mergeCell ref="A3:F3"/>
    <mergeCell ref="A14:A16"/>
    <mergeCell ref="A8:A13"/>
    <mergeCell ref="A17:A18"/>
    <mergeCell ref="C21:D21"/>
    <mergeCell ref="A24:A29"/>
    <mergeCell ref="A33:A34"/>
    <mergeCell ref="A36:F38"/>
    <mergeCell ref="A30:A32"/>
  </mergeCells>
  <phoneticPr fontId="2"/>
  <conditionalFormatting sqref="C7:C18">
    <cfRule type="cellIs" dxfId="9" priority="8" operator="equal">
      <formula>MAX($C$7:$C$18)</formula>
    </cfRule>
  </conditionalFormatting>
  <conditionalFormatting sqref="D7:D18">
    <cfRule type="cellIs" dxfId="8" priority="7" operator="equal">
      <formula>MAX($D$7:$D$18)</formula>
    </cfRule>
  </conditionalFormatting>
  <conditionalFormatting sqref="E7:E18">
    <cfRule type="cellIs" dxfId="7" priority="6" operator="equal">
      <formula>MAX($E$7:$E$18)</formula>
    </cfRule>
  </conditionalFormatting>
  <conditionalFormatting sqref="F7:G18">
    <cfRule type="cellIs" dxfId="6" priority="5" operator="equal">
      <formula>MAX($F$7:$F$18)</formula>
    </cfRule>
  </conditionalFormatting>
  <conditionalFormatting sqref="C23:C34">
    <cfRule type="cellIs" dxfId="5" priority="4" operator="equal">
      <formula>MAX($C$23:$C$34)</formula>
    </cfRule>
  </conditionalFormatting>
  <conditionalFormatting sqref="D23:D34">
    <cfRule type="cellIs" dxfId="4" priority="3" operator="equal">
      <formula>MAX($D$23:$D$34)</formula>
    </cfRule>
  </conditionalFormatting>
  <conditionalFormatting sqref="E23:E34">
    <cfRule type="cellIs" dxfId="3" priority="2" operator="equal">
      <formula>MAX($E$23:$E$34)</formula>
    </cfRule>
  </conditionalFormatting>
  <conditionalFormatting sqref="F23:G34">
    <cfRule type="cellIs" dxfId="2" priority="1" operator="equal">
      <formula>MAX($F$23:$F$34)</formula>
    </cfRule>
  </conditionalFormatting>
  <printOptions horizontalCentered="1"/>
  <pageMargins left="0.78740157480314965" right="0.78740157480314965" top="0.59055118110236227" bottom="0.39370078740157483" header="0" footer="0"/>
  <pageSetup paperSize="9" scale="85" orientation="portrait" r:id="rId1"/>
  <headerFooter alignWithMargins="0">
    <oddHeader xml:space="preserve">&amp;R&amp;13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indexed="44"/>
  </sheetPr>
  <dimension ref="A1:J88"/>
  <sheetViews>
    <sheetView view="pageBreakPreview" zoomScale="90" zoomScaleNormal="89" zoomScaleSheetLayoutView="90" workbookViewId="0"/>
  </sheetViews>
  <sheetFormatPr defaultRowHeight="13.5" x14ac:dyDescent="0.15"/>
  <cols>
    <col min="1" max="1" width="9.375" style="2" customWidth="1"/>
    <col min="2" max="2" width="7.5" style="2" customWidth="1"/>
    <col min="3" max="3" width="9.125" style="2" customWidth="1"/>
    <col min="4" max="4" width="9" style="2" bestFit="1"/>
    <col min="5" max="5" width="9.125" style="2" customWidth="1"/>
    <col min="6" max="6" width="8.5" style="2" customWidth="1"/>
    <col min="7" max="7" width="9.125" style="2" customWidth="1"/>
    <col min="8" max="8" width="9" style="2" bestFit="1"/>
    <col min="9" max="9" width="9.125" style="2" customWidth="1"/>
    <col min="10" max="10" width="8.5" style="2" customWidth="1"/>
    <col min="11" max="16384" width="9" style="2"/>
  </cols>
  <sheetData>
    <row r="1" spans="1:10" ht="21.95" customHeight="1" x14ac:dyDescent="0.15">
      <c r="B1" s="14"/>
      <c r="C1" s="15"/>
      <c r="D1" s="15"/>
    </row>
    <row r="2" spans="1:10" ht="21.95" customHeight="1" thickBot="1" x14ac:dyDescent="0.2">
      <c r="A2" s="13" t="s">
        <v>231</v>
      </c>
      <c r="B2" s="14"/>
      <c r="C2" s="15"/>
      <c r="D2" s="15"/>
      <c r="J2" s="16" t="s">
        <v>197</v>
      </c>
    </row>
    <row r="3" spans="1:10" ht="21.95" customHeight="1" x14ac:dyDescent="0.15">
      <c r="A3" s="17"/>
      <c r="B3" s="18"/>
      <c r="C3" s="447" t="s">
        <v>14</v>
      </c>
      <c r="D3" s="448"/>
      <c r="E3" s="448"/>
      <c r="F3" s="449"/>
      <c r="G3" s="447" t="s">
        <v>15</v>
      </c>
      <c r="H3" s="448"/>
      <c r="I3" s="448"/>
      <c r="J3" s="450"/>
    </row>
    <row r="4" spans="1:10" ht="21.95" customHeight="1" x14ac:dyDescent="0.15">
      <c r="A4" s="19"/>
      <c r="B4" s="3"/>
      <c r="C4" s="445" t="s">
        <v>58</v>
      </c>
      <c r="D4" s="446"/>
      <c r="E4" s="1" t="s">
        <v>163</v>
      </c>
      <c r="F4" s="229" t="s">
        <v>30</v>
      </c>
      <c r="G4" s="445" t="s">
        <v>58</v>
      </c>
      <c r="H4" s="446"/>
      <c r="I4" s="1" t="s">
        <v>163</v>
      </c>
      <c r="J4" s="236" t="s">
        <v>30</v>
      </c>
    </row>
    <row r="5" spans="1:10" ht="21.95" customHeight="1" thickBot="1" x14ac:dyDescent="0.2">
      <c r="A5" s="19"/>
      <c r="B5" s="3"/>
      <c r="C5" s="20" t="s">
        <v>198</v>
      </c>
      <c r="D5" s="21" t="s">
        <v>13</v>
      </c>
      <c r="E5" s="22" t="s">
        <v>199</v>
      </c>
      <c r="F5" s="230" t="s">
        <v>200</v>
      </c>
      <c r="G5" s="20" t="s">
        <v>198</v>
      </c>
      <c r="H5" s="21" t="s">
        <v>13</v>
      </c>
      <c r="I5" s="22" t="s">
        <v>199</v>
      </c>
      <c r="J5" s="237" t="s">
        <v>200</v>
      </c>
    </row>
    <row r="6" spans="1:10" ht="21.95" customHeight="1" thickBot="1" x14ac:dyDescent="0.2">
      <c r="A6" s="24" t="s">
        <v>16</v>
      </c>
      <c r="B6" s="205" t="s">
        <v>142</v>
      </c>
      <c r="C6" s="321">
        <v>3.67</v>
      </c>
      <c r="D6" s="322">
        <v>2.95</v>
      </c>
      <c r="E6" s="323">
        <v>3.56</v>
      </c>
      <c r="F6" s="231">
        <v>0.10999999999999988</v>
      </c>
      <c r="G6" s="321">
        <v>2.67</v>
      </c>
      <c r="H6" s="322">
        <v>2.2599999999999998</v>
      </c>
      <c r="I6" s="323">
        <v>3.73</v>
      </c>
      <c r="J6" s="238">
        <v>-1.06</v>
      </c>
    </row>
    <row r="7" spans="1:10" ht="21.95" customHeight="1" x14ac:dyDescent="0.15">
      <c r="A7" s="25"/>
      <c r="B7" s="206" t="s">
        <v>143</v>
      </c>
      <c r="C7" s="324">
        <v>4.41</v>
      </c>
      <c r="D7" s="325">
        <v>3.61</v>
      </c>
      <c r="E7" s="326">
        <v>5.74</v>
      </c>
      <c r="F7" s="232">
        <v>-1.33</v>
      </c>
      <c r="G7" s="324">
        <v>4.72</v>
      </c>
      <c r="H7" s="334">
        <v>7.01</v>
      </c>
      <c r="I7" s="326">
        <v>5.5</v>
      </c>
      <c r="J7" s="239">
        <v>-0.78000000000000025</v>
      </c>
    </row>
    <row r="8" spans="1:10" ht="21.95" customHeight="1" x14ac:dyDescent="0.15">
      <c r="A8" s="25"/>
      <c r="B8" s="207" t="s">
        <v>144</v>
      </c>
      <c r="C8" s="327">
        <v>5.61</v>
      </c>
      <c r="D8" s="328">
        <v>5.33</v>
      </c>
      <c r="E8" s="329">
        <v>8.02</v>
      </c>
      <c r="F8" s="233">
        <v>-2.4099999999999993</v>
      </c>
      <c r="G8" s="327">
        <v>7</v>
      </c>
      <c r="H8" s="330">
        <v>9.3000000000000007</v>
      </c>
      <c r="I8" s="329">
        <v>7.23</v>
      </c>
      <c r="J8" s="240">
        <v>-0.23000000000000043</v>
      </c>
    </row>
    <row r="9" spans="1:10" ht="21.95" customHeight="1" x14ac:dyDescent="0.15">
      <c r="A9" s="25" t="s">
        <v>18</v>
      </c>
      <c r="B9" s="207" t="s">
        <v>145</v>
      </c>
      <c r="C9" s="327">
        <v>9.58</v>
      </c>
      <c r="D9" s="330">
        <v>8.61</v>
      </c>
      <c r="E9" s="329">
        <v>11.14</v>
      </c>
      <c r="F9" s="233">
        <v>-1.5600000000000005</v>
      </c>
      <c r="G9" s="327">
        <v>8.7899999999999991</v>
      </c>
      <c r="H9" s="330">
        <v>6.68</v>
      </c>
      <c r="I9" s="329">
        <v>9.07</v>
      </c>
      <c r="J9" s="240">
        <v>-0.28000000000000114</v>
      </c>
    </row>
    <row r="10" spans="1:10" ht="21.95" customHeight="1" x14ac:dyDescent="0.15">
      <c r="A10" s="25"/>
      <c r="B10" s="207" t="s">
        <v>146</v>
      </c>
      <c r="C10" s="327">
        <v>10.69</v>
      </c>
      <c r="D10" s="330">
        <v>12.09</v>
      </c>
      <c r="E10" s="329">
        <v>13.17</v>
      </c>
      <c r="F10" s="233">
        <v>-2.4800000000000004</v>
      </c>
      <c r="G10" s="327">
        <v>7.13</v>
      </c>
      <c r="H10" s="330">
        <v>5.52</v>
      </c>
      <c r="I10" s="329">
        <v>9.57</v>
      </c>
      <c r="J10" s="240">
        <v>-2.4400000000000004</v>
      </c>
    </row>
    <row r="11" spans="1:10" ht="21.95" customHeight="1" x14ac:dyDescent="0.15">
      <c r="A11" s="25"/>
      <c r="B11" s="207" t="s">
        <v>155</v>
      </c>
      <c r="C11" s="327">
        <v>12.32</v>
      </c>
      <c r="D11" s="330">
        <v>10.64</v>
      </c>
      <c r="E11" s="329">
        <v>15.11</v>
      </c>
      <c r="F11" s="233">
        <v>-2.7899999999999991</v>
      </c>
      <c r="G11" s="327">
        <v>8.39</v>
      </c>
      <c r="H11" s="330">
        <v>7.55</v>
      </c>
      <c r="I11" s="329">
        <v>9.74</v>
      </c>
      <c r="J11" s="240">
        <v>-1.3499999999999996</v>
      </c>
    </row>
    <row r="12" spans="1:10" ht="21.95" customHeight="1" thickBot="1" x14ac:dyDescent="0.2">
      <c r="A12" s="26"/>
      <c r="B12" s="208" t="s">
        <v>156</v>
      </c>
      <c r="C12" s="331">
        <v>10.82</v>
      </c>
      <c r="D12" s="332">
        <v>11.29</v>
      </c>
      <c r="E12" s="333">
        <v>13.95</v>
      </c>
      <c r="F12" s="234">
        <v>-3.129999999999999</v>
      </c>
      <c r="G12" s="331">
        <v>10.52</v>
      </c>
      <c r="H12" s="332">
        <v>9.64</v>
      </c>
      <c r="I12" s="333">
        <v>10.47</v>
      </c>
      <c r="J12" s="241">
        <v>4.9999999999998934E-2</v>
      </c>
    </row>
    <row r="13" spans="1:10" ht="21.95" customHeight="1" x14ac:dyDescent="0.15">
      <c r="A13" s="25"/>
      <c r="B13" s="206" t="s">
        <v>157</v>
      </c>
      <c r="C13" s="324">
        <v>12.17</v>
      </c>
      <c r="D13" s="334">
        <v>12.1</v>
      </c>
      <c r="E13" s="335">
        <v>13.27</v>
      </c>
      <c r="F13" s="232">
        <v>-1.0999999999999996</v>
      </c>
      <c r="G13" s="324">
        <v>7.6</v>
      </c>
      <c r="H13" s="334">
        <v>8.68</v>
      </c>
      <c r="I13" s="335">
        <v>9.51</v>
      </c>
      <c r="J13" s="239">
        <v>-1.9100000000000001</v>
      </c>
    </row>
    <row r="14" spans="1:10" ht="21.95" customHeight="1" x14ac:dyDescent="0.15">
      <c r="A14" s="25" t="s">
        <v>22</v>
      </c>
      <c r="B14" s="207" t="s">
        <v>158</v>
      </c>
      <c r="C14" s="327">
        <v>10.26</v>
      </c>
      <c r="D14" s="330">
        <v>10.29</v>
      </c>
      <c r="E14" s="329">
        <v>12.25</v>
      </c>
      <c r="F14" s="233">
        <v>-1.9900000000000002</v>
      </c>
      <c r="G14" s="327">
        <v>7.3</v>
      </c>
      <c r="H14" s="330">
        <v>7.69</v>
      </c>
      <c r="I14" s="329">
        <v>9.0500000000000007</v>
      </c>
      <c r="J14" s="240">
        <v>-1.7500000000000009</v>
      </c>
    </row>
    <row r="15" spans="1:10" ht="21.95" customHeight="1" thickBot="1" x14ac:dyDescent="0.2">
      <c r="A15" s="26"/>
      <c r="B15" s="208" t="s">
        <v>159</v>
      </c>
      <c r="C15" s="331">
        <v>10.55</v>
      </c>
      <c r="D15" s="332">
        <v>9.89</v>
      </c>
      <c r="E15" s="336">
        <v>11.31</v>
      </c>
      <c r="F15" s="234">
        <v>-0.75999999999999979</v>
      </c>
      <c r="G15" s="331">
        <v>6.71</v>
      </c>
      <c r="H15" s="332">
        <v>5.98</v>
      </c>
      <c r="I15" s="336">
        <v>7.71</v>
      </c>
      <c r="J15" s="241">
        <v>-1</v>
      </c>
    </row>
    <row r="16" spans="1:10" ht="21.95" customHeight="1" x14ac:dyDescent="0.15">
      <c r="A16" s="27"/>
      <c r="B16" s="206" t="s">
        <v>160</v>
      </c>
      <c r="C16" s="324">
        <v>8.2100000000000009</v>
      </c>
      <c r="D16" s="334">
        <v>9.27</v>
      </c>
      <c r="E16" s="326">
        <v>12.51</v>
      </c>
      <c r="F16" s="232">
        <v>-4.2999999999999989</v>
      </c>
      <c r="G16" s="324">
        <v>9.59</v>
      </c>
      <c r="H16" s="334">
        <v>5.22</v>
      </c>
      <c r="I16" s="326">
        <v>7.68</v>
      </c>
      <c r="J16" s="239">
        <v>1.9100000000000001</v>
      </c>
    </row>
    <row r="17" spans="1:10" ht="21.95" customHeight="1" x14ac:dyDescent="0.15">
      <c r="A17" s="27" t="s">
        <v>26</v>
      </c>
      <c r="B17" s="207" t="s">
        <v>161</v>
      </c>
      <c r="C17" s="327">
        <v>11.21</v>
      </c>
      <c r="D17" s="330">
        <v>11.87</v>
      </c>
      <c r="E17" s="329">
        <v>11.13</v>
      </c>
      <c r="F17" s="233">
        <v>8.0000000000000071E-2</v>
      </c>
      <c r="G17" s="327">
        <v>5.4</v>
      </c>
      <c r="H17" s="330">
        <v>7.39</v>
      </c>
      <c r="I17" s="329">
        <v>6.98</v>
      </c>
      <c r="J17" s="240">
        <v>-1.58</v>
      </c>
    </row>
    <row r="18" spans="1:10" ht="21.95" customHeight="1" thickBot="1" x14ac:dyDescent="0.2">
      <c r="A18" s="28"/>
      <c r="B18" s="208" t="s">
        <v>162</v>
      </c>
      <c r="C18" s="337">
        <v>11.91</v>
      </c>
      <c r="D18" s="332">
        <v>9.32</v>
      </c>
      <c r="E18" s="336">
        <v>11.42</v>
      </c>
      <c r="F18" s="234">
        <v>0.49000000000000021</v>
      </c>
      <c r="G18" s="337">
        <v>6.9</v>
      </c>
      <c r="H18" s="338">
        <v>7</v>
      </c>
      <c r="I18" s="336">
        <v>7.45</v>
      </c>
      <c r="J18" s="241">
        <v>-0.54999999999999982</v>
      </c>
    </row>
    <row r="19" spans="1:10" ht="21.95" customHeight="1" x14ac:dyDescent="0.15">
      <c r="A19" s="61"/>
      <c r="B19" s="62"/>
      <c r="C19" s="217"/>
      <c r="D19" s="60"/>
      <c r="E19" s="30"/>
      <c r="F19" s="63"/>
      <c r="G19" s="30"/>
      <c r="H19" s="60"/>
      <c r="I19" s="30"/>
      <c r="J19" s="63"/>
    </row>
    <row r="20" spans="1:10" ht="21.95" customHeight="1" x14ac:dyDescent="0.15"/>
    <row r="21" spans="1:10" ht="21.95" customHeight="1" thickBot="1" x14ac:dyDescent="0.2">
      <c r="A21" s="55" t="s">
        <v>232</v>
      </c>
      <c r="B21" s="31"/>
      <c r="D21" s="32"/>
      <c r="J21" s="16" t="s">
        <v>197</v>
      </c>
    </row>
    <row r="22" spans="1:10" ht="21.95" customHeight="1" x14ac:dyDescent="0.15">
      <c r="A22" s="17"/>
      <c r="B22" s="18"/>
      <c r="C22" s="447" t="s">
        <v>14</v>
      </c>
      <c r="D22" s="448"/>
      <c r="E22" s="448"/>
      <c r="F22" s="448"/>
      <c r="G22" s="447" t="s">
        <v>15</v>
      </c>
      <c r="H22" s="448"/>
      <c r="I22" s="448"/>
      <c r="J22" s="450"/>
    </row>
    <row r="23" spans="1:10" ht="21.95" customHeight="1" x14ac:dyDescent="0.15">
      <c r="A23" s="19"/>
      <c r="B23" s="3"/>
      <c r="C23" s="445" t="s">
        <v>58</v>
      </c>
      <c r="D23" s="446"/>
      <c r="E23" s="1" t="s">
        <v>163</v>
      </c>
      <c r="F23" s="98" t="s">
        <v>30</v>
      </c>
      <c r="G23" s="445" t="s">
        <v>58</v>
      </c>
      <c r="H23" s="446"/>
      <c r="I23" s="1" t="s">
        <v>163</v>
      </c>
      <c r="J23" s="236" t="s">
        <v>30</v>
      </c>
    </row>
    <row r="24" spans="1:10" ht="21.95" customHeight="1" thickBot="1" x14ac:dyDescent="0.2">
      <c r="A24" s="19"/>
      <c r="B24" s="3"/>
      <c r="C24" s="20" t="s">
        <v>198</v>
      </c>
      <c r="D24" s="21" t="s">
        <v>13</v>
      </c>
      <c r="E24" s="22" t="s">
        <v>201</v>
      </c>
      <c r="F24" s="345" t="s">
        <v>200</v>
      </c>
      <c r="G24" s="20" t="s">
        <v>198</v>
      </c>
      <c r="H24" s="21" t="s">
        <v>13</v>
      </c>
      <c r="I24" s="22" t="s">
        <v>201</v>
      </c>
      <c r="J24" s="246" t="s">
        <v>200</v>
      </c>
    </row>
    <row r="25" spans="1:10" ht="21.95" customHeight="1" thickBot="1" x14ac:dyDescent="0.2">
      <c r="A25" s="24" t="s">
        <v>16</v>
      </c>
      <c r="B25" s="205" t="s">
        <v>142</v>
      </c>
      <c r="C25" s="365" t="s">
        <v>141</v>
      </c>
      <c r="D25" s="322">
        <v>0.48</v>
      </c>
      <c r="E25" s="323">
        <v>0.15</v>
      </c>
      <c r="F25" s="367" t="s">
        <v>141</v>
      </c>
      <c r="G25" s="341">
        <v>0.15</v>
      </c>
      <c r="H25" s="334">
        <v>0.43</v>
      </c>
      <c r="I25" s="323">
        <v>0.23</v>
      </c>
      <c r="J25" s="248">
        <v>-8.0000000000000016E-2</v>
      </c>
    </row>
    <row r="26" spans="1:10" ht="21.95" customHeight="1" x14ac:dyDescent="0.15">
      <c r="A26" s="25"/>
      <c r="B26" s="206" t="s">
        <v>143</v>
      </c>
      <c r="C26" s="366" t="s">
        <v>141</v>
      </c>
      <c r="D26" s="334">
        <v>0.68</v>
      </c>
      <c r="E26" s="339">
        <v>0.28000000000000003</v>
      </c>
      <c r="F26" s="368" t="s">
        <v>141</v>
      </c>
      <c r="G26" s="342">
        <v>0.57999999999999996</v>
      </c>
      <c r="H26" s="334">
        <v>0.28999999999999998</v>
      </c>
      <c r="I26" s="339">
        <v>0.44</v>
      </c>
      <c r="J26" s="239">
        <v>0.13999999999999996</v>
      </c>
    </row>
    <row r="27" spans="1:10" ht="21.95" customHeight="1" x14ac:dyDescent="0.15">
      <c r="A27" s="25"/>
      <c r="B27" s="207" t="s">
        <v>144</v>
      </c>
      <c r="C27" s="343">
        <v>0.38</v>
      </c>
      <c r="D27" s="330">
        <v>0.33</v>
      </c>
      <c r="E27" s="329">
        <v>0.41</v>
      </c>
      <c r="F27" s="242">
        <v>-2.9999999999999971E-2</v>
      </c>
      <c r="G27" s="327">
        <v>0.3</v>
      </c>
      <c r="H27" s="330">
        <v>0.19</v>
      </c>
      <c r="I27" s="329">
        <v>0.46</v>
      </c>
      <c r="J27" s="247">
        <v>-0.16000000000000003</v>
      </c>
    </row>
    <row r="28" spans="1:10" ht="21.95" customHeight="1" x14ac:dyDescent="0.15">
      <c r="A28" s="25" t="s">
        <v>18</v>
      </c>
      <c r="B28" s="207" t="s">
        <v>145</v>
      </c>
      <c r="C28" s="343">
        <v>0.97</v>
      </c>
      <c r="D28" s="330">
        <v>1.24</v>
      </c>
      <c r="E28" s="329">
        <v>0.57999999999999996</v>
      </c>
      <c r="F28" s="242">
        <v>0.39</v>
      </c>
      <c r="G28" s="327">
        <v>1.25</v>
      </c>
      <c r="H28" s="330">
        <v>0.85</v>
      </c>
      <c r="I28" s="329">
        <v>1.01</v>
      </c>
      <c r="J28" s="247">
        <v>0.24</v>
      </c>
    </row>
    <row r="29" spans="1:10" ht="21.95" customHeight="1" x14ac:dyDescent="0.15">
      <c r="A29" s="25"/>
      <c r="B29" s="207" t="s">
        <v>146</v>
      </c>
      <c r="C29" s="343">
        <v>1.25</v>
      </c>
      <c r="D29" s="330">
        <v>0.89</v>
      </c>
      <c r="E29" s="329">
        <v>1.41</v>
      </c>
      <c r="F29" s="242">
        <v>-0.15999999999999992</v>
      </c>
      <c r="G29" s="327">
        <v>1.78</v>
      </c>
      <c r="H29" s="330">
        <v>1.97</v>
      </c>
      <c r="I29" s="329">
        <v>1.87</v>
      </c>
      <c r="J29" s="247">
        <v>-9.000000000000008E-2</v>
      </c>
    </row>
    <row r="30" spans="1:10" ht="21.95" customHeight="1" x14ac:dyDescent="0.15">
      <c r="A30" s="25"/>
      <c r="B30" s="207" t="s">
        <v>155</v>
      </c>
      <c r="C30" s="343">
        <v>3.14</v>
      </c>
      <c r="D30" s="330">
        <v>2.66</v>
      </c>
      <c r="E30" s="329">
        <v>2.36</v>
      </c>
      <c r="F30" s="242">
        <v>0.78000000000000025</v>
      </c>
      <c r="G30" s="327">
        <v>2.7</v>
      </c>
      <c r="H30" s="330">
        <v>2.44</v>
      </c>
      <c r="I30" s="329">
        <v>2.5299999999999998</v>
      </c>
      <c r="J30" s="247">
        <v>0.17000000000000037</v>
      </c>
    </row>
    <row r="31" spans="1:10" ht="21.95" customHeight="1" thickBot="1" x14ac:dyDescent="0.2">
      <c r="A31" s="25"/>
      <c r="B31" s="209" t="s">
        <v>156</v>
      </c>
      <c r="C31" s="344">
        <v>3.34</v>
      </c>
      <c r="D31" s="332">
        <v>3.56</v>
      </c>
      <c r="E31" s="340">
        <v>2.91</v>
      </c>
      <c r="F31" s="243">
        <v>0.42999999999999972</v>
      </c>
      <c r="G31" s="331">
        <v>2.36</v>
      </c>
      <c r="H31" s="332">
        <v>3.47</v>
      </c>
      <c r="I31" s="346">
        <v>2.4</v>
      </c>
      <c r="J31" s="248">
        <v>-4.0000000000000036E-2</v>
      </c>
    </row>
    <row r="32" spans="1:10" ht="21.95" customHeight="1" x14ac:dyDescent="0.15">
      <c r="A32" s="33"/>
      <c r="B32" s="210" t="s">
        <v>157</v>
      </c>
      <c r="C32" s="342">
        <v>3.36</v>
      </c>
      <c r="D32" s="334">
        <v>5.17</v>
      </c>
      <c r="E32" s="326">
        <v>3.21</v>
      </c>
      <c r="F32" s="244">
        <v>0.14999999999999991</v>
      </c>
      <c r="G32" s="324">
        <v>5.81</v>
      </c>
      <c r="H32" s="334">
        <v>3.58</v>
      </c>
      <c r="I32" s="335">
        <v>3.85</v>
      </c>
      <c r="J32" s="239">
        <v>1.9599999999999995</v>
      </c>
    </row>
    <row r="33" spans="1:10" ht="21.95" customHeight="1" x14ac:dyDescent="0.15">
      <c r="A33" s="25" t="s">
        <v>22</v>
      </c>
      <c r="B33" s="207" t="s">
        <v>158</v>
      </c>
      <c r="C33" s="343">
        <v>4.24</v>
      </c>
      <c r="D33" s="330">
        <v>2.33</v>
      </c>
      <c r="E33" s="329">
        <v>2.59</v>
      </c>
      <c r="F33" s="242">
        <v>1.6500000000000004</v>
      </c>
      <c r="G33" s="327">
        <v>5.24</v>
      </c>
      <c r="H33" s="330">
        <v>3.86</v>
      </c>
      <c r="I33" s="329">
        <v>3.28</v>
      </c>
      <c r="J33" s="247">
        <v>1.9600000000000004</v>
      </c>
    </row>
    <row r="34" spans="1:10" ht="21.95" customHeight="1" thickBot="1" x14ac:dyDescent="0.2">
      <c r="A34" s="28"/>
      <c r="B34" s="208" t="s">
        <v>159</v>
      </c>
      <c r="C34" s="344">
        <v>3.14</v>
      </c>
      <c r="D34" s="332">
        <v>2.86</v>
      </c>
      <c r="E34" s="336">
        <v>2.87</v>
      </c>
      <c r="F34" s="245">
        <v>0.27</v>
      </c>
      <c r="G34" s="331">
        <v>2.2200000000000002</v>
      </c>
      <c r="H34" s="332">
        <v>3.95</v>
      </c>
      <c r="I34" s="336">
        <v>3.09</v>
      </c>
      <c r="J34" s="249">
        <v>-0.86999999999999966</v>
      </c>
    </row>
    <row r="35" spans="1:10" ht="21.95" customHeight="1" x14ac:dyDescent="0.15">
      <c r="A35" s="25"/>
      <c r="B35" s="206" t="s">
        <v>160</v>
      </c>
      <c r="C35" s="342">
        <v>3.34</v>
      </c>
      <c r="D35" s="334">
        <v>1.82</v>
      </c>
      <c r="E35" s="339">
        <v>4.43</v>
      </c>
      <c r="F35" s="242">
        <v>-1.0899999999999999</v>
      </c>
      <c r="G35" s="324">
        <v>3.58</v>
      </c>
      <c r="H35" s="334">
        <v>2.6</v>
      </c>
      <c r="I35" s="339">
        <v>3.13</v>
      </c>
      <c r="J35" s="247">
        <v>0.45000000000000018</v>
      </c>
    </row>
    <row r="36" spans="1:10" ht="21.95" customHeight="1" x14ac:dyDescent="0.15">
      <c r="A36" s="25" t="s">
        <v>26</v>
      </c>
      <c r="B36" s="207" t="s">
        <v>161</v>
      </c>
      <c r="C36" s="343">
        <v>5.4</v>
      </c>
      <c r="D36" s="330">
        <v>2.09</v>
      </c>
      <c r="E36" s="329">
        <v>3.71</v>
      </c>
      <c r="F36" s="242">
        <v>1.6900000000000004</v>
      </c>
      <c r="G36" s="327">
        <v>4.04</v>
      </c>
      <c r="H36" s="330">
        <v>2.48</v>
      </c>
      <c r="I36" s="329">
        <v>2.94</v>
      </c>
      <c r="J36" s="247">
        <v>1.1000000000000001</v>
      </c>
    </row>
    <row r="37" spans="1:10" ht="21.95" customHeight="1" thickBot="1" x14ac:dyDescent="0.2">
      <c r="A37" s="28"/>
      <c r="B37" s="208" t="s">
        <v>162</v>
      </c>
      <c r="C37" s="344">
        <v>4.37</v>
      </c>
      <c r="D37" s="332">
        <v>2.52</v>
      </c>
      <c r="E37" s="336">
        <v>3.32</v>
      </c>
      <c r="F37" s="245">
        <v>1.0500000000000003</v>
      </c>
      <c r="G37" s="337">
        <v>2.4900000000000002</v>
      </c>
      <c r="H37" s="338">
        <v>4.13</v>
      </c>
      <c r="I37" s="336">
        <v>2.38</v>
      </c>
      <c r="J37" s="249">
        <v>0.11000000000000032</v>
      </c>
    </row>
    <row r="38" spans="1:10" ht="18" customHeight="1" x14ac:dyDescent="0.15">
      <c r="A38" s="32"/>
      <c r="C38" s="218"/>
    </row>
    <row r="39" spans="1:10" ht="18" customHeight="1" x14ac:dyDescent="0.15">
      <c r="A39" s="32"/>
    </row>
    <row r="40" spans="1:10" ht="18" customHeight="1" x14ac:dyDescent="0.15">
      <c r="A40" s="32"/>
    </row>
    <row r="41" spans="1:10" ht="18" customHeight="1" x14ac:dyDescent="0.15">
      <c r="A41" s="32"/>
    </row>
    <row r="42" spans="1:10" ht="18" customHeight="1" x14ac:dyDescent="0.15">
      <c r="A42" s="32"/>
    </row>
    <row r="43" spans="1:10" ht="18" customHeight="1" x14ac:dyDescent="0.15">
      <c r="A43" s="32"/>
    </row>
    <row r="44" spans="1:10" ht="18" customHeight="1" x14ac:dyDescent="0.15">
      <c r="A44" s="32"/>
      <c r="G44" s="216"/>
    </row>
    <row r="45" spans="1:10" ht="18" customHeight="1" x14ac:dyDescent="0.15"/>
    <row r="46" spans="1:10" ht="18" customHeight="1" x14ac:dyDescent="0.15"/>
    <row r="47" spans="1:10" ht="15" customHeight="1" x14ac:dyDescent="0.15">
      <c r="A47" s="444"/>
      <c r="B47" s="434"/>
      <c r="C47" s="434"/>
      <c r="D47" s="434"/>
      <c r="E47" s="434"/>
      <c r="F47" s="434"/>
      <c r="G47" s="434"/>
      <c r="H47" s="434"/>
      <c r="I47" s="434"/>
      <c r="J47" s="434"/>
    </row>
    <row r="48" spans="1:10" ht="15" customHeight="1" x14ac:dyDescent="0.15"/>
    <row r="49" spans="1:7" ht="15" customHeight="1" x14ac:dyDescent="0.15">
      <c r="A49" s="55"/>
    </row>
    <row r="50" spans="1:7" ht="15" customHeight="1" x14ac:dyDescent="0.15"/>
    <row r="51" spans="1:7" ht="15" customHeight="1" x14ac:dyDescent="0.15"/>
    <row r="52" spans="1:7" ht="15" customHeight="1" x14ac:dyDescent="0.15"/>
    <row r="53" spans="1:7" ht="15" customHeight="1" x14ac:dyDescent="0.15"/>
    <row r="54" spans="1:7" ht="15" customHeight="1" x14ac:dyDescent="0.15"/>
    <row r="55" spans="1:7" ht="15" customHeight="1" x14ac:dyDescent="0.15"/>
    <row r="56" spans="1:7" ht="15" customHeight="1" x14ac:dyDescent="0.15"/>
    <row r="57" spans="1:7" ht="15" customHeight="1" x14ac:dyDescent="0.15"/>
    <row r="58" spans="1:7" ht="15" customHeight="1" x14ac:dyDescent="0.15"/>
    <row r="59" spans="1:7" ht="15" customHeight="1" x14ac:dyDescent="0.15"/>
    <row r="60" spans="1:7" ht="15" customHeight="1" x14ac:dyDescent="0.15"/>
    <row r="61" spans="1:7" ht="15" customHeight="1" x14ac:dyDescent="0.15"/>
    <row r="62" spans="1:7" ht="15" customHeight="1" x14ac:dyDescent="0.15"/>
    <row r="63" spans="1:7" ht="15" customHeight="1" x14ac:dyDescent="0.15"/>
    <row r="64" spans="1:7" ht="15" customHeight="1" x14ac:dyDescent="0.15">
      <c r="G64" s="2" t="s">
        <v>182</v>
      </c>
    </row>
    <row r="65" spans="1:1" ht="15" customHeight="1" x14ac:dyDescent="0.15"/>
    <row r="66" spans="1:1" ht="15" customHeight="1" x14ac:dyDescent="0.15"/>
    <row r="67" spans="1:1" ht="15" customHeight="1" x14ac:dyDescent="0.15"/>
    <row r="68" spans="1:1" ht="15" customHeight="1" x14ac:dyDescent="0.15"/>
    <row r="69" spans="1:1" ht="15" customHeight="1" x14ac:dyDescent="0.15">
      <c r="A69" s="55"/>
    </row>
    <row r="70" spans="1:1" ht="15" customHeight="1" x14ac:dyDescent="0.15"/>
    <row r="71" spans="1:1" ht="15" customHeight="1" x14ac:dyDescent="0.15"/>
    <row r="72" spans="1:1" ht="15" customHeight="1" x14ac:dyDescent="0.15"/>
    <row r="73" spans="1:1" ht="15" customHeight="1" x14ac:dyDescent="0.15"/>
    <row r="74" spans="1:1" ht="15" customHeight="1" x14ac:dyDescent="0.15"/>
    <row r="75" spans="1:1" ht="15" customHeight="1" x14ac:dyDescent="0.15"/>
    <row r="76" spans="1:1" ht="15" customHeight="1" x14ac:dyDescent="0.15"/>
    <row r="77" spans="1:1" ht="15" customHeight="1" x14ac:dyDescent="0.15"/>
    <row r="78" spans="1:1" ht="15" customHeight="1" x14ac:dyDescent="0.15"/>
    <row r="79" spans="1:1" ht="15" customHeight="1" x14ac:dyDescent="0.15"/>
    <row r="80" spans="1:1" ht="15" customHeight="1" x14ac:dyDescent="0.15"/>
    <row r="81" spans="1:10" ht="15" customHeight="1" x14ac:dyDescent="0.15"/>
    <row r="82" spans="1:10" ht="15" customHeight="1" x14ac:dyDescent="0.15"/>
    <row r="83" spans="1:10" ht="15" customHeight="1" x14ac:dyDescent="0.15"/>
    <row r="84" spans="1:10" ht="15" customHeight="1" x14ac:dyDescent="0.15"/>
    <row r="85" spans="1:10" ht="15" customHeight="1" x14ac:dyDescent="0.15"/>
    <row r="86" spans="1:10" ht="15" customHeight="1" x14ac:dyDescent="0.15"/>
    <row r="87" spans="1:10" ht="15" customHeight="1" x14ac:dyDescent="0.15"/>
    <row r="88" spans="1:10" x14ac:dyDescent="0.15">
      <c r="A88" s="434" t="s">
        <v>65</v>
      </c>
      <c r="B88" s="434"/>
      <c r="C88" s="434"/>
      <c r="D88" s="434"/>
      <c r="E88" s="434"/>
      <c r="F88" s="434"/>
      <c r="G88" s="434"/>
      <c r="H88" s="434"/>
      <c r="I88" s="434"/>
      <c r="J88" s="434"/>
    </row>
  </sheetData>
  <mergeCells count="10">
    <mergeCell ref="A88:J88"/>
    <mergeCell ref="A47:J47"/>
    <mergeCell ref="C23:D23"/>
    <mergeCell ref="G23:H23"/>
    <mergeCell ref="C3:F3"/>
    <mergeCell ref="G3:J3"/>
    <mergeCell ref="C22:F22"/>
    <mergeCell ref="G22:J22"/>
    <mergeCell ref="C4:D4"/>
    <mergeCell ref="G4:H4"/>
  </mergeCells>
  <phoneticPr fontId="2"/>
  <conditionalFormatting sqref="A88">
    <cfRule type="cellIs" dxfId="1" priority="1" stopIfTrue="1" operator="equal">
      <formula>MAXA($F$16:$F$27)</formula>
    </cfRule>
  </conditionalFormatting>
  <printOptions horizontalCentered="1"/>
  <pageMargins left="0.78740157480314965" right="0.78740157480314965" top="0.59055118110236227" bottom="0.39370078740157483" header="0" footer="0"/>
  <pageSetup paperSize="9" scale="85" orientation="portrait" r:id="rId1"/>
  <headerFooter alignWithMargins="0">
    <oddHeader xml:space="preserve">&amp;R&amp;13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indexed="44"/>
  </sheetPr>
  <dimension ref="A1:AI64"/>
  <sheetViews>
    <sheetView showOutlineSymbols="0" view="pageBreakPreview" topLeftCell="A29" zoomScale="85" zoomScaleNormal="85" zoomScaleSheetLayoutView="85" workbookViewId="0">
      <selection activeCell="E38" sqref="E38:E41"/>
    </sheetView>
  </sheetViews>
  <sheetFormatPr defaultRowHeight="13.5" x14ac:dyDescent="0.15"/>
  <cols>
    <col min="1" max="1" width="6" style="2" customWidth="1"/>
    <col min="2" max="2" width="4.25" style="2" customWidth="1"/>
    <col min="3" max="5" width="4.625" style="2" customWidth="1"/>
    <col min="6" max="13" width="2.5" style="2" customWidth="1"/>
    <col min="14" max="14" width="4.625" style="2" customWidth="1"/>
    <col min="15" max="16" width="2.5" style="2" customWidth="1"/>
    <col min="17" max="18" width="4.625" style="2" customWidth="1"/>
    <col min="19" max="20" width="2.625" style="2" customWidth="1"/>
    <col min="21" max="28" width="2.5" style="2" customWidth="1"/>
    <col min="29" max="31" width="4.625" style="2" customWidth="1"/>
    <col min="32" max="32" width="1.25" style="2" customWidth="1"/>
    <col min="33" max="16384" width="9" style="2"/>
  </cols>
  <sheetData>
    <row r="1" spans="1:34" ht="14.25" x14ac:dyDescent="0.15">
      <c r="A1" s="13" t="s">
        <v>233</v>
      </c>
      <c r="AC1" s="543" t="s">
        <v>70</v>
      </c>
      <c r="AD1" s="542"/>
    </row>
    <row r="2" spans="1:34" ht="7.5" customHeight="1" x14ac:dyDescent="0.1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AC2" s="544"/>
      <c r="AD2" s="542"/>
    </row>
    <row r="3" spans="1:34" ht="22.5" customHeight="1" x14ac:dyDescent="0.15">
      <c r="A3" s="76"/>
      <c r="B3" s="67"/>
      <c r="C3" s="545" t="s">
        <v>40</v>
      </c>
      <c r="D3" s="537"/>
      <c r="E3" s="537"/>
      <c r="F3" s="537"/>
      <c r="G3" s="538"/>
      <c r="H3" s="481" t="s">
        <v>51</v>
      </c>
      <c r="I3" s="549"/>
      <c r="J3" s="481" t="s">
        <v>53</v>
      </c>
      <c r="K3" s="462"/>
      <c r="L3" s="537" t="s">
        <v>202</v>
      </c>
      <c r="M3" s="537"/>
      <c r="N3" s="537"/>
      <c r="O3" s="537"/>
      <c r="P3" s="538"/>
      <c r="Q3" s="522" t="s">
        <v>69</v>
      </c>
      <c r="R3" s="554" t="s">
        <v>180</v>
      </c>
      <c r="S3" s="545" t="s">
        <v>97</v>
      </c>
      <c r="T3" s="537"/>
      <c r="U3" s="537"/>
      <c r="V3" s="538"/>
      <c r="W3" s="459" t="s">
        <v>99</v>
      </c>
      <c r="X3" s="462" t="s">
        <v>100</v>
      </c>
      <c r="Y3" s="481" t="s">
        <v>66</v>
      </c>
      <c r="Z3" s="485"/>
      <c r="AA3" s="481" t="s">
        <v>181</v>
      </c>
      <c r="AB3" s="485"/>
      <c r="AC3" s="522" t="s">
        <v>46</v>
      </c>
    </row>
    <row r="4" spans="1:34" ht="24" customHeight="1" x14ac:dyDescent="0.15">
      <c r="A4" s="77"/>
      <c r="B4" s="41"/>
      <c r="C4" s="535" t="s">
        <v>67</v>
      </c>
      <c r="D4" s="116">
        <v>1</v>
      </c>
      <c r="E4" s="116">
        <v>0.7</v>
      </c>
      <c r="F4" s="560">
        <v>0.3</v>
      </c>
      <c r="G4" s="561"/>
      <c r="H4" s="482"/>
      <c r="I4" s="550"/>
      <c r="J4" s="482"/>
      <c r="K4" s="463"/>
      <c r="L4" s="484" t="s">
        <v>42</v>
      </c>
      <c r="M4" s="485"/>
      <c r="N4" s="522" t="s">
        <v>43</v>
      </c>
      <c r="O4" s="557" t="s">
        <v>91</v>
      </c>
      <c r="P4" s="539" t="s">
        <v>92</v>
      </c>
      <c r="Q4" s="523"/>
      <c r="R4" s="555"/>
      <c r="S4" s="525" t="s">
        <v>45</v>
      </c>
      <c r="T4" s="526"/>
      <c r="U4" s="525" t="s">
        <v>98</v>
      </c>
      <c r="V4" s="526"/>
      <c r="W4" s="460"/>
      <c r="X4" s="463"/>
      <c r="Y4" s="552"/>
      <c r="Z4" s="487"/>
      <c r="AA4" s="552"/>
      <c r="AB4" s="487"/>
      <c r="AC4" s="523"/>
    </row>
    <row r="5" spans="1:34" ht="33.75" customHeight="1" x14ac:dyDescent="0.15">
      <c r="A5" s="77"/>
      <c r="B5" s="41"/>
      <c r="C5" s="535"/>
      <c r="D5" s="117" t="s">
        <v>82</v>
      </c>
      <c r="E5" s="117" t="s">
        <v>82</v>
      </c>
      <c r="F5" s="533" t="s">
        <v>82</v>
      </c>
      <c r="G5" s="534"/>
      <c r="H5" s="482"/>
      <c r="I5" s="550"/>
      <c r="J5" s="482"/>
      <c r="K5" s="463"/>
      <c r="L5" s="486"/>
      <c r="M5" s="487"/>
      <c r="N5" s="523"/>
      <c r="O5" s="558"/>
      <c r="P5" s="540"/>
      <c r="Q5" s="523"/>
      <c r="R5" s="555"/>
      <c r="S5" s="527"/>
      <c r="T5" s="528"/>
      <c r="U5" s="527"/>
      <c r="V5" s="528"/>
      <c r="W5" s="460"/>
      <c r="X5" s="463"/>
      <c r="Y5" s="552"/>
      <c r="Z5" s="487"/>
      <c r="AA5" s="552"/>
      <c r="AB5" s="487"/>
      <c r="AC5" s="523"/>
    </row>
    <row r="6" spans="1:34" ht="24" customHeight="1" x14ac:dyDescent="0.15">
      <c r="A6" s="77"/>
      <c r="B6" s="41"/>
      <c r="C6" s="535"/>
      <c r="D6" s="118" t="s">
        <v>106</v>
      </c>
      <c r="E6" s="118" t="s">
        <v>84</v>
      </c>
      <c r="F6" s="119"/>
      <c r="G6" s="120"/>
      <c r="H6" s="482"/>
      <c r="I6" s="550"/>
      <c r="J6" s="482"/>
      <c r="K6" s="463"/>
      <c r="L6" s="486"/>
      <c r="M6" s="487"/>
      <c r="N6" s="523"/>
      <c r="O6" s="558"/>
      <c r="P6" s="540"/>
      <c r="Q6" s="523"/>
      <c r="R6" s="555"/>
      <c r="S6" s="527"/>
      <c r="T6" s="528"/>
      <c r="U6" s="527"/>
      <c r="V6" s="528"/>
      <c r="W6" s="460"/>
      <c r="X6" s="463"/>
      <c r="Y6" s="552"/>
      <c r="Z6" s="487"/>
      <c r="AA6" s="552"/>
      <c r="AB6" s="487"/>
      <c r="AC6" s="523"/>
    </row>
    <row r="7" spans="1:34" ht="33.75" customHeight="1" x14ac:dyDescent="0.15">
      <c r="A7" s="252"/>
      <c r="B7" s="36"/>
      <c r="C7" s="536"/>
      <c r="D7" s="121" t="s">
        <v>83</v>
      </c>
      <c r="E7" s="121" t="s">
        <v>83</v>
      </c>
      <c r="F7" s="114"/>
      <c r="G7" s="115"/>
      <c r="H7" s="483"/>
      <c r="I7" s="551"/>
      <c r="J7" s="483"/>
      <c r="K7" s="464"/>
      <c r="L7" s="488"/>
      <c r="M7" s="489"/>
      <c r="N7" s="524"/>
      <c r="O7" s="559"/>
      <c r="P7" s="541"/>
      <c r="Q7" s="524"/>
      <c r="R7" s="556"/>
      <c r="S7" s="529"/>
      <c r="T7" s="530"/>
      <c r="U7" s="529"/>
      <c r="V7" s="530"/>
      <c r="W7" s="461"/>
      <c r="X7" s="464"/>
      <c r="Y7" s="553"/>
      <c r="Z7" s="489"/>
      <c r="AA7" s="553"/>
      <c r="AB7" s="489"/>
      <c r="AC7" s="524"/>
      <c r="AH7" s="254"/>
    </row>
    <row r="8" spans="1:34" ht="24" customHeight="1" x14ac:dyDescent="0.15">
      <c r="A8" s="105" t="s">
        <v>71</v>
      </c>
      <c r="B8" s="106" t="s">
        <v>72</v>
      </c>
      <c r="C8" s="369" t="s">
        <v>165</v>
      </c>
      <c r="D8" s="369" t="s">
        <v>165</v>
      </c>
      <c r="E8" s="369" t="s">
        <v>165</v>
      </c>
      <c r="F8" s="465" t="s">
        <v>216</v>
      </c>
      <c r="G8" s="465"/>
      <c r="H8" s="465">
        <v>1</v>
      </c>
      <c r="I8" s="465"/>
      <c r="J8" s="465" t="s">
        <v>105</v>
      </c>
      <c r="K8" s="465"/>
      <c r="L8" s="465">
        <v>1</v>
      </c>
      <c r="M8" s="465"/>
      <c r="N8" s="369">
        <v>4.3</v>
      </c>
      <c r="O8" s="465" t="s">
        <v>217</v>
      </c>
      <c r="P8" s="465"/>
      <c r="Q8" s="369">
        <v>0.1</v>
      </c>
      <c r="R8" s="369">
        <v>0.2</v>
      </c>
      <c r="S8" s="465">
        <v>0.4</v>
      </c>
      <c r="T8" s="465"/>
      <c r="U8" s="465">
        <v>1.2</v>
      </c>
      <c r="V8" s="465"/>
      <c r="W8" s="465" t="s">
        <v>105</v>
      </c>
      <c r="X8" s="465"/>
      <c r="Y8" s="465" t="s">
        <v>105</v>
      </c>
      <c r="Z8" s="465"/>
      <c r="AA8" s="465">
        <v>0.1</v>
      </c>
      <c r="AB8" s="465"/>
      <c r="AC8" s="370" t="s">
        <v>105</v>
      </c>
      <c r="AH8" s="254"/>
    </row>
    <row r="9" spans="1:34" ht="24" customHeight="1" x14ac:dyDescent="0.15">
      <c r="A9" s="531" t="s">
        <v>18</v>
      </c>
      <c r="B9" s="107" t="s">
        <v>67</v>
      </c>
      <c r="C9" s="369">
        <v>32.799999999999997</v>
      </c>
      <c r="D9" s="369">
        <v>9.5</v>
      </c>
      <c r="E9" s="369">
        <v>12.4</v>
      </c>
      <c r="F9" s="455">
        <v>10.9</v>
      </c>
      <c r="G9" s="455"/>
      <c r="H9" s="455">
        <v>3.5</v>
      </c>
      <c r="I9" s="455"/>
      <c r="J9" s="455">
        <v>0.5</v>
      </c>
      <c r="K9" s="455"/>
      <c r="L9" s="455">
        <v>4.9000000000000004</v>
      </c>
      <c r="M9" s="455"/>
      <c r="N9" s="369">
        <v>11.8</v>
      </c>
      <c r="O9" s="455">
        <v>0.4</v>
      </c>
      <c r="P9" s="455"/>
      <c r="Q9" s="369">
        <v>1.7</v>
      </c>
      <c r="R9" s="369">
        <v>1.1000000000000001</v>
      </c>
      <c r="S9" s="455">
        <v>3.5</v>
      </c>
      <c r="T9" s="455"/>
      <c r="U9" s="455">
        <v>0.5</v>
      </c>
      <c r="V9" s="455"/>
      <c r="W9" s="455">
        <v>0</v>
      </c>
      <c r="X9" s="455"/>
      <c r="Y9" s="455" t="s">
        <v>217</v>
      </c>
      <c r="Z9" s="455"/>
      <c r="AA9" s="455">
        <v>0.5</v>
      </c>
      <c r="AB9" s="455"/>
      <c r="AC9" s="371">
        <v>2.8</v>
      </c>
      <c r="AH9" s="254"/>
    </row>
    <row r="10" spans="1:34" ht="17.45" customHeight="1" x14ac:dyDescent="0.15">
      <c r="A10" s="531"/>
      <c r="B10" s="107" t="s">
        <v>73</v>
      </c>
      <c r="C10" s="372">
        <v>17.399999999999999</v>
      </c>
      <c r="D10" s="372">
        <v>10.6</v>
      </c>
      <c r="E10" s="372">
        <v>5.0999999999999996</v>
      </c>
      <c r="F10" s="454">
        <v>1.8</v>
      </c>
      <c r="G10" s="454"/>
      <c r="H10" s="454">
        <v>5.0999999999999996</v>
      </c>
      <c r="I10" s="454"/>
      <c r="J10" s="454">
        <v>0.8</v>
      </c>
      <c r="K10" s="454"/>
      <c r="L10" s="454">
        <v>9.8000000000000007</v>
      </c>
      <c r="M10" s="454"/>
      <c r="N10" s="372">
        <v>13.3</v>
      </c>
      <c r="O10" s="454">
        <v>1.1000000000000001</v>
      </c>
      <c r="P10" s="454"/>
      <c r="Q10" s="372">
        <v>0.8</v>
      </c>
      <c r="R10" s="372">
        <v>0.6</v>
      </c>
      <c r="S10" s="454">
        <v>3.6</v>
      </c>
      <c r="T10" s="454"/>
      <c r="U10" s="454">
        <v>0.6</v>
      </c>
      <c r="V10" s="454"/>
      <c r="W10" s="454">
        <v>0.2</v>
      </c>
      <c r="X10" s="454"/>
      <c r="Y10" s="454" t="s">
        <v>217</v>
      </c>
      <c r="Z10" s="454"/>
      <c r="AA10" s="454">
        <v>0.7</v>
      </c>
      <c r="AB10" s="454"/>
      <c r="AC10" s="373">
        <v>2.8</v>
      </c>
      <c r="AH10" s="254"/>
    </row>
    <row r="11" spans="1:34" ht="17.45" customHeight="1" x14ac:dyDescent="0.15">
      <c r="A11" s="531"/>
      <c r="B11" s="107" t="s">
        <v>74</v>
      </c>
      <c r="C11" s="372">
        <v>19.899999999999999</v>
      </c>
      <c r="D11" s="372">
        <v>9</v>
      </c>
      <c r="E11" s="372">
        <v>8.3000000000000007</v>
      </c>
      <c r="F11" s="454">
        <v>2.7</v>
      </c>
      <c r="G11" s="454"/>
      <c r="H11" s="454">
        <v>2</v>
      </c>
      <c r="I11" s="454"/>
      <c r="J11" s="454">
        <v>0.3</v>
      </c>
      <c r="K11" s="454"/>
      <c r="L11" s="454">
        <v>3.7</v>
      </c>
      <c r="M11" s="454"/>
      <c r="N11" s="372">
        <v>11.9</v>
      </c>
      <c r="O11" s="454">
        <v>0.2</v>
      </c>
      <c r="P11" s="454"/>
      <c r="Q11" s="372">
        <v>1.4</v>
      </c>
      <c r="R11" s="372">
        <v>1.2</v>
      </c>
      <c r="S11" s="454">
        <v>3.7</v>
      </c>
      <c r="T11" s="454"/>
      <c r="U11" s="454">
        <v>0.7</v>
      </c>
      <c r="V11" s="454"/>
      <c r="W11" s="454" t="s">
        <v>217</v>
      </c>
      <c r="X11" s="454"/>
      <c r="Y11" s="454" t="s">
        <v>141</v>
      </c>
      <c r="Z11" s="454"/>
      <c r="AA11" s="454">
        <v>0.6</v>
      </c>
      <c r="AB11" s="454"/>
      <c r="AC11" s="373" t="s">
        <v>105</v>
      </c>
      <c r="AH11" s="254"/>
    </row>
    <row r="12" spans="1:34" ht="17.45" customHeight="1" x14ac:dyDescent="0.15">
      <c r="A12" s="531"/>
      <c r="B12" s="107" t="s">
        <v>75</v>
      </c>
      <c r="C12" s="372">
        <v>30.3</v>
      </c>
      <c r="D12" s="372">
        <v>10.5</v>
      </c>
      <c r="E12" s="372">
        <v>13</v>
      </c>
      <c r="F12" s="454">
        <v>6.7</v>
      </c>
      <c r="G12" s="454"/>
      <c r="H12" s="454">
        <v>2</v>
      </c>
      <c r="I12" s="454"/>
      <c r="J12" s="454">
        <v>0.5</v>
      </c>
      <c r="K12" s="454"/>
      <c r="L12" s="454">
        <v>5.8</v>
      </c>
      <c r="M12" s="454"/>
      <c r="N12" s="372">
        <v>11</v>
      </c>
      <c r="O12" s="454">
        <v>0.6</v>
      </c>
      <c r="P12" s="454"/>
      <c r="Q12" s="372">
        <v>1.9</v>
      </c>
      <c r="R12" s="372">
        <v>1.2</v>
      </c>
      <c r="S12" s="454">
        <v>3.7</v>
      </c>
      <c r="T12" s="454"/>
      <c r="U12" s="454">
        <v>0.4</v>
      </c>
      <c r="V12" s="454"/>
      <c r="W12" s="454">
        <v>0.1</v>
      </c>
      <c r="X12" s="454"/>
      <c r="Y12" s="454" t="s">
        <v>141</v>
      </c>
      <c r="Z12" s="454"/>
      <c r="AA12" s="454">
        <v>0.7</v>
      </c>
      <c r="AB12" s="454"/>
      <c r="AC12" s="373" t="s">
        <v>105</v>
      </c>
      <c r="AH12" s="254"/>
    </row>
    <row r="13" spans="1:34" ht="17.45" customHeight="1" x14ac:dyDescent="0.15">
      <c r="A13" s="531"/>
      <c r="B13" s="107" t="s">
        <v>76</v>
      </c>
      <c r="C13" s="372">
        <v>36.700000000000003</v>
      </c>
      <c r="D13" s="372">
        <v>10</v>
      </c>
      <c r="E13" s="372">
        <v>14.9</v>
      </c>
      <c r="F13" s="454">
        <v>11.8</v>
      </c>
      <c r="G13" s="454"/>
      <c r="H13" s="454">
        <v>5.2</v>
      </c>
      <c r="I13" s="454"/>
      <c r="J13" s="454" t="s">
        <v>105</v>
      </c>
      <c r="K13" s="454"/>
      <c r="L13" s="454">
        <v>3.1</v>
      </c>
      <c r="M13" s="454"/>
      <c r="N13" s="372">
        <v>14.8</v>
      </c>
      <c r="O13" s="454" t="s">
        <v>217</v>
      </c>
      <c r="P13" s="454"/>
      <c r="Q13" s="372">
        <v>2</v>
      </c>
      <c r="R13" s="372">
        <v>0.8</v>
      </c>
      <c r="S13" s="454">
        <v>2.9</v>
      </c>
      <c r="T13" s="454"/>
      <c r="U13" s="454">
        <v>0.5</v>
      </c>
      <c r="V13" s="454"/>
      <c r="W13" s="454" t="s">
        <v>217</v>
      </c>
      <c r="X13" s="454"/>
      <c r="Y13" s="454" t="s">
        <v>217</v>
      </c>
      <c r="Z13" s="454"/>
      <c r="AA13" s="454">
        <v>0.4</v>
      </c>
      <c r="AB13" s="454"/>
      <c r="AC13" s="373" t="s">
        <v>105</v>
      </c>
      <c r="AH13" s="254"/>
    </row>
    <row r="14" spans="1:34" ht="17.45" customHeight="1" x14ac:dyDescent="0.15">
      <c r="A14" s="531"/>
      <c r="B14" s="107" t="s">
        <v>77</v>
      </c>
      <c r="C14" s="372">
        <v>42.2</v>
      </c>
      <c r="D14" s="372">
        <v>9.3000000000000007</v>
      </c>
      <c r="E14" s="372">
        <v>16.3</v>
      </c>
      <c r="F14" s="454">
        <v>16.600000000000001</v>
      </c>
      <c r="G14" s="454"/>
      <c r="H14" s="454">
        <v>2.7</v>
      </c>
      <c r="I14" s="454"/>
      <c r="J14" s="454">
        <v>0.3</v>
      </c>
      <c r="K14" s="454"/>
      <c r="L14" s="454">
        <v>4.7</v>
      </c>
      <c r="M14" s="454"/>
      <c r="N14" s="372">
        <v>10.5</v>
      </c>
      <c r="O14" s="454">
        <v>0.3</v>
      </c>
      <c r="P14" s="454"/>
      <c r="Q14" s="372">
        <v>2</v>
      </c>
      <c r="R14" s="372">
        <v>1.5</v>
      </c>
      <c r="S14" s="454">
        <v>3.2</v>
      </c>
      <c r="T14" s="454"/>
      <c r="U14" s="454">
        <v>0.4</v>
      </c>
      <c r="V14" s="454"/>
      <c r="W14" s="454" t="s">
        <v>217</v>
      </c>
      <c r="X14" s="454"/>
      <c r="Y14" s="454" t="s">
        <v>141</v>
      </c>
      <c r="Z14" s="454"/>
      <c r="AA14" s="454">
        <v>0.3</v>
      </c>
      <c r="AB14" s="454"/>
      <c r="AC14" s="373" t="s">
        <v>105</v>
      </c>
      <c r="AH14" s="254"/>
    </row>
    <row r="15" spans="1:34" ht="17.45" customHeight="1" x14ac:dyDescent="0.15">
      <c r="A15" s="531"/>
      <c r="B15" s="107" t="s">
        <v>2</v>
      </c>
      <c r="C15" s="372">
        <v>48.2</v>
      </c>
      <c r="D15" s="372">
        <v>7.9</v>
      </c>
      <c r="E15" s="372">
        <v>16.100000000000001</v>
      </c>
      <c r="F15" s="454">
        <v>24.2</v>
      </c>
      <c r="G15" s="454"/>
      <c r="H15" s="454">
        <v>3.6</v>
      </c>
      <c r="I15" s="454"/>
      <c r="J15" s="454" t="s">
        <v>105</v>
      </c>
      <c r="K15" s="454"/>
      <c r="L15" s="454">
        <v>2.7</v>
      </c>
      <c r="M15" s="454"/>
      <c r="N15" s="372">
        <v>9.6</v>
      </c>
      <c r="O15" s="454" t="s">
        <v>217</v>
      </c>
      <c r="P15" s="454"/>
      <c r="Q15" s="372">
        <v>2</v>
      </c>
      <c r="R15" s="372">
        <v>1</v>
      </c>
      <c r="S15" s="454">
        <v>3.9</v>
      </c>
      <c r="T15" s="454"/>
      <c r="U15" s="454">
        <v>0.4</v>
      </c>
      <c r="V15" s="454"/>
      <c r="W15" s="454">
        <v>0</v>
      </c>
      <c r="X15" s="454"/>
      <c r="Y15" s="454" t="s">
        <v>141</v>
      </c>
      <c r="Z15" s="454"/>
      <c r="AA15" s="454">
        <v>0.4</v>
      </c>
      <c r="AB15" s="454"/>
      <c r="AC15" s="373" t="s">
        <v>105</v>
      </c>
      <c r="AH15" s="254"/>
    </row>
    <row r="16" spans="1:34" ht="24" customHeight="1" x14ac:dyDescent="0.15">
      <c r="A16" s="531" t="s">
        <v>22</v>
      </c>
      <c r="B16" s="107" t="s">
        <v>67</v>
      </c>
      <c r="C16" s="369">
        <v>55</v>
      </c>
      <c r="D16" s="369">
        <v>6.6</v>
      </c>
      <c r="E16" s="369">
        <v>17.5</v>
      </c>
      <c r="F16" s="455">
        <v>30.9</v>
      </c>
      <c r="G16" s="455"/>
      <c r="H16" s="455">
        <v>1.5</v>
      </c>
      <c r="I16" s="455"/>
      <c r="J16" s="455">
        <v>0.4</v>
      </c>
      <c r="K16" s="455"/>
      <c r="L16" s="455">
        <v>2.6</v>
      </c>
      <c r="M16" s="455"/>
      <c r="N16" s="369">
        <v>4.2</v>
      </c>
      <c r="O16" s="455">
        <v>0.3</v>
      </c>
      <c r="P16" s="455"/>
      <c r="Q16" s="369">
        <v>1.6</v>
      </c>
      <c r="R16" s="369">
        <v>2</v>
      </c>
      <c r="S16" s="455">
        <v>2.5</v>
      </c>
      <c r="T16" s="455"/>
      <c r="U16" s="455">
        <v>0.1</v>
      </c>
      <c r="V16" s="455"/>
      <c r="W16" s="455">
        <v>0.1</v>
      </c>
      <c r="X16" s="455"/>
      <c r="Y16" s="455" t="s">
        <v>141</v>
      </c>
      <c r="Z16" s="455"/>
      <c r="AA16" s="455">
        <v>0.8</v>
      </c>
      <c r="AB16" s="455"/>
      <c r="AC16" s="371">
        <v>3.8</v>
      </c>
      <c r="AH16" s="254"/>
    </row>
    <row r="17" spans="1:35" ht="17.45" customHeight="1" x14ac:dyDescent="0.15">
      <c r="A17" s="531"/>
      <c r="B17" s="107" t="s">
        <v>78</v>
      </c>
      <c r="C17" s="372">
        <v>48.4</v>
      </c>
      <c r="D17" s="372">
        <v>7.5</v>
      </c>
      <c r="E17" s="372">
        <v>21.7</v>
      </c>
      <c r="F17" s="454">
        <v>19.2</v>
      </c>
      <c r="G17" s="454"/>
      <c r="H17" s="454">
        <v>2.2999999999999998</v>
      </c>
      <c r="I17" s="454"/>
      <c r="J17" s="454">
        <v>0.6</v>
      </c>
      <c r="K17" s="454"/>
      <c r="L17" s="454">
        <v>5.3</v>
      </c>
      <c r="M17" s="454"/>
      <c r="N17" s="372">
        <v>6.9</v>
      </c>
      <c r="O17" s="454">
        <v>0.3</v>
      </c>
      <c r="P17" s="454"/>
      <c r="Q17" s="372">
        <v>1.6</v>
      </c>
      <c r="R17" s="372">
        <v>1.8</v>
      </c>
      <c r="S17" s="454">
        <v>2.5</v>
      </c>
      <c r="T17" s="454"/>
      <c r="U17" s="454">
        <v>0.1</v>
      </c>
      <c r="V17" s="454"/>
      <c r="W17" s="454">
        <v>0.1</v>
      </c>
      <c r="X17" s="454"/>
      <c r="Y17" s="454" t="s">
        <v>141</v>
      </c>
      <c r="Z17" s="454"/>
      <c r="AA17" s="454">
        <v>0.7</v>
      </c>
      <c r="AB17" s="454"/>
      <c r="AC17" s="373">
        <v>3.8</v>
      </c>
      <c r="AH17" s="254"/>
    </row>
    <row r="18" spans="1:35" ht="17.45" customHeight="1" x14ac:dyDescent="0.15">
      <c r="A18" s="531"/>
      <c r="B18" s="107" t="s">
        <v>79</v>
      </c>
      <c r="C18" s="372">
        <v>58.4</v>
      </c>
      <c r="D18" s="372" t="s">
        <v>165</v>
      </c>
      <c r="E18" s="372" t="s">
        <v>165</v>
      </c>
      <c r="F18" s="454" t="s">
        <v>216</v>
      </c>
      <c r="G18" s="454"/>
      <c r="H18" s="454">
        <v>1.4</v>
      </c>
      <c r="I18" s="454"/>
      <c r="J18" s="454" t="s">
        <v>105</v>
      </c>
      <c r="K18" s="454"/>
      <c r="L18" s="454">
        <v>1.2</v>
      </c>
      <c r="M18" s="454"/>
      <c r="N18" s="372">
        <v>2.4</v>
      </c>
      <c r="O18" s="454">
        <v>0.2</v>
      </c>
      <c r="P18" s="454"/>
      <c r="Q18" s="372">
        <v>1.6</v>
      </c>
      <c r="R18" s="372">
        <v>2.2000000000000002</v>
      </c>
      <c r="S18" s="454">
        <v>2.8</v>
      </c>
      <c r="T18" s="454"/>
      <c r="U18" s="454">
        <v>0.1</v>
      </c>
      <c r="V18" s="454"/>
      <c r="W18" s="454">
        <v>0.1</v>
      </c>
      <c r="X18" s="454"/>
      <c r="Y18" s="454" t="s">
        <v>141</v>
      </c>
      <c r="Z18" s="454"/>
      <c r="AA18" s="454">
        <v>0.9</v>
      </c>
      <c r="AB18" s="454"/>
      <c r="AC18" s="373" t="s">
        <v>105</v>
      </c>
      <c r="AH18" s="254"/>
    </row>
    <row r="19" spans="1:35" ht="17.45" customHeight="1" x14ac:dyDescent="0.15">
      <c r="A19" s="531"/>
      <c r="B19" s="107" t="s">
        <v>1</v>
      </c>
      <c r="C19" s="372">
        <v>58</v>
      </c>
      <c r="D19" s="372">
        <v>6.4</v>
      </c>
      <c r="E19" s="372">
        <v>12.4</v>
      </c>
      <c r="F19" s="454">
        <v>39.200000000000003</v>
      </c>
      <c r="G19" s="454"/>
      <c r="H19" s="454">
        <v>0.9</v>
      </c>
      <c r="I19" s="454"/>
      <c r="J19" s="454">
        <v>0.2</v>
      </c>
      <c r="K19" s="454"/>
      <c r="L19" s="454">
        <v>1.4</v>
      </c>
      <c r="M19" s="454"/>
      <c r="N19" s="372">
        <v>3.5</v>
      </c>
      <c r="O19" s="454">
        <v>0.4</v>
      </c>
      <c r="P19" s="454"/>
      <c r="Q19" s="372">
        <v>1.8</v>
      </c>
      <c r="R19" s="372">
        <v>1.9</v>
      </c>
      <c r="S19" s="454">
        <v>2.1</v>
      </c>
      <c r="T19" s="454"/>
      <c r="U19" s="454">
        <v>0.2</v>
      </c>
      <c r="V19" s="454"/>
      <c r="W19" s="454">
        <v>0</v>
      </c>
      <c r="X19" s="454"/>
      <c r="Y19" s="454" t="s">
        <v>141</v>
      </c>
      <c r="Z19" s="454"/>
      <c r="AA19" s="454">
        <v>0.7</v>
      </c>
      <c r="AB19" s="454"/>
      <c r="AC19" s="373" t="s">
        <v>105</v>
      </c>
      <c r="AH19" s="254"/>
    </row>
    <row r="20" spans="1:35" ht="24" customHeight="1" x14ac:dyDescent="0.15">
      <c r="A20" s="531" t="s">
        <v>26</v>
      </c>
      <c r="B20" s="107" t="s">
        <v>67</v>
      </c>
      <c r="C20" s="369">
        <v>73.5</v>
      </c>
      <c r="D20" s="369">
        <v>11.5</v>
      </c>
      <c r="E20" s="369">
        <v>18.8</v>
      </c>
      <c r="F20" s="455">
        <v>43.2</v>
      </c>
      <c r="G20" s="455"/>
      <c r="H20" s="455">
        <v>3.3</v>
      </c>
      <c r="I20" s="455"/>
      <c r="J20" s="455">
        <v>0.5</v>
      </c>
      <c r="K20" s="455"/>
      <c r="L20" s="455">
        <v>0.1</v>
      </c>
      <c r="M20" s="455"/>
      <c r="N20" s="369">
        <v>0.7</v>
      </c>
      <c r="O20" s="455">
        <v>0</v>
      </c>
      <c r="P20" s="455"/>
      <c r="Q20" s="369">
        <v>0.6</v>
      </c>
      <c r="R20" s="369">
        <v>2.2000000000000002</v>
      </c>
      <c r="S20" s="455">
        <v>3.2</v>
      </c>
      <c r="T20" s="455"/>
      <c r="U20" s="455">
        <v>0.1</v>
      </c>
      <c r="V20" s="455"/>
      <c r="W20" s="455" t="s">
        <v>105</v>
      </c>
      <c r="X20" s="455"/>
      <c r="Y20" s="455">
        <v>0.1</v>
      </c>
      <c r="Z20" s="455"/>
      <c r="AA20" s="455">
        <v>0.6</v>
      </c>
      <c r="AB20" s="455"/>
      <c r="AC20" s="371">
        <v>3.7</v>
      </c>
      <c r="AF20" s="215"/>
      <c r="AH20" s="254"/>
    </row>
    <row r="21" spans="1:35" ht="17.45" customHeight="1" x14ac:dyDescent="0.15">
      <c r="A21" s="531"/>
      <c r="B21" s="107" t="s">
        <v>80</v>
      </c>
      <c r="C21" s="372" t="s">
        <v>165</v>
      </c>
      <c r="D21" s="372" t="s">
        <v>165</v>
      </c>
      <c r="E21" s="372" t="s">
        <v>165</v>
      </c>
      <c r="F21" s="454" t="s">
        <v>216</v>
      </c>
      <c r="G21" s="454"/>
      <c r="H21" s="454">
        <v>3.5</v>
      </c>
      <c r="I21" s="454"/>
      <c r="J21" s="454">
        <v>0.5</v>
      </c>
      <c r="K21" s="454"/>
      <c r="L21" s="454">
        <v>0.3</v>
      </c>
      <c r="M21" s="454"/>
      <c r="N21" s="372">
        <v>0.5</v>
      </c>
      <c r="O21" s="454">
        <v>0</v>
      </c>
      <c r="P21" s="454"/>
      <c r="Q21" s="372">
        <v>0.7</v>
      </c>
      <c r="R21" s="372">
        <v>2.2000000000000002</v>
      </c>
      <c r="S21" s="454">
        <v>2.6</v>
      </c>
      <c r="T21" s="454"/>
      <c r="U21" s="454">
        <v>0.2</v>
      </c>
      <c r="V21" s="454"/>
      <c r="W21" s="454" t="s">
        <v>105</v>
      </c>
      <c r="X21" s="454"/>
      <c r="Y21" s="454">
        <v>0.1</v>
      </c>
      <c r="Z21" s="454"/>
      <c r="AA21" s="454">
        <v>0.6</v>
      </c>
      <c r="AB21" s="454"/>
      <c r="AC21" s="373">
        <v>3.7</v>
      </c>
      <c r="AH21" s="254"/>
    </row>
    <row r="22" spans="1:35" ht="17.45" customHeight="1" x14ac:dyDescent="0.15">
      <c r="A22" s="531"/>
      <c r="B22" s="107" t="s">
        <v>81</v>
      </c>
      <c r="C22" s="372" t="s">
        <v>165</v>
      </c>
      <c r="D22" s="372" t="s">
        <v>165</v>
      </c>
      <c r="E22" s="372" t="s">
        <v>165</v>
      </c>
      <c r="F22" s="454" t="s">
        <v>216</v>
      </c>
      <c r="G22" s="454"/>
      <c r="H22" s="454">
        <v>3.4</v>
      </c>
      <c r="I22" s="454"/>
      <c r="J22" s="454" t="s">
        <v>105</v>
      </c>
      <c r="K22" s="454"/>
      <c r="L22" s="454" t="s">
        <v>141</v>
      </c>
      <c r="M22" s="454"/>
      <c r="N22" s="372">
        <v>1.7</v>
      </c>
      <c r="O22" s="454" t="s">
        <v>217</v>
      </c>
      <c r="P22" s="454"/>
      <c r="Q22" s="372">
        <v>0.4</v>
      </c>
      <c r="R22" s="372">
        <v>2.5</v>
      </c>
      <c r="S22" s="454">
        <v>4.0999999999999996</v>
      </c>
      <c r="T22" s="454"/>
      <c r="U22" s="454">
        <v>0</v>
      </c>
      <c r="V22" s="454"/>
      <c r="W22" s="454" t="s">
        <v>105</v>
      </c>
      <c r="X22" s="454"/>
      <c r="Y22" s="454" t="s">
        <v>105</v>
      </c>
      <c r="Z22" s="454"/>
      <c r="AA22" s="454">
        <v>0.7</v>
      </c>
      <c r="AB22" s="454"/>
      <c r="AC22" s="373" t="s">
        <v>105</v>
      </c>
      <c r="AH22" s="254"/>
    </row>
    <row r="23" spans="1:35" ht="17.45" customHeight="1" x14ac:dyDescent="0.15">
      <c r="A23" s="532"/>
      <c r="B23" s="108" t="s">
        <v>0</v>
      </c>
      <c r="C23" s="372" t="s">
        <v>165</v>
      </c>
      <c r="D23" s="372" t="s">
        <v>165</v>
      </c>
      <c r="E23" s="372" t="s">
        <v>165</v>
      </c>
      <c r="F23" s="456" t="s">
        <v>216</v>
      </c>
      <c r="G23" s="456"/>
      <c r="H23" s="456">
        <v>3.1</v>
      </c>
      <c r="I23" s="456"/>
      <c r="J23" s="456">
        <v>0.4</v>
      </c>
      <c r="K23" s="456"/>
      <c r="L23" s="456" t="s">
        <v>217</v>
      </c>
      <c r="M23" s="456"/>
      <c r="N23" s="372" t="s">
        <v>217</v>
      </c>
      <c r="O23" s="456" t="s">
        <v>217</v>
      </c>
      <c r="P23" s="456"/>
      <c r="Q23" s="372">
        <v>0.6</v>
      </c>
      <c r="R23" s="372">
        <v>1.9</v>
      </c>
      <c r="S23" s="456">
        <v>2.8</v>
      </c>
      <c r="T23" s="456"/>
      <c r="U23" s="456">
        <v>0.1</v>
      </c>
      <c r="V23" s="456"/>
      <c r="W23" s="456" t="s">
        <v>105</v>
      </c>
      <c r="X23" s="456"/>
      <c r="Y23" s="456" t="s">
        <v>105</v>
      </c>
      <c r="Z23" s="456"/>
      <c r="AA23" s="456">
        <v>0.4</v>
      </c>
      <c r="AB23" s="456"/>
      <c r="AC23" s="374" t="s">
        <v>105</v>
      </c>
      <c r="AD23" s="8"/>
      <c r="AF23" s="3"/>
      <c r="AH23" s="261"/>
    </row>
    <row r="24" spans="1:35" ht="20.25" customHeight="1" x14ac:dyDescent="0.15">
      <c r="A24" s="111"/>
      <c r="B24" s="112"/>
      <c r="C24" s="503"/>
      <c r="D24" s="504"/>
      <c r="E24" s="505"/>
      <c r="F24" s="505"/>
      <c r="G24" s="505"/>
      <c r="H24" s="505"/>
      <c r="I24" s="505"/>
      <c r="J24" s="505"/>
      <c r="K24" s="505"/>
      <c r="L24" s="505"/>
      <c r="M24" s="505"/>
      <c r="N24" s="505"/>
      <c r="O24" s="505"/>
      <c r="P24" s="505"/>
      <c r="Q24" s="505"/>
      <c r="R24" s="505"/>
      <c r="S24" s="505"/>
      <c r="T24" s="505"/>
      <c r="U24" s="505"/>
      <c r="V24" s="505"/>
      <c r="W24" s="505"/>
      <c r="X24" s="505"/>
      <c r="Y24" s="505"/>
      <c r="Z24" s="505"/>
      <c r="AA24" s="505"/>
      <c r="AB24" s="505"/>
      <c r="AC24" s="505"/>
      <c r="AD24" s="99"/>
      <c r="AE24" s="212" t="s">
        <v>63</v>
      </c>
      <c r="AI24" s="3"/>
    </row>
    <row r="25" spans="1:35" ht="22.5" customHeight="1" x14ac:dyDescent="0.15">
      <c r="A25" s="76"/>
      <c r="B25" s="109"/>
      <c r="C25" s="451" t="s">
        <v>47</v>
      </c>
      <c r="D25" s="451" t="s">
        <v>55</v>
      </c>
      <c r="E25" s="457" t="s">
        <v>90</v>
      </c>
      <c r="F25" s="457"/>
      <c r="G25" s="457"/>
      <c r="H25" s="457"/>
      <c r="I25" s="457"/>
      <c r="J25" s="457"/>
      <c r="K25" s="458"/>
      <c r="L25" s="469" t="s">
        <v>85</v>
      </c>
      <c r="M25" s="470"/>
      <c r="N25" s="470"/>
      <c r="O25" s="470"/>
      <c r="P25" s="470"/>
      <c r="Q25" s="470"/>
      <c r="R25" s="470"/>
      <c r="S25" s="470"/>
      <c r="T25" s="470"/>
      <c r="U25" s="470"/>
      <c r="V25" s="470"/>
      <c r="W25" s="470"/>
      <c r="X25" s="471"/>
      <c r="Y25" s="546" t="s">
        <v>139</v>
      </c>
      <c r="Z25" s="547"/>
      <c r="AA25" s="547"/>
      <c r="AB25" s="547"/>
      <c r="AC25" s="547"/>
      <c r="AD25" s="547"/>
      <c r="AE25" s="548"/>
    </row>
    <row r="26" spans="1:35" ht="14.25" customHeight="1" x14ac:dyDescent="0.15">
      <c r="A26" s="77"/>
      <c r="B26" s="110"/>
      <c r="C26" s="452"/>
      <c r="D26" s="452"/>
      <c r="E26" s="473" t="s">
        <v>48</v>
      </c>
      <c r="F26" s="515" t="s">
        <v>52</v>
      </c>
      <c r="G26" s="473"/>
      <c r="H26" s="472" t="s">
        <v>54</v>
      </c>
      <c r="I26" s="473"/>
      <c r="J26" s="466" t="s">
        <v>95</v>
      </c>
      <c r="K26" s="506" t="s">
        <v>96</v>
      </c>
      <c r="L26" s="512" t="s">
        <v>39</v>
      </c>
      <c r="M26" s="513"/>
      <c r="N26" s="513"/>
      <c r="O26" s="513"/>
      <c r="P26" s="514"/>
      <c r="Q26" s="452" t="s">
        <v>86</v>
      </c>
      <c r="R26" s="452" t="s">
        <v>87</v>
      </c>
      <c r="S26" s="497" t="s">
        <v>88</v>
      </c>
      <c r="T26" s="475"/>
      <c r="U26" s="497" t="s">
        <v>89</v>
      </c>
      <c r="V26" s="475"/>
      <c r="W26" s="467" t="s">
        <v>95</v>
      </c>
      <c r="X26" s="507" t="s">
        <v>96</v>
      </c>
      <c r="Y26" s="189"/>
      <c r="Z26" s="188"/>
      <c r="AA26" s="186"/>
      <c r="AB26" s="186"/>
      <c r="AC26" s="186"/>
      <c r="AD26" s="186"/>
      <c r="AE26" s="187" t="s">
        <v>138</v>
      </c>
    </row>
    <row r="27" spans="1:35" ht="24" customHeight="1" x14ac:dyDescent="0.15">
      <c r="A27" s="77"/>
      <c r="B27" s="110"/>
      <c r="C27" s="452"/>
      <c r="D27" s="452"/>
      <c r="E27" s="475"/>
      <c r="F27" s="497"/>
      <c r="G27" s="475"/>
      <c r="H27" s="474"/>
      <c r="I27" s="475"/>
      <c r="J27" s="467"/>
      <c r="K27" s="507"/>
      <c r="L27" s="516" t="s">
        <v>67</v>
      </c>
      <c r="M27" s="517"/>
      <c r="N27" s="451" t="s">
        <v>49</v>
      </c>
      <c r="O27" s="478" t="s">
        <v>93</v>
      </c>
      <c r="P27" s="509" t="s">
        <v>94</v>
      </c>
      <c r="Q27" s="452"/>
      <c r="R27" s="452"/>
      <c r="S27" s="497"/>
      <c r="T27" s="475"/>
      <c r="U27" s="497"/>
      <c r="V27" s="475"/>
      <c r="W27" s="467"/>
      <c r="X27" s="507"/>
      <c r="Y27" s="493" t="s">
        <v>67</v>
      </c>
      <c r="Z27" s="494"/>
      <c r="AA27" s="493" t="s">
        <v>102</v>
      </c>
      <c r="AB27" s="494"/>
      <c r="AC27" s="490" t="s">
        <v>101</v>
      </c>
      <c r="AD27" s="491"/>
      <c r="AE27" s="492"/>
    </row>
    <row r="28" spans="1:35" ht="33.75" customHeight="1" x14ac:dyDescent="0.15">
      <c r="A28" s="77"/>
      <c r="B28" s="110"/>
      <c r="C28" s="452"/>
      <c r="D28" s="452"/>
      <c r="E28" s="452"/>
      <c r="F28" s="497"/>
      <c r="G28" s="475"/>
      <c r="H28" s="474"/>
      <c r="I28" s="475"/>
      <c r="J28" s="467"/>
      <c r="K28" s="507"/>
      <c r="L28" s="518"/>
      <c r="M28" s="519"/>
      <c r="N28" s="452"/>
      <c r="O28" s="479"/>
      <c r="P28" s="510"/>
      <c r="Q28" s="452"/>
      <c r="R28" s="452"/>
      <c r="S28" s="497"/>
      <c r="T28" s="475"/>
      <c r="U28" s="497"/>
      <c r="V28" s="475"/>
      <c r="W28" s="467"/>
      <c r="X28" s="507"/>
      <c r="Y28" s="493"/>
      <c r="Z28" s="494"/>
      <c r="AA28" s="493"/>
      <c r="AB28" s="494"/>
      <c r="AC28" s="451" t="s">
        <v>67</v>
      </c>
      <c r="AD28" s="499" t="s">
        <v>103</v>
      </c>
      <c r="AE28" s="501" t="s">
        <v>104</v>
      </c>
    </row>
    <row r="29" spans="1:35" ht="44.25" customHeight="1" x14ac:dyDescent="0.15">
      <c r="A29" s="77"/>
      <c r="B29" s="110"/>
      <c r="C29" s="453"/>
      <c r="D29" s="453"/>
      <c r="E29" s="453"/>
      <c r="F29" s="498"/>
      <c r="G29" s="477"/>
      <c r="H29" s="476"/>
      <c r="I29" s="477"/>
      <c r="J29" s="468"/>
      <c r="K29" s="508"/>
      <c r="L29" s="520"/>
      <c r="M29" s="521"/>
      <c r="N29" s="453"/>
      <c r="O29" s="480"/>
      <c r="P29" s="511"/>
      <c r="Q29" s="453"/>
      <c r="R29" s="453"/>
      <c r="S29" s="498"/>
      <c r="T29" s="477"/>
      <c r="U29" s="498"/>
      <c r="V29" s="477"/>
      <c r="W29" s="468"/>
      <c r="X29" s="508"/>
      <c r="Y29" s="495"/>
      <c r="Z29" s="496"/>
      <c r="AA29" s="495"/>
      <c r="AB29" s="496"/>
      <c r="AC29" s="453"/>
      <c r="AD29" s="500"/>
      <c r="AE29" s="502"/>
    </row>
    <row r="30" spans="1:35" ht="24" customHeight="1" x14ac:dyDescent="0.15">
      <c r="A30" s="105" t="s">
        <v>71</v>
      </c>
      <c r="B30" s="106" t="s">
        <v>72</v>
      </c>
      <c r="C30" s="369">
        <v>0.7</v>
      </c>
      <c r="D30" s="369" t="s">
        <v>105</v>
      </c>
      <c r="E30" s="369">
        <v>0.7</v>
      </c>
      <c r="F30" s="465" t="s">
        <v>217</v>
      </c>
      <c r="G30" s="465"/>
      <c r="H30" s="465">
        <v>0.2</v>
      </c>
      <c r="I30" s="465"/>
      <c r="J30" s="465">
        <v>1.7</v>
      </c>
      <c r="K30" s="465"/>
      <c r="L30" s="465">
        <v>27.6</v>
      </c>
      <c r="M30" s="465"/>
      <c r="N30" s="369">
        <v>9.1999999999999993</v>
      </c>
      <c r="O30" s="465">
        <v>18.399999999999999</v>
      </c>
      <c r="P30" s="465"/>
      <c r="Q30" s="369">
        <v>5</v>
      </c>
      <c r="R30" s="369" t="s">
        <v>217</v>
      </c>
      <c r="S30" s="465">
        <v>1</v>
      </c>
      <c r="T30" s="465"/>
      <c r="U30" s="465">
        <v>0.4</v>
      </c>
      <c r="V30" s="465"/>
      <c r="W30" s="465">
        <v>3</v>
      </c>
      <c r="X30" s="465"/>
      <c r="Y30" s="465" t="s">
        <v>105</v>
      </c>
      <c r="Z30" s="465"/>
      <c r="AA30" s="465" t="s">
        <v>105</v>
      </c>
      <c r="AB30" s="465"/>
      <c r="AC30" s="375" t="s">
        <v>105</v>
      </c>
      <c r="AD30" s="375" t="s">
        <v>105</v>
      </c>
      <c r="AE30" s="370" t="s">
        <v>105</v>
      </c>
    </row>
    <row r="31" spans="1:35" ht="24" customHeight="1" x14ac:dyDescent="0.15">
      <c r="A31" s="531" t="s">
        <v>18</v>
      </c>
      <c r="B31" s="107" t="s">
        <v>67</v>
      </c>
      <c r="C31" s="369">
        <v>2.2000000000000002</v>
      </c>
      <c r="D31" s="369">
        <v>0.1</v>
      </c>
      <c r="E31" s="369">
        <v>1</v>
      </c>
      <c r="F31" s="455">
        <v>0.1</v>
      </c>
      <c r="G31" s="455"/>
      <c r="H31" s="455">
        <v>0.2</v>
      </c>
      <c r="I31" s="455"/>
      <c r="J31" s="455">
        <v>5.0999999999999996</v>
      </c>
      <c r="K31" s="455"/>
      <c r="L31" s="455">
        <v>38.1</v>
      </c>
      <c r="M31" s="455"/>
      <c r="N31" s="369">
        <v>19.399999999999999</v>
      </c>
      <c r="O31" s="455">
        <v>18.7</v>
      </c>
      <c r="P31" s="455"/>
      <c r="Q31" s="369">
        <v>4.0999999999999996</v>
      </c>
      <c r="R31" s="369">
        <v>0.1</v>
      </c>
      <c r="S31" s="455">
        <v>2.9</v>
      </c>
      <c r="T31" s="455"/>
      <c r="U31" s="455">
        <v>1.1000000000000001</v>
      </c>
      <c r="V31" s="455"/>
      <c r="W31" s="455">
        <v>6.7</v>
      </c>
      <c r="X31" s="455"/>
      <c r="Y31" s="455" t="s">
        <v>105</v>
      </c>
      <c r="Z31" s="455"/>
      <c r="AA31" s="455" t="s">
        <v>105</v>
      </c>
      <c r="AB31" s="455"/>
      <c r="AC31" s="369" t="s">
        <v>105</v>
      </c>
      <c r="AD31" s="369" t="s">
        <v>105</v>
      </c>
      <c r="AE31" s="371" t="s">
        <v>105</v>
      </c>
    </row>
    <row r="32" spans="1:35" ht="17.45" customHeight="1" x14ac:dyDescent="0.15">
      <c r="A32" s="531"/>
      <c r="B32" s="107" t="s">
        <v>73</v>
      </c>
      <c r="C32" s="372">
        <v>2</v>
      </c>
      <c r="D32" s="372">
        <v>0.1</v>
      </c>
      <c r="E32" s="372">
        <v>0.9</v>
      </c>
      <c r="F32" s="454">
        <v>0.1</v>
      </c>
      <c r="G32" s="454"/>
      <c r="H32" s="454">
        <v>0.2</v>
      </c>
      <c r="I32" s="454"/>
      <c r="J32" s="454">
        <v>6</v>
      </c>
      <c r="K32" s="454"/>
      <c r="L32" s="454">
        <v>32</v>
      </c>
      <c r="M32" s="454"/>
      <c r="N32" s="372">
        <v>12.8</v>
      </c>
      <c r="O32" s="454">
        <v>19.2</v>
      </c>
      <c r="P32" s="454"/>
      <c r="Q32" s="372">
        <v>3.3</v>
      </c>
      <c r="R32" s="372">
        <v>0.2</v>
      </c>
      <c r="S32" s="454">
        <v>1</v>
      </c>
      <c r="T32" s="454"/>
      <c r="U32" s="454">
        <v>0.3</v>
      </c>
      <c r="V32" s="454"/>
      <c r="W32" s="454">
        <v>6.4</v>
      </c>
      <c r="X32" s="454"/>
      <c r="Y32" s="454" t="s">
        <v>105</v>
      </c>
      <c r="Z32" s="454"/>
      <c r="AA32" s="454" t="s">
        <v>105</v>
      </c>
      <c r="AB32" s="454"/>
      <c r="AC32" s="372" t="s">
        <v>105</v>
      </c>
      <c r="AD32" s="372" t="s">
        <v>105</v>
      </c>
      <c r="AE32" s="373" t="s">
        <v>105</v>
      </c>
    </row>
    <row r="33" spans="1:32" ht="17.45" customHeight="1" x14ac:dyDescent="0.15">
      <c r="A33" s="531"/>
      <c r="B33" s="107" t="s">
        <v>74</v>
      </c>
      <c r="C33" s="372">
        <v>1.9</v>
      </c>
      <c r="D33" s="372">
        <v>0</v>
      </c>
      <c r="E33" s="372">
        <v>0.9</v>
      </c>
      <c r="F33" s="454" t="s">
        <v>217</v>
      </c>
      <c r="G33" s="454"/>
      <c r="H33" s="454">
        <v>0.3</v>
      </c>
      <c r="I33" s="454"/>
      <c r="J33" s="454">
        <v>4.7</v>
      </c>
      <c r="K33" s="454"/>
      <c r="L33" s="454">
        <v>39.9</v>
      </c>
      <c r="M33" s="454"/>
      <c r="N33" s="372">
        <v>18.5</v>
      </c>
      <c r="O33" s="454">
        <v>21.3</v>
      </c>
      <c r="P33" s="454"/>
      <c r="Q33" s="372">
        <v>3.2</v>
      </c>
      <c r="R33" s="372" t="s">
        <v>217</v>
      </c>
      <c r="S33" s="454">
        <v>2.6</v>
      </c>
      <c r="T33" s="454"/>
      <c r="U33" s="454">
        <v>0.4</v>
      </c>
      <c r="V33" s="454"/>
      <c r="W33" s="454">
        <v>6.3</v>
      </c>
      <c r="X33" s="454"/>
      <c r="Y33" s="454" t="s">
        <v>105</v>
      </c>
      <c r="Z33" s="454"/>
      <c r="AA33" s="454" t="s">
        <v>105</v>
      </c>
      <c r="AB33" s="454"/>
      <c r="AC33" s="372" t="s">
        <v>105</v>
      </c>
      <c r="AD33" s="372" t="s">
        <v>105</v>
      </c>
      <c r="AE33" s="373" t="s">
        <v>105</v>
      </c>
    </row>
    <row r="34" spans="1:32" ht="17.45" customHeight="1" x14ac:dyDescent="0.15">
      <c r="A34" s="531"/>
      <c r="B34" s="107" t="s">
        <v>75</v>
      </c>
      <c r="C34" s="372">
        <v>1.5</v>
      </c>
      <c r="D34" s="372" t="s">
        <v>217</v>
      </c>
      <c r="E34" s="372">
        <v>1.1000000000000001</v>
      </c>
      <c r="F34" s="454">
        <v>0.1</v>
      </c>
      <c r="G34" s="454"/>
      <c r="H34" s="454">
        <v>0.4</v>
      </c>
      <c r="I34" s="454"/>
      <c r="J34" s="454">
        <v>5.2</v>
      </c>
      <c r="K34" s="454"/>
      <c r="L34" s="454">
        <v>44.5</v>
      </c>
      <c r="M34" s="454"/>
      <c r="N34" s="372">
        <v>23.8</v>
      </c>
      <c r="O34" s="454">
        <v>20.7</v>
      </c>
      <c r="P34" s="454"/>
      <c r="Q34" s="372">
        <v>5.3</v>
      </c>
      <c r="R34" s="372">
        <v>0.1</v>
      </c>
      <c r="S34" s="454">
        <v>3.2</v>
      </c>
      <c r="T34" s="454"/>
      <c r="U34" s="454">
        <v>0.8</v>
      </c>
      <c r="V34" s="454"/>
      <c r="W34" s="454">
        <v>5.4</v>
      </c>
      <c r="X34" s="454"/>
      <c r="Y34" s="454" t="s">
        <v>105</v>
      </c>
      <c r="Z34" s="454"/>
      <c r="AA34" s="454" t="s">
        <v>105</v>
      </c>
      <c r="AB34" s="454"/>
      <c r="AC34" s="372" t="s">
        <v>105</v>
      </c>
      <c r="AD34" s="372" t="s">
        <v>105</v>
      </c>
      <c r="AE34" s="373" t="s">
        <v>105</v>
      </c>
    </row>
    <row r="35" spans="1:32" ht="17.45" customHeight="1" x14ac:dyDescent="0.15">
      <c r="A35" s="531"/>
      <c r="B35" s="107" t="s">
        <v>76</v>
      </c>
      <c r="C35" s="372">
        <v>1.9</v>
      </c>
      <c r="D35" s="372">
        <v>0.2</v>
      </c>
      <c r="E35" s="372">
        <v>1.2</v>
      </c>
      <c r="F35" s="454">
        <v>0</v>
      </c>
      <c r="G35" s="454"/>
      <c r="H35" s="454">
        <v>0.2</v>
      </c>
      <c r="I35" s="454"/>
      <c r="J35" s="454">
        <v>4.5999999999999996</v>
      </c>
      <c r="K35" s="454"/>
      <c r="L35" s="454">
        <v>45.1</v>
      </c>
      <c r="M35" s="454"/>
      <c r="N35" s="372">
        <v>24.3</v>
      </c>
      <c r="O35" s="454">
        <v>20.8</v>
      </c>
      <c r="P35" s="454"/>
      <c r="Q35" s="372">
        <v>4</v>
      </c>
      <c r="R35" s="372">
        <v>0</v>
      </c>
      <c r="S35" s="454">
        <v>2.7</v>
      </c>
      <c r="T35" s="454"/>
      <c r="U35" s="454">
        <v>0.9</v>
      </c>
      <c r="V35" s="454"/>
      <c r="W35" s="454">
        <v>8</v>
      </c>
      <c r="X35" s="454"/>
      <c r="Y35" s="454" t="s">
        <v>105</v>
      </c>
      <c r="Z35" s="454"/>
      <c r="AA35" s="454" t="s">
        <v>105</v>
      </c>
      <c r="AB35" s="454"/>
      <c r="AC35" s="372" t="s">
        <v>105</v>
      </c>
      <c r="AD35" s="372" t="s">
        <v>105</v>
      </c>
      <c r="AE35" s="373" t="s">
        <v>105</v>
      </c>
    </row>
    <row r="36" spans="1:32" ht="17.45" customHeight="1" x14ac:dyDescent="0.15">
      <c r="A36" s="531"/>
      <c r="B36" s="107" t="s">
        <v>77</v>
      </c>
      <c r="C36" s="372">
        <v>2.4</v>
      </c>
      <c r="D36" s="372">
        <v>0.1</v>
      </c>
      <c r="E36" s="372">
        <v>1.2</v>
      </c>
      <c r="F36" s="454">
        <v>0.1</v>
      </c>
      <c r="G36" s="454"/>
      <c r="H36" s="454">
        <v>0.2</v>
      </c>
      <c r="I36" s="454"/>
      <c r="J36" s="454">
        <v>5.7</v>
      </c>
      <c r="K36" s="454"/>
      <c r="L36" s="454">
        <v>38.5</v>
      </c>
      <c r="M36" s="454"/>
      <c r="N36" s="372">
        <v>21</v>
      </c>
      <c r="O36" s="454">
        <v>17.5</v>
      </c>
      <c r="P36" s="454"/>
      <c r="Q36" s="372">
        <v>5</v>
      </c>
      <c r="R36" s="372" t="s">
        <v>217</v>
      </c>
      <c r="S36" s="454">
        <v>4</v>
      </c>
      <c r="T36" s="454"/>
      <c r="U36" s="454">
        <v>1.9</v>
      </c>
      <c r="V36" s="454"/>
      <c r="W36" s="454">
        <v>6.4</v>
      </c>
      <c r="X36" s="454"/>
      <c r="Y36" s="454" t="s">
        <v>105</v>
      </c>
      <c r="Z36" s="454"/>
      <c r="AA36" s="454" t="s">
        <v>105</v>
      </c>
      <c r="AB36" s="454"/>
      <c r="AC36" s="372" t="s">
        <v>105</v>
      </c>
      <c r="AD36" s="372" t="s">
        <v>105</v>
      </c>
      <c r="AE36" s="373" t="s">
        <v>105</v>
      </c>
    </row>
    <row r="37" spans="1:32" ht="17.45" customHeight="1" x14ac:dyDescent="0.15">
      <c r="A37" s="531"/>
      <c r="B37" s="107" t="s">
        <v>2</v>
      </c>
      <c r="C37" s="372">
        <v>3.5</v>
      </c>
      <c r="D37" s="372">
        <v>0.2</v>
      </c>
      <c r="E37" s="372">
        <v>0.9</v>
      </c>
      <c r="F37" s="454">
        <v>0.1</v>
      </c>
      <c r="G37" s="454"/>
      <c r="H37" s="454">
        <v>0.2</v>
      </c>
      <c r="I37" s="454"/>
      <c r="J37" s="454">
        <v>4.5999999999999996</v>
      </c>
      <c r="K37" s="454"/>
      <c r="L37" s="454">
        <v>28.6</v>
      </c>
      <c r="M37" s="454"/>
      <c r="N37" s="372">
        <v>15.8</v>
      </c>
      <c r="O37" s="454">
        <v>12.8</v>
      </c>
      <c r="P37" s="454"/>
      <c r="Q37" s="372">
        <v>3.7</v>
      </c>
      <c r="R37" s="372" t="s">
        <v>217</v>
      </c>
      <c r="S37" s="454">
        <v>3.6</v>
      </c>
      <c r="T37" s="454"/>
      <c r="U37" s="454">
        <v>1.9</v>
      </c>
      <c r="V37" s="454"/>
      <c r="W37" s="454">
        <v>7.6</v>
      </c>
      <c r="X37" s="454"/>
      <c r="Y37" s="454" t="s">
        <v>105</v>
      </c>
      <c r="Z37" s="454"/>
      <c r="AA37" s="454" t="s">
        <v>105</v>
      </c>
      <c r="AB37" s="454"/>
      <c r="AC37" s="372" t="s">
        <v>105</v>
      </c>
      <c r="AD37" s="372" t="s">
        <v>105</v>
      </c>
      <c r="AE37" s="373" t="s">
        <v>105</v>
      </c>
    </row>
    <row r="38" spans="1:32" ht="24" customHeight="1" x14ac:dyDescent="0.15">
      <c r="A38" s="531" t="s">
        <v>22</v>
      </c>
      <c r="B38" s="107" t="s">
        <v>67</v>
      </c>
      <c r="C38" s="369">
        <v>4.5</v>
      </c>
      <c r="D38" s="369">
        <v>0.2</v>
      </c>
      <c r="E38" s="369">
        <v>1</v>
      </c>
      <c r="F38" s="455">
        <v>0.1</v>
      </c>
      <c r="G38" s="455"/>
      <c r="H38" s="455">
        <v>0</v>
      </c>
      <c r="I38" s="455"/>
      <c r="J38" s="455">
        <v>4</v>
      </c>
      <c r="K38" s="455"/>
      <c r="L38" s="455">
        <v>29</v>
      </c>
      <c r="M38" s="455"/>
      <c r="N38" s="369">
        <v>16.399999999999999</v>
      </c>
      <c r="O38" s="455">
        <v>12.5</v>
      </c>
      <c r="P38" s="455"/>
      <c r="Q38" s="369">
        <v>6</v>
      </c>
      <c r="R38" s="369">
        <v>0.5</v>
      </c>
      <c r="S38" s="455">
        <v>4.9000000000000004</v>
      </c>
      <c r="T38" s="455"/>
      <c r="U38" s="455">
        <v>3.7</v>
      </c>
      <c r="V38" s="455"/>
      <c r="W38" s="455">
        <v>2.8</v>
      </c>
      <c r="X38" s="455"/>
      <c r="Y38" s="455">
        <v>0.5</v>
      </c>
      <c r="Z38" s="455"/>
      <c r="AA38" s="455">
        <v>0</v>
      </c>
      <c r="AB38" s="455"/>
      <c r="AC38" s="369">
        <v>0.5</v>
      </c>
      <c r="AD38" s="369">
        <v>0.3</v>
      </c>
      <c r="AE38" s="371">
        <v>0.2</v>
      </c>
      <c r="AF38" s="8"/>
    </row>
    <row r="39" spans="1:32" ht="17.45" customHeight="1" x14ac:dyDescent="0.15">
      <c r="A39" s="531"/>
      <c r="B39" s="107" t="s">
        <v>78</v>
      </c>
      <c r="C39" s="372">
        <v>3.8</v>
      </c>
      <c r="D39" s="372">
        <v>0.2</v>
      </c>
      <c r="E39" s="372">
        <v>0.9</v>
      </c>
      <c r="F39" s="454">
        <v>0.1</v>
      </c>
      <c r="G39" s="454"/>
      <c r="H39" s="454">
        <v>0</v>
      </c>
      <c r="I39" s="454"/>
      <c r="J39" s="454">
        <v>4.3</v>
      </c>
      <c r="K39" s="454"/>
      <c r="L39" s="454">
        <v>27.1</v>
      </c>
      <c r="M39" s="454"/>
      <c r="N39" s="372">
        <v>15</v>
      </c>
      <c r="O39" s="454">
        <v>12</v>
      </c>
      <c r="P39" s="454"/>
      <c r="Q39" s="372">
        <v>5.6</v>
      </c>
      <c r="R39" s="372">
        <v>0.6</v>
      </c>
      <c r="S39" s="454">
        <v>4.0999999999999996</v>
      </c>
      <c r="T39" s="454"/>
      <c r="U39" s="454">
        <v>2.6</v>
      </c>
      <c r="V39" s="454"/>
      <c r="W39" s="454">
        <v>3.2</v>
      </c>
      <c r="X39" s="454"/>
      <c r="Y39" s="454">
        <v>0.5</v>
      </c>
      <c r="Z39" s="454"/>
      <c r="AA39" s="454">
        <v>0</v>
      </c>
      <c r="AB39" s="454"/>
      <c r="AC39" s="372">
        <v>0.5</v>
      </c>
      <c r="AD39" s="372">
        <v>0.3</v>
      </c>
      <c r="AE39" s="373">
        <v>0.2</v>
      </c>
      <c r="AF39" s="8"/>
    </row>
    <row r="40" spans="1:32" ht="17.45" customHeight="1" x14ac:dyDescent="0.15">
      <c r="A40" s="531"/>
      <c r="B40" s="107" t="s">
        <v>79</v>
      </c>
      <c r="C40" s="372">
        <v>4.5999999999999996</v>
      </c>
      <c r="D40" s="372">
        <v>0.2</v>
      </c>
      <c r="E40" s="372">
        <v>1.1000000000000001</v>
      </c>
      <c r="F40" s="454">
        <v>0.1</v>
      </c>
      <c r="G40" s="454"/>
      <c r="H40" s="454">
        <v>0</v>
      </c>
      <c r="I40" s="454"/>
      <c r="J40" s="454">
        <v>3.8</v>
      </c>
      <c r="K40" s="454"/>
      <c r="L40" s="454">
        <v>28</v>
      </c>
      <c r="M40" s="454"/>
      <c r="N40" s="372">
        <v>16.3</v>
      </c>
      <c r="O40" s="454">
        <v>11.7</v>
      </c>
      <c r="P40" s="454"/>
      <c r="Q40" s="372">
        <v>6.2</v>
      </c>
      <c r="R40" s="372">
        <v>0.5</v>
      </c>
      <c r="S40" s="454">
        <v>5.4</v>
      </c>
      <c r="T40" s="454"/>
      <c r="U40" s="454">
        <v>4</v>
      </c>
      <c r="V40" s="454"/>
      <c r="W40" s="454">
        <v>2.8</v>
      </c>
      <c r="X40" s="454"/>
      <c r="Y40" s="454" t="s">
        <v>105</v>
      </c>
      <c r="Z40" s="454"/>
      <c r="AA40" s="454" t="s">
        <v>105</v>
      </c>
      <c r="AB40" s="454"/>
      <c r="AC40" s="372" t="s">
        <v>105</v>
      </c>
      <c r="AD40" s="372" t="s">
        <v>105</v>
      </c>
      <c r="AE40" s="373" t="s">
        <v>105</v>
      </c>
    </row>
    <row r="41" spans="1:32" ht="17.45" customHeight="1" x14ac:dyDescent="0.15">
      <c r="A41" s="531"/>
      <c r="B41" s="107" t="s">
        <v>1</v>
      </c>
      <c r="C41" s="372">
        <v>5</v>
      </c>
      <c r="D41" s="372">
        <v>0.1</v>
      </c>
      <c r="E41" s="372">
        <v>1</v>
      </c>
      <c r="F41" s="454">
        <v>0.1</v>
      </c>
      <c r="G41" s="454"/>
      <c r="H41" s="454" t="s">
        <v>217</v>
      </c>
      <c r="I41" s="454"/>
      <c r="J41" s="454">
        <v>3.9</v>
      </c>
      <c r="K41" s="454"/>
      <c r="L41" s="454">
        <v>31.7</v>
      </c>
      <c r="M41" s="454"/>
      <c r="N41" s="372">
        <v>17.899999999999999</v>
      </c>
      <c r="O41" s="454">
        <v>13.8</v>
      </c>
      <c r="P41" s="454"/>
      <c r="Q41" s="372">
        <v>6.1</v>
      </c>
      <c r="R41" s="372">
        <v>0.5</v>
      </c>
      <c r="S41" s="454">
        <v>5.3</v>
      </c>
      <c r="T41" s="454"/>
      <c r="U41" s="454">
        <v>4.5</v>
      </c>
      <c r="V41" s="454"/>
      <c r="W41" s="454">
        <v>2.4</v>
      </c>
      <c r="X41" s="454"/>
      <c r="Y41" s="454" t="s">
        <v>105</v>
      </c>
      <c r="Z41" s="454"/>
      <c r="AA41" s="454" t="s">
        <v>105</v>
      </c>
      <c r="AB41" s="454"/>
      <c r="AC41" s="372" t="s">
        <v>105</v>
      </c>
      <c r="AD41" s="372" t="s">
        <v>105</v>
      </c>
      <c r="AE41" s="373" t="s">
        <v>105</v>
      </c>
    </row>
    <row r="42" spans="1:32" ht="24" customHeight="1" x14ac:dyDescent="0.15">
      <c r="A42" s="531" t="s">
        <v>26</v>
      </c>
      <c r="B42" s="107" t="s">
        <v>67</v>
      </c>
      <c r="C42" s="369">
        <v>4</v>
      </c>
      <c r="D42" s="369">
        <v>0.2</v>
      </c>
      <c r="E42" s="369">
        <v>1.8</v>
      </c>
      <c r="F42" s="455">
        <v>0.2</v>
      </c>
      <c r="G42" s="455"/>
      <c r="H42" s="455">
        <v>0</v>
      </c>
      <c r="I42" s="455"/>
      <c r="J42" s="455">
        <v>1.7</v>
      </c>
      <c r="K42" s="455"/>
      <c r="L42" s="455">
        <v>40.6</v>
      </c>
      <c r="M42" s="455"/>
      <c r="N42" s="369">
        <v>23.7</v>
      </c>
      <c r="O42" s="455">
        <v>17</v>
      </c>
      <c r="P42" s="455"/>
      <c r="Q42" s="369">
        <v>6.6</v>
      </c>
      <c r="R42" s="369">
        <v>0.7</v>
      </c>
      <c r="S42" s="455">
        <v>6.7</v>
      </c>
      <c r="T42" s="455"/>
      <c r="U42" s="455">
        <v>4.5</v>
      </c>
      <c r="V42" s="455"/>
      <c r="W42" s="455">
        <v>0.7</v>
      </c>
      <c r="X42" s="455"/>
      <c r="Y42" s="455" t="s">
        <v>105</v>
      </c>
      <c r="Z42" s="455"/>
      <c r="AA42" s="455" t="s">
        <v>105</v>
      </c>
      <c r="AB42" s="455"/>
      <c r="AC42" s="369" t="s">
        <v>105</v>
      </c>
      <c r="AD42" s="369" t="s">
        <v>105</v>
      </c>
      <c r="AE42" s="371" t="s">
        <v>105</v>
      </c>
    </row>
    <row r="43" spans="1:32" ht="17.45" customHeight="1" x14ac:dyDescent="0.15">
      <c r="A43" s="531"/>
      <c r="B43" s="107" t="s">
        <v>80</v>
      </c>
      <c r="C43" s="372">
        <v>5.0999999999999996</v>
      </c>
      <c r="D43" s="372">
        <v>0.2</v>
      </c>
      <c r="E43" s="372">
        <v>1.7</v>
      </c>
      <c r="F43" s="454">
        <v>0.2</v>
      </c>
      <c r="G43" s="454"/>
      <c r="H43" s="454">
        <v>0</v>
      </c>
      <c r="I43" s="454"/>
      <c r="J43" s="454">
        <v>1.6</v>
      </c>
      <c r="K43" s="454"/>
      <c r="L43" s="454">
        <v>37.4</v>
      </c>
      <c r="M43" s="454"/>
      <c r="N43" s="372">
        <v>21.6</v>
      </c>
      <c r="O43" s="454">
        <v>15.8</v>
      </c>
      <c r="P43" s="454"/>
      <c r="Q43" s="372">
        <v>6.6</v>
      </c>
      <c r="R43" s="372">
        <v>0.6</v>
      </c>
      <c r="S43" s="454">
        <v>5.6</v>
      </c>
      <c r="T43" s="454"/>
      <c r="U43" s="454">
        <v>3.5</v>
      </c>
      <c r="V43" s="454"/>
      <c r="W43" s="454">
        <v>0.7</v>
      </c>
      <c r="X43" s="454"/>
      <c r="Y43" s="454" t="s">
        <v>105</v>
      </c>
      <c r="Z43" s="454"/>
      <c r="AA43" s="454" t="s">
        <v>105</v>
      </c>
      <c r="AB43" s="454"/>
      <c r="AC43" s="372" t="s">
        <v>105</v>
      </c>
      <c r="AD43" s="372" t="s">
        <v>105</v>
      </c>
      <c r="AE43" s="373" t="s">
        <v>105</v>
      </c>
    </row>
    <row r="44" spans="1:32" ht="17.45" customHeight="1" x14ac:dyDescent="0.15">
      <c r="A44" s="531"/>
      <c r="B44" s="107" t="s">
        <v>81</v>
      </c>
      <c r="C44" s="372">
        <v>3.5</v>
      </c>
      <c r="D44" s="372">
        <v>0.3</v>
      </c>
      <c r="E44" s="372">
        <v>2.2000000000000002</v>
      </c>
      <c r="F44" s="454">
        <v>0.2</v>
      </c>
      <c r="G44" s="454"/>
      <c r="H44" s="454">
        <v>0</v>
      </c>
      <c r="I44" s="454"/>
      <c r="J44" s="454">
        <v>1.7</v>
      </c>
      <c r="K44" s="454"/>
      <c r="L44" s="454">
        <v>40.9</v>
      </c>
      <c r="M44" s="454"/>
      <c r="N44" s="372">
        <v>24</v>
      </c>
      <c r="O44" s="454">
        <v>16.899999999999999</v>
      </c>
      <c r="P44" s="454"/>
      <c r="Q44" s="372">
        <v>7.5</v>
      </c>
      <c r="R44" s="372">
        <v>0.5</v>
      </c>
      <c r="S44" s="454">
        <v>9.4</v>
      </c>
      <c r="T44" s="454"/>
      <c r="U44" s="454">
        <v>6.8</v>
      </c>
      <c r="V44" s="454"/>
      <c r="W44" s="454">
        <v>1</v>
      </c>
      <c r="X44" s="454"/>
      <c r="Y44" s="454" t="s">
        <v>105</v>
      </c>
      <c r="Z44" s="454"/>
      <c r="AA44" s="454" t="s">
        <v>105</v>
      </c>
      <c r="AB44" s="454"/>
      <c r="AC44" s="372" t="s">
        <v>105</v>
      </c>
      <c r="AD44" s="372" t="s">
        <v>105</v>
      </c>
      <c r="AE44" s="373" t="s">
        <v>105</v>
      </c>
    </row>
    <row r="45" spans="1:32" ht="17.45" customHeight="1" x14ac:dyDescent="0.15">
      <c r="A45" s="532"/>
      <c r="B45" s="108" t="s">
        <v>0</v>
      </c>
      <c r="C45" s="376">
        <v>3.2</v>
      </c>
      <c r="D45" s="376">
        <v>0.1</v>
      </c>
      <c r="E45" s="376">
        <v>1.6</v>
      </c>
      <c r="F45" s="456">
        <v>0.2</v>
      </c>
      <c r="G45" s="456"/>
      <c r="H45" s="456">
        <v>0</v>
      </c>
      <c r="I45" s="456"/>
      <c r="J45" s="456">
        <v>2</v>
      </c>
      <c r="K45" s="456"/>
      <c r="L45" s="456">
        <v>43.7</v>
      </c>
      <c r="M45" s="456"/>
      <c r="N45" s="376">
        <v>25.4</v>
      </c>
      <c r="O45" s="456">
        <v>18.2</v>
      </c>
      <c r="P45" s="456"/>
      <c r="Q45" s="376">
        <v>5.7</v>
      </c>
      <c r="R45" s="376">
        <v>0.9</v>
      </c>
      <c r="S45" s="456">
        <v>5.3</v>
      </c>
      <c r="T45" s="456"/>
      <c r="U45" s="456">
        <v>3.3</v>
      </c>
      <c r="V45" s="456"/>
      <c r="W45" s="456">
        <v>0.4</v>
      </c>
      <c r="X45" s="456"/>
      <c r="Y45" s="456" t="s">
        <v>105</v>
      </c>
      <c r="Z45" s="456"/>
      <c r="AA45" s="456" t="s">
        <v>105</v>
      </c>
      <c r="AB45" s="456"/>
      <c r="AC45" s="376" t="s">
        <v>105</v>
      </c>
      <c r="AD45" s="376" t="s">
        <v>105</v>
      </c>
      <c r="AE45" s="374" t="s">
        <v>105</v>
      </c>
    </row>
    <row r="46" spans="1:32" x14ac:dyDescent="0.15">
      <c r="B46" s="32" t="s">
        <v>121</v>
      </c>
      <c r="C46" s="32" t="s">
        <v>123</v>
      </c>
      <c r="D46" s="32"/>
      <c r="F46" s="32" t="s">
        <v>108</v>
      </c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 t="s">
        <v>111</v>
      </c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2" x14ac:dyDescent="0.15">
      <c r="B47" s="32" t="s">
        <v>109</v>
      </c>
      <c r="C47" s="32" t="s">
        <v>124</v>
      </c>
      <c r="D47" s="32"/>
      <c r="F47" s="32" t="s">
        <v>140</v>
      </c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2" x14ac:dyDescent="0.15">
      <c r="B48" s="32" t="s">
        <v>109</v>
      </c>
      <c r="C48" s="32" t="s">
        <v>122</v>
      </c>
      <c r="D48" s="32"/>
      <c r="F48" s="32" t="s">
        <v>107</v>
      </c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 t="s">
        <v>185</v>
      </c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31" x14ac:dyDescent="0.15">
      <c r="B49" s="32"/>
      <c r="D49" s="32"/>
      <c r="F49" s="32" t="s">
        <v>110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</row>
    <row r="50" spans="1:31" x14ac:dyDescent="0.15">
      <c r="A50" s="434"/>
      <c r="B50" s="434"/>
      <c r="C50" s="434"/>
      <c r="D50" s="434"/>
      <c r="E50" s="434"/>
      <c r="F50" s="434"/>
      <c r="G50" s="434"/>
      <c r="H50" s="434"/>
      <c r="I50" s="434"/>
      <c r="J50" s="434"/>
      <c r="K50" s="434"/>
      <c r="L50" s="434"/>
      <c r="M50" s="434"/>
      <c r="N50" s="434"/>
      <c r="O50" s="434"/>
      <c r="P50" s="434"/>
      <c r="Q50" s="434"/>
      <c r="R50" s="434"/>
      <c r="S50" s="434"/>
      <c r="T50" s="434"/>
      <c r="U50" s="434"/>
      <c r="V50" s="434"/>
      <c r="W50" s="434"/>
      <c r="X50" s="434"/>
      <c r="Y50" s="434"/>
      <c r="Z50" s="434"/>
      <c r="AA50" s="434"/>
      <c r="AB50" s="434"/>
      <c r="AC50" s="434"/>
      <c r="AD50" s="434"/>
      <c r="AE50" s="434"/>
    </row>
    <row r="64" spans="1:31" x14ac:dyDescent="0.15">
      <c r="H64" s="2" t="s">
        <v>182</v>
      </c>
    </row>
  </sheetData>
  <mergeCells count="378">
    <mergeCell ref="A50:AE50"/>
    <mergeCell ref="AC3:AC7"/>
    <mergeCell ref="AA44:AB44"/>
    <mergeCell ref="J45:K45"/>
    <mergeCell ref="J44:K44"/>
    <mergeCell ref="A20:A23"/>
    <mergeCell ref="U45:V45"/>
    <mergeCell ref="Y43:Z43"/>
    <mergeCell ref="U44:V44"/>
    <mergeCell ref="U43:V43"/>
    <mergeCell ref="A16:A19"/>
    <mergeCell ref="AA3:AB7"/>
    <mergeCell ref="O45:P45"/>
    <mergeCell ref="O44:P44"/>
    <mergeCell ref="O43:P43"/>
    <mergeCell ref="O42:P42"/>
    <mergeCell ref="S45:T45"/>
    <mergeCell ref="S44:T44"/>
    <mergeCell ref="A9:A15"/>
    <mergeCell ref="O8:P8"/>
    <mergeCell ref="O9:P9"/>
    <mergeCell ref="O4:O7"/>
    <mergeCell ref="C3:G3"/>
    <mergeCell ref="F4:G4"/>
    <mergeCell ref="F5:G5"/>
    <mergeCell ref="C4:C7"/>
    <mergeCell ref="L3:P3"/>
    <mergeCell ref="P4:P7"/>
    <mergeCell ref="H8:I8"/>
    <mergeCell ref="AD1:AD2"/>
    <mergeCell ref="U4:V7"/>
    <mergeCell ref="Y42:Z42"/>
    <mergeCell ref="AA15:AB15"/>
    <mergeCell ref="AA14:AB14"/>
    <mergeCell ref="AC1:AC2"/>
    <mergeCell ref="S3:V3"/>
    <mergeCell ref="X26:X29"/>
    <mergeCell ref="Y25:AE25"/>
    <mergeCell ref="H3:I7"/>
    <mergeCell ref="Y27:Z29"/>
    <mergeCell ref="Q26:Q29"/>
    <mergeCell ref="Y3:Z7"/>
    <mergeCell ref="Q3:Q7"/>
    <mergeCell ref="R3:R7"/>
    <mergeCell ref="AA42:AB42"/>
    <mergeCell ref="AA40:AB40"/>
    <mergeCell ref="AA38:AB38"/>
    <mergeCell ref="AA39:AB39"/>
    <mergeCell ref="A42:A45"/>
    <mergeCell ref="A31:A37"/>
    <mergeCell ref="A38:A41"/>
    <mergeCell ref="J42:K42"/>
    <mergeCell ref="H34:I34"/>
    <mergeCell ref="H33:I33"/>
    <mergeCell ref="F43:G43"/>
    <mergeCell ref="F42:G42"/>
    <mergeCell ref="J43:K43"/>
    <mergeCell ref="F45:G45"/>
    <mergeCell ref="F44:G44"/>
    <mergeCell ref="J32:K32"/>
    <mergeCell ref="J41:K41"/>
    <mergeCell ref="J40:K40"/>
    <mergeCell ref="J39:K39"/>
    <mergeCell ref="J37:K37"/>
    <mergeCell ref="F35:G35"/>
    <mergeCell ref="H35:I35"/>
    <mergeCell ref="H31:I31"/>
    <mergeCell ref="H39:I39"/>
    <mergeCell ref="H32:I32"/>
    <mergeCell ref="F33:G33"/>
    <mergeCell ref="F34:G34"/>
    <mergeCell ref="F32:G32"/>
    <mergeCell ref="Y44:Z44"/>
    <mergeCell ref="N4:N7"/>
    <mergeCell ref="S42:T42"/>
    <mergeCell ref="S4:T7"/>
    <mergeCell ref="S43:T43"/>
    <mergeCell ref="W41:X41"/>
    <mergeCell ref="W40:X40"/>
    <mergeCell ref="W39:X39"/>
    <mergeCell ref="W38:X38"/>
    <mergeCell ref="S21:T21"/>
    <mergeCell ref="S39:T39"/>
    <mergeCell ref="Y39:Z39"/>
    <mergeCell ref="U19:V19"/>
    <mergeCell ref="Y14:Z14"/>
    <mergeCell ref="O15:P15"/>
    <mergeCell ref="O14:P14"/>
    <mergeCell ref="O13:P13"/>
    <mergeCell ref="O11:P11"/>
    <mergeCell ref="O10:P10"/>
    <mergeCell ref="S14:T14"/>
    <mergeCell ref="U15:V15"/>
    <mergeCell ref="S12:T12"/>
    <mergeCell ref="U36:V36"/>
    <mergeCell ref="U38:V38"/>
    <mergeCell ref="F31:G31"/>
    <mergeCell ref="F36:G36"/>
    <mergeCell ref="F39:G39"/>
    <mergeCell ref="H38:I38"/>
    <mergeCell ref="H37:I37"/>
    <mergeCell ref="H36:I36"/>
    <mergeCell ref="AA37:AB37"/>
    <mergeCell ref="Y37:Z37"/>
    <mergeCell ref="F40:G40"/>
    <mergeCell ref="O31:P31"/>
    <mergeCell ref="L31:M31"/>
    <mergeCell ref="Y33:Z33"/>
    <mergeCell ref="W31:X31"/>
    <mergeCell ref="W37:X37"/>
    <mergeCell ref="AA36:AB36"/>
    <mergeCell ref="AA35:AB35"/>
    <mergeCell ref="AA32:AB32"/>
    <mergeCell ref="S37:T37"/>
    <mergeCell ref="S36:T36"/>
    <mergeCell ref="S35:T35"/>
    <mergeCell ref="S34:T34"/>
    <mergeCell ref="U35:V35"/>
    <mergeCell ref="O37:P37"/>
    <mergeCell ref="O35:P35"/>
    <mergeCell ref="F41:G41"/>
    <mergeCell ref="F38:G38"/>
    <mergeCell ref="F37:G37"/>
    <mergeCell ref="O41:P41"/>
    <mergeCell ref="S41:T41"/>
    <mergeCell ref="S40:T40"/>
    <mergeCell ref="U32:V32"/>
    <mergeCell ref="U33:V33"/>
    <mergeCell ref="U34:V34"/>
    <mergeCell ref="U41:V41"/>
    <mergeCell ref="U40:V40"/>
    <mergeCell ref="U39:V39"/>
    <mergeCell ref="U37:V37"/>
    <mergeCell ref="O40:P40"/>
    <mergeCell ref="O36:P36"/>
    <mergeCell ref="O38:P38"/>
    <mergeCell ref="O39:P39"/>
    <mergeCell ref="J33:K33"/>
    <mergeCell ref="O34:P34"/>
    <mergeCell ref="O33:P33"/>
    <mergeCell ref="L33:M33"/>
    <mergeCell ref="O32:P32"/>
    <mergeCell ref="L32:M32"/>
    <mergeCell ref="S38:T38"/>
    <mergeCell ref="W14:X14"/>
    <mergeCell ref="W15:X15"/>
    <mergeCell ref="AA18:AB18"/>
    <mergeCell ref="AA16:AB16"/>
    <mergeCell ref="AA17:AB17"/>
    <mergeCell ref="Y17:Z17"/>
    <mergeCell ref="Y18:Z18"/>
    <mergeCell ref="Y13:Z13"/>
    <mergeCell ref="Y16:Z16"/>
    <mergeCell ref="F9:G9"/>
    <mergeCell ref="F8:G8"/>
    <mergeCell ref="F15:G15"/>
    <mergeCell ref="J9:K9"/>
    <mergeCell ref="F13:G13"/>
    <mergeCell ref="J10:K10"/>
    <mergeCell ref="H15:I15"/>
    <mergeCell ref="H9:I9"/>
    <mergeCell ref="J15:K15"/>
    <mergeCell ref="J14:K14"/>
    <mergeCell ref="F12:G12"/>
    <mergeCell ref="F14:G14"/>
    <mergeCell ref="H12:I12"/>
    <mergeCell ref="H11:I11"/>
    <mergeCell ref="H10:I10"/>
    <mergeCell ref="H13:I13"/>
    <mergeCell ref="J12:K12"/>
    <mergeCell ref="J11:K11"/>
    <mergeCell ref="J13:K13"/>
    <mergeCell ref="F10:G10"/>
    <mergeCell ref="AC27:AE27"/>
    <mergeCell ref="AA27:AB29"/>
    <mergeCell ref="S26:T29"/>
    <mergeCell ref="U26:V29"/>
    <mergeCell ref="AC28:AC29"/>
    <mergeCell ref="AD28:AD29"/>
    <mergeCell ref="AE28:AE29"/>
    <mergeCell ref="L14:M14"/>
    <mergeCell ref="Y22:Z22"/>
    <mergeCell ref="S23:T23"/>
    <mergeCell ref="S22:T22"/>
    <mergeCell ref="C24:AC24"/>
    <mergeCell ref="E26:E29"/>
    <mergeCell ref="R26:R29"/>
    <mergeCell ref="K26:K29"/>
    <mergeCell ref="P27:P29"/>
    <mergeCell ref="L26:P26"/>
    <mergeCell ref="D25:D29"/>
    <mergeCell ref="F26:G29"/>
    <mergeCell ref="L15:M15"/>
    <mergeCell ref="H17:I17"/>
    <mergeCell ref="H18:I18"/>
    <mergeCell ref="L27:M29"/>
    <mergeCell ref="L19:M19"/>
    <mergeCell ref="J3:K7"/>
    <mergeCell ref="J8:K8"/>
    <mergeCell ref="L13:M13"/>
    <mergeCell ref="L12:M12"/>
    <mergeCell ref="L4:M7"/>
    <mergeCell ref="L8:M8"/>
    <mergeCell ref="L11:M11"/>
    <mergeCell ref="S11:T11"/>
    <mergeCell ref="AA10:AB10"/>
    <mergeCell ref="AA8:AB8"/>
    <mergeCell ref="Y8:Z8"/>
    <mergeCell ref="S10:T10"/>
    <mergeCell ref="S9:T9"/>
    <mergeCell ref="S8:T8"/>
    <mergeCell ref="Y11:Z11"/>
    <mergeCell ref="Y10:Z10"/>
    <mergeCell ref="Y9:Z9"/>
    <mergeCell ref="AA9:AB9"/>
    <mergeCell ref="AA11:AB11"/>
    <mergeCell ref="AA12:AB12"/>
    <mergeCell ref="Y12:Z12"/>
    <mergeCell ref="S13:T13"/>
    <mergeCell ref="O12:P12"/>
    <mergeCell ref="L9:M9"/>
    <mergeCell ref="AA45:AB45"/>
    <mergeCell ref="AA43:AB43"/>
    <mergeCell ref="AA41:AB41"/>
    <mergeCell ref="L41:M41"/>
    <mergeCell ref="L42:M42"/>
    <mergeCell ref="H21:I21"/>
    <mergeCell ref="L45:M45"/>
    <mergeCell ref="U42:V42"/>
    <mergeCell ref="S30:T30"/>
    <mergeCell ref="W26:W29"/>
    <mergeCell ref="L43:M43"/>
    <mergeCell ref="L44:M44"/>
    <mergeCell ref="H26:I29"/>
    <mergeCell ref="H23:I23"/>
    <mergeCell ref="H22:I22"/>
    <mergeCell ref="O30:P30"/>
    <mergeCell ref="O27:O29"/>
    <mergeCell ref="J31:K31"/>
    <mergeCell ref="N27:N29"/>
    <mergeCell ref="U30:V30"/>
    <mergeCell ref="W30:X30"/>
    <mergeCell ref="S32:T32"/>
    <mergeCell ref="S31:T31"/>
    <mergeCell ref="J35:K35"/>
    <mergeCell ref="F17:G17"/>
    <mergeCell ref="H20:I20"/>
    <mergeCell ref="H19:I19"/>
    <mergeCell ref="H14:I14"/>
    <mergeCell ref="J16:K16"/>
    <mergeCell ref="F11:G11"/>
    <mergeCell ref="J17:K17"/>
    <mergeCell ref="H16:I16"/>
    <mergeCell ref="F16:G16"/>
    <mergeCell ref="J19:K19"/>
    <mergeCell ref="F19:G19"/>
    <mergeCell ref="L10:M10"/>
    <mergeCell ref="S15:T15"/>
    <mergeCell ref="U8:V8"/>
    <mergeCell ref="U23:V23"/>
    <mergeCell ref="U22:V22"/>
    <mergeCell ref="U21:V21"/>
    <mergeCell ref="U20:V20"/>
    <mergeCell ref="U14:V14"/>
    <mergeCell ref="U13:V13"/>
    <mergeCell ref="U12:V12"/>
    <mergeCell ref="U11:V11"/>
    <mergeCell ref="U10:V10"/>
    <mergeCell ref="U9:V9"/>
    <mergeCell ref="U16:V16"/>
    <mergeCell ref="U17:V17"/>
    <mergeCell ref="U18:V18"/>
    <mergeCell ref="L16:M16"/>
    <mergeCell ref="L17:M17"/>
    <mergeCell ref="L18:M18"/>
    <mergeCell ref="L20:M20"/>
    <mergeCell ref="F30:G30"/>
    <mergeCell ref="H30:I30"/>
    <mergeCell ref="Y30:Z30"/>
    <mergeCell ref="O23:P23"/>
    <mergeCell ref="O22:P22"/>
    <mergeCell ref="L30:M30"/>
    <mergeCell ref="J23:K23"/>
    <mergeCell ref="J20:K20"/>
    <mergeCell ref="Y19:Z19"/>
    <mergeCell ref="S20:T20"/>
    <mergeCell ref="J26:J29"/>
    <mergeCell ref="O19:P19"/>
    <mergeCell ref="L25:X25"/>
    <mergeCell ref="Y21:Z21"/>
    <mergeCell ref="Y23:Z23"/>
    <mergeCell ref="Y20:Z20"/>
    <mergeCell ref="J30:K30"/>
    <mergeCell ref="F21:G21"/>
    <mergeCell ref="F20:G20"/>
    <mergeCell ref="H45:I45"/>
    <mergeCell ref="H44:I44"/>
    <mergeCell ref="H43:I43"/>
    <mergeCell ref="H42:I42"/>
    <mergeCell ref="H41:I41"/>
    <mergeCell ref="H40:I40"/>
    <mergeCell ref="J36:K36"/>
    <mergeCell ref="J34:K34"/>
    <mergeCell ref="L40:M40"/>
    <mergeCell ref="J38:K38"/>
    <mergeCell ref="L36:M36"/>
    <mergeCell ref="L35:M35"/>
    <mergeCell ref="L39:M39"/>
    <mergeCell ref="L34:M34"/>
    <mergeCell ref="AA31:AB31"/>
    <mergeCell ref="W3:W7"/>
    <mergeCell ref="X3:X7"/>
    <mergeCell ref="W8:X8"/>
    <mergeCell ref="W9:X9"/>
    <mergeCell ref="W10:X10"/>
    <mergeCell ref="W11:X11"/>
    <mergeCell ref="Y15:Z15"/>
    <mergeCell ref="O20:P20"/>
    <mergeCell ref="W16:X16"/>
    <mergeCell ref="W17:X17"/>
    <mergeCell ref="S17:T17"/>
    <mergeCell ref="S16:T16"/>
    <mergeCell ref="O16:P16"/>
    <mergeCell ref="O17:P17"/>
    <mergeCell ref="AA19:AB19"/>
    <mergeCell ref="AA22:AB22"/>
    <mergeCell ref="AA23:AB23"/>
    <mergeCell ref="AA21:AB21"/>
    <mergeCell ref="AA20:AB20"/>
    <mergeCell ref="AA30:AB30"/>
    <mergeCell ref="AA13:AB13"/>
    <mergeCell ref="W12:X12"/>
    <mergeCell ref="W13:X13"/>
    <mergeCell ref="AA34:AB34"/>
    <mergeCell ref="AA33:AB33"/>
    <mergeCell ref="S33:T33"/>
    <mergeCell ref="Y31:Z31"/>
    <mergeCell ref="U31:V31"/>
    <mergeCell ref="L37:M37"/>
    <mergeCell ref="L38:M38"/>
    <mergeCell ref="Y45:Z45"/>
    <mergeCell ref="Y40:Z40"/>
    <mergeCell ref="Y32:Z32"/>
    <mergeCell ref="Y41:Z41"/>
    <mergeCell ref="Y36:Z36"/>
    <mergeCell ref="Y34:Z34"/>
    <mergeCell ref="Y35:Z35"/>
    <mergeCell ref="Y38:Z38"/>
    <mergeCell ref="W36:X36"/>
    <mergeCell ref="W35:X35"/>
    <mergeCell ref="W34:X34"/>
    <mergeCell ref="W33:X33"/>
    <mergeCell ref="W32:X32"/>
    <mergeCell ref="W45:X45"/>
    <mergeCell ref="W44:X44"/>
    <mergeCell ref="W43:X43"/>
    <mergeCell ref="W42:X42"/>
    <mergeCell ref="C25:C29"/>
    <mergeCell ref="W18:X18"/>
    <mergeCell ref="W19:X19"/>
    <mergeCell ref="W20:X20"/>
    <mergeCell ref="W21:X21"/>
    <mergeCell ref="W22:X22"/>
    <mergeCell ref="W23:X23"/>
    <mergeCell ref="O21:P21"/>
    <mergeCell ref="S18:T18"/>
    <mergeCell ref="O18:P18"/>
    <mergeCell ref="F18:G18"/>
    <mergeCell ref="J18:K18"/>
    <mergeCell ref="S19:T19"/>
    <mergeCell ref="J21:K21"/>
    <mergeCell ref="L23:M23"/>
    <mergeCell ref="L22:M22"/>
    <mergeCell ref="L21:M21"/>
    <mergeCell ref="F23:G23"/>
    <mergeCell ref="F22:G22"/>
    <mergeCell ref="J22:K22"/>
    <mergeCell ref="E25:K25"/>
  </mergeCells>
  <phoneticPr fontId="41"/>
  <conditionalFormatting sqref="A50">
    <cfRule type="cellIs" dxfId="0" priority="1" stopIfTrue="1" operator="equal">
      <formula>MAXA($F$47:$F$50)</formula>
    </cfRule>
  </conditionalFormatting>
  <printOptions horizontalCentered="1"/>
  <pageMargins left="0.78740157480314965" right="0.78740157480314965" top="0.59055118110236227" bottom="0.39370078740157483" header="0" footer="0"/>
  <pageSetup paperSize="9" scale="85" orientation="portrait" r:id="rId1"/>
  <headerFooter alignWithMargins="0">
    <oddHeader xml:space="preserve">&amp;R&amp;13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indexed="44"/>
  </sheetPr>
  <dimension ref="A1:AJ64"/>
  <sheetViews>
    <sheetView tabSelected="1" showOutlineSymbols="0" view="pageBreakPreview" zoomScale="90" zoomScaleNormal="90" zoomScaleSheetLayoutView="90" workbookViewId="0">
      <pane xSplit="3" ySplit="7" topLeftCell="D26" activePane="bottomRight" state="frozen"/>
      <selection activeCell="BI24" sqref="BI24"/>
      <selection pane="topRight" activeCell="BI24" sqref="BI24"/>
      <selection pane="bottomLeft" activeCell="BI24" sqref="BI24"/>
      <selection pane="bottomRight" activeCell="P32" sqref="P32"/>
    </sheetView>
  </sheetViews>
  <sheetFormatPr defaultRowHeight="13.5" x14ac:dyDescent="0.15"/>
  <cols>
    <col min="1" max="2" width="4" style="2" customWidth="1"/>
    <col min="3" max="3" width="9" style="2"/>
    <col min="4" max="8" width="6.375" style="2" customWidth="1"/>
    <col min="9" max="9" width="6.375" style="10" customWidth="1"/>
    <col min="10" max="16" width="6.375" style="2" customWidth="1"/>
    <col min="17" max="16384" width="9" style="2"/>
  </cols>
  <sheetData>
    <row r="1" spans="1:20" ht="14.25" x14ac:dyDescent="0.15">
      <c r="A1" s="13" t="s">
        <v>220</v>
      </c>
    </row>
    <row r="2" spans="1:20" ht="13.5" customHeight="1" x14ac:dyDescent="0.15">
      <c r="B2" s="97"/>
      <c r="C2" s="97"/>
      <c r="D2" s="97"/>
      <c r="E2" s="97"/>
      <c r="F2" s="97"/>
      <c r="G2" s="97"/>
      <c r="K2" s="97"/>
      <c r="P2" s="37" t="s">
        <v>70</v>
      </c>
    </row>
    <row r="3" spans="1:20" ht="11.25" customHeight="1" x14ac:dyDescent="0.15">
      <c r="A3" s="76"/>
      <c r="B3" s="67"/>
      <c r="C3" s="67"/>
      <c r="D3" s="76"/>
      <c r="E3" s="67"/>
      <c r="F3" s="67"/>
      <c r="G3" s="67"/>
      <c r="H3" s="67"/>
      <c r="I3" s="271"/>
      <c r="J3" s="67"/>
      <c r="K3" s="67"/>
      <c r="L3" s="67"/>
      <c r="M3" s="67"/>
      <c r="N3" s="67"/>
      <c r="O3" s="67"/>
      <c r="P3" s="64"/>
      <c r="Q3" s="3"/>
      <c r="R3" s="3"/>
    </row>
    <row r="4" spans="1:20" ht="53.25" customHeight="1" x14ac:dyDescent="0.15">
      <c r="A4" s="77"/>
      <c r="B4" s="41"/>
      <c r="C4" s="41"/>
      <c r="D4" s="103" t="s">
        <v>40</v>
      </c>
      <c r="E4" s="569" t="s">
        <v>51</v>
      </c>
      <c r="F4" s="569" t="s">
        <v>42</v>
      </c>
      <c r="G4" s="569" t="s">
        <v>43</v>
      </c>
      <c r="H4" s="569" t="s">
        <v>44</v>
      </c>
      <c r="I4" s="572" t="s">
        <v>39</v>
      </c>
      <c r="J4" s="569" t="s">
        <v>69</v>
      </c>
      <c r="K4" s="573" t="s">
        <v>237</v>
      </c>
      <c r="L4" s="569" t="s">
        <v>45</v>
      </c>
      <c r="M4" s="569" t="s">
        <v>50</v>
      </c>
      <c r="N4" s="569" t="s">
        <v>46</v>
      </c>
      <c r="O4" s="569" t="s">
        <v>47</v>
      </c>
      <c r="P4" s="571" t="s">
        <v>48</v>
      </c>
      <c r="Q4" s="71"/>
      <c r="R4" s="570"/>
    </row>
    <row r="5" spans="1:20" ht="19.5" customHeight="1" x14ac:dyDescent="0.15">
      <c r="A5" s="77"/>
      <c r="B5" s="41"/>
      <c r="C5" s="41"/>
      <c r="D5" s="104" t="s">
        <v>68</v>
      </c>
      <c r="E5" s="569"/>
      <c r="F5" s="569"/>
      <c r="G5" s="569"/>
      <c r="H5" s="569"/>
      <c r="I5" s="572"/>
      <c r="J5" s="569"/>
      <c r="K5" s="569"/>
      <c r="L5" s="569"/>
      <c r="M5" s="569"/>
      <c r="N5" s="569"/>
      <c r="O5" s="569"/>
      <c r="P5" s="571"/>
      <c r="Q5" s="72"/>
      <c r="R5" s="570"/>
    </row>
    <row r="6" spans="1:20" ht="53.25" customHeight="1" x14ac:dyDescent="0.15">
      <c r="A6" s="77"/>
      <c r="B6" s="41"/>
      <c r="C6" s="41"/>
      <c r="D6" s="103" t="s">
        <v>41</v>
      </c>
      <c r="E6" s="569"/>
      <c r="F6" s="569"/>
      <c r="G6" s="569"/>
      <c r="H6" s="569"/>
      <c r="I6" s="572"/>
      <c r="J6" s="569"/>
      <c r="K6" s="569"/>
      <c r="L6" s="569"/>
      <c r="M6" s="569"/>
      <c r="N6" s="569"/>
      <c r="O6" s="569"/>
      <c r="P6" s="571"/>
      <c r="Q6" s="71"/>
      <c r="R6" s="570"/>
    </row>
    <row r="7" spans="1:20" ht="11.25" customHeight="1" x14ac:dyDescent="0.15">
      <c r="A7" s="78"/>
      <c r="B7" s="66"/>
      <c r="C7" s="66"/>
      <c r="D7" s="78"/>
      <c r="E7" s="66"/>
      <c r="F7" s="66"/>
      <c r="G7" s="66"/>
      <c r="H7" s="66"/>
      <c r="I7" s="272"/>
      <c r="J7" s="66"/>
      <c r="K7" s="66"/>
      <c r="L7" s="66"/>
      <c r="M7" s="66"/>
      <c r="N7" s="66"/>
      <c r="O7" s="66"/>
      <c r="P7" s="65"/>
      <c r="Q7" s="3"/>
      <c r="R7" s="3"/>
    </row>
    <row r="8" spans="1:20" ht="18.95" customHeight="1" x14ac:dyDescent="0.15">
      <c r="A8" s="562" t="s">
        <v>36</v>
      </c>
      <c r="B8" s="565" t="s">
        <v>56</v>
      </c>
      <c r="C8" s="305" t="s">
        <v>203</v>
      </c>
      <c r="D8" s="377">
        <v>17.8</v>
      </c>
      <c r="E8" s="377">
        <v>1</v>
      </c>
      <c r="F8" s="377">
        <v>2.6</v>
      </c>
      <c r="G8" s="377">
        <v>5.2</v>
      </c>
      <c r="H8" s="377">
        <v>3.6</v>
      </c>
      <c r="I8" s="377">
        <v>39.1</v>
      </c>
      <c r="J8" s="377">
        <v>0.2</v>
      </c>
      <c r="K8" s="378" t="s">
        <v>141</v>
      </c>
      <c r="L8" s="377">
        <v>1.7</v>
      </c>
      <c r="M8" s="377">
        <v>0.3</v>
      </c>
      <c r="N8" s="377" t="s">
        <v>105</v>
      </c>
      <c r="O8" s="377">
        <v>1.3</v>
      </c>
      <c r="P8" s="200">
        <v>1.1000000000000001</v>
      </c>
      <c r="Q8" s="3"/>
      <c r="R8" s="3"/>
    </row>
    <row r="9" spans="1:20" ht="18.95" customHeight="1" x14ac:dyDescent="0.15">
      <c r="A9" s="563"/>
      <c r="B9" s="566"/>
      <c r="C9" s="305" t="s">
        <v>211</v>
      </c>
      <c r="D9" s="377">
        <v>19</v>
      </c>
      <c r="E9" s="377">
        <v>0.8</v>
      </c>
      <c r="F9" s="377">
        <v>2.7</v>
      </c>
      <c r="G9" s="377">
        <v>8.3000000000000007</v>
      </c>
      <c r="H9" s="377">
        <v>1.6</v>
      </c>
      <c r="I9" s="377">
        <v>34.6</v>
      </c>
      <c r="J9" s="377">
        <v>0.5</v>
      </c>
      <c r="K9" s="377">
        <v>0.4</v>
      </c>
      <c r="L9" s="377">
        <v>2.7</v>
      </c>
      <c r="M9" s="377">
        <v>0.8</v>
      </c>
      <c r="N9" s="377" t="s">
        <v>105</v>
      </c>
      <c r="O9" s="377">
        <v>1.5</v>
      </c>
      <c r="P9" s="200">
        <v>1.1000000000000001</v>
      </c>
      <c r="Q9" s="3"/>
      <c r="R9" s="3"/>
    </row>
    <row r="10" spans="1:20" ht="18.95" customHeight="1" x14ac:dyDescent="0.15">
      <c r="A10" s="563"/>
      <c r="B10" s="566"/>
      <c r="C10" s="305" t="s">
        <v>213</v>
      </c>
      <c r="D10" s="377" t="s">
        <v>165</v>
      </c>
      <c r="E10" s="377">
        <v>1.1000000000000001</v>
      </c>
      <c r="F10" s="377">
        <v>2.8</v>
      </c>
      <c r="G10" s="377">
        <v>3.9</v>
      </c>
      <c r="H10" s="377">
        <v>0.6</v>
      </c>
      <c r="I10" s="377">
        <v>29.6</v>
      </c>
      <c r="J10" s="377">
        <v>0.4</v>
      </c>
      <c r="K10" s="377">
        <v>0.1</v>
      </c>
      <c r="L10" s="377">
        <v>0.9</v>
      </c>
      <c r="M10" s="377">
        <v>0.1</v>
      </c>
      <c r="N10" s="377" t="s">
        <v>105</v>
      </c>
      <c r="O10" s="377">
        <v>0.5</v>
      </c>
      <c r="P10" s="200">
        <v>0.9</v>
      </c>
      <c r="Q10" s="3"/>
      <c r="R10" s="3"/>
    </row>
    <row r="11" spans="1:20" ht="18.95" customHeight="1" x14ac:dyDescent="0.15">
      <c r="A11" s="563"/>
      <c r="B11" s="566"/>
      <c r="C11" s="305" t="s">
        <v>214</v>
      </c>
      <c r="D11" s="379">
        <v>14.9</v>
      </c>
      <c r="E11" s="377">
        <v>0.9</v>
      </c>
      <c r="F11" s="377">
        <v>1.3</v>
      </c>
      <c r="G11" s="377">
        <v>3.4</v>
      </c>
      <c r="H11" s="377">
        <v>0.1</v>
      </c>
      <c r="I11" s="377">
        <v>33.1</v>
      </c>
      <c r="J11" s="377" t="s">
        <v>218</v>
      </c>
      <c r="K11" s="377" t="s">
        <v>218</v>
      </c>
      <c r="L11" s="377">
        <v>1.8</v>
      </c>
      <c r="M11" s="377">
        <v>0.4</v>
      </c>
      <c r="N11" s="377" t="s">
        <v>119</v>
      </c>
      <c r="O11" s="377">
        <v>1</v>
      </c>
      <c r="P11" s="200">
        <v>0.1</v>
      </c>
      <c r="Q11" s="3"/>
      <c r="R11" s="3"/>
    </row>
    <row r="12" spans="1:20" ht="18.95" customHeight="1" x14ac:dyDescent="0.15">
      <c r="A12" s="563"/>
      <c r="B12" s="567"/>
      <c r="C12" s="306" t="s">
        <v>234</v>
      </c>
      <c r="D12" s="380" t="s">
        <v>219</v>
      </c>
      <c r="E12" s="381">
        <v>1</v>
      </c>
      <c r="F12" s="381">
        <v>1</v>
      </c>
      <c r="G12" s="381">
        <v>4.3</v>
      </c>
      <c r="H12" s="381" t="s">
        <v>218</v>
      </c>
      <c r="I12" s="381">
        <v>27.6</v>
      </c>
      <c r="J12" s="381">
        <v>0.1</v>
      </c>
      <c r="K12" s="381">
        <v>0.2</v>
      </c>
      <c r="L12" s="381">
        <v>0.4</v>
      </c>
      <c r="M12" s="381">
        <v>0.1</v>
      </c>
      <c r="N12" s="381" t="s">
        <v>119</v>
      </c>
      <c r="O12" s="381">
        <v>0.7</v>
      </c>
      <c r="P12" s="382">
        <v>0.7</v>
      </c>
      <c r="Q12" s="3"/>
      <c r="R12" s="3"/>
    </row>
    <row r="13" spans="1:20" ht="18.95" customHeight="1" x14ac:dyDescent="0.15">
      <c r="A13" s="563"/>
      <c r="B13" s="568" t="s">
        <v>57</v>
      </c>
      <c r="C13" s="305" t="s">
        <v>215</v>
      </c>
      <c r="D13" s="377">
        <v>26.68</v>
      </c>
      <c r="E13" s="377">
        <v>1.55</v>
      </c>
      <c r="F13" s="377">
        <v>2.31</v>
      </c>
      <c r="G13" s="377">
        <v>2.91</v>
      </c>
      <c r="H13" s="377">
        <v>1.45</v>
      </c>
      <c r="I13" s="377">
        <v>35.1</v>
      </c>
      <c r="J13" s="377">
        <v>0.22</v>
      </c>
      <c r="K13" s="377">
        <v>0.23</v>
      </c>
      <c r="L13" s="377">
        <v>2.04</v>
      </c>
      <c r="M13" s="377">
        <v>0.31</v>
      </c>
      <c r="N13" s="377" t="s">
        <v>105</v>
      </c>
      <c r="O13" s="377">
        <v>1.03</v>
      </c>
      <c r="P13" s="200">
        <v>1.56</v>
      </c>
      <c r="Q13" s="57"/>
      <c r="R13" s="3"/>
    </row>
    <row r="14" spans="1:20" ht="18.95" customHeight="1" x14ac:dyDescent="0.15">
      <c r="A14" s="563"/>
      <c r="B14" s="563"/>
      <c r="C14" s="305" t="s">
        <v>211</v>
      </c>
      <c r="D14" s="377">
        <v>26.06</v>
      </c>
      <c r="E14" s="377">
        <v>1.92</v>
      </c>
      <c r="F14" s="377">
        <v>2.57</v>
      </c>
      <c r="G14" s="377">
        <v>3.21</v>
      </c>
      <c r="H14" s="377">
        <v>1.52</v>
      </c>
      <c r="I14" s="377">
        <v>31.16</v>
      </c>
      <c r="J14" s="377">
        <v>0.24</v>
      </c>
      <c r="K14" s="377">
        <v>0.16</v>
      </c>
      <c r="L14" s="377">
        <v>2.31</v>
      </c>
      <c r="M14" s="377">
        <v>0.41</v>
      </c>
      <c r="N14" s="377" t="s">
        <v>105</v>
      </c>
      <c r="O14" s="377">
        <v>1.02</v>
      </c>
      <c r="P14" s="200">
        <v>1.83</v>
      </c>
      <c r="Q14" s="57"/>
      <c r="R14" s="3"/>
      <c r="T14" s="3"/>
    </row>
    <row r="15" spans="1:20" ht="18.95" customHeight="1" x14ac:dyDescent="0.15">
      <c r="A15" s="563"/>
      <c r="B15" s="563"/>
      <c r="C15" s="305" t="s">
        <v>213</v>
      </c>
      <c r="D15" s="377">
        <v>27.9</v>
      </c>
      <c r="E15" s="377">
        <v>1.36</v>
      </c>
      <c r="F15" s="377">
        <v>1.97</v>
      </c>
      <c r="G15" s="377">
        <v>2.38</v>
      </c>
      <c r="H15" s="377">
        <v>1.04</v>
      </c>
      <c r="I15" s="377">
        <v>30.34</v>
      </c>
      <c r="J15" s="377">
        <v>0.3</v>
      </c>
      <c r="K15" s="377">
        <v>0.35</v>
      </c>
      <c r="L15" s="377">
        <v>1.9</v>
      </c>
      <c r="M15" s="377">
        <v>0.37</v>
      </c>
      <c r="N15" s="377" t="s">
        <v>105</v>
      </c>
      <c r="O15" s="377">
        <v>1</v>
      </c>
      <c r="P15" s="200">
        <v>1.64</v>
      </c>
      <c r="Q15" s="100"/>
      <c r="R15" s="73"/>
    </row>
    <row r="16" spans="1:20" ht="18.95" customHeight="1" x14ac:dyDescent="0.15">
      <c r="A16" s="563"/>
      <c r="B16" s="563"/>
      <c r="C16" s="305" t="s">
        <v>214</v>
      </c>
      <c r="D16" s="377">
        <v>24.8</v>
      </c>
      <c r="E16" s="377">
        <v>1.5</v>
      </c>
      <c r="F16" s="377">
        <v>2</v>
      </c>
      <c r="G16" s="377">
        <v>3</v>
      </c>
      <c r="H16" s="377">
        <v>0.6</v>
      </c>
      <c r="I16" s="377">
        <v>26.5</v>
      </c>
      <c r="J16" s="377">
        <v>0.3</v>
      </c>
      <c r="K16" s="377">
        <v>0.2</v>
      </c>
      <c r="L16" s="377">
        <v>1.8</v>
      </c>
      <c r="M16" s="377">
        <v>0.3</v>
      </c>
      <c r="N16" s="377" t="s">
        <v>119</v>
      </c>
      <c r="O16" s="377">
        <v>0.7</v>
      </c>
      <c r="P16" s="200">
        <v>1.5</v>
      </c>
      <c r="Q16" s="100"/>
      <c r="R16" s="73"/>
    </row>
    <row r="17" spans="1:23" ht="18.95" customHeight="1" x14ac:dyDescent="0.15">
      <c r="A17" s="564"/>
      <c r="B17" s="564"/>
      <c r="C17" s="347" t="s">
        <v>234</v>
      </c>
      <c r="D17" s="348">
        <v>25</v>
      </c>
      <c r="E17" s="348">
        <v>1.3</v>
      </c>
      <c r="F17" s="348">
        <v>2.4</v>
      </c>
      <c r="G17" s="348">
        <v>3</v>
      </c>
      <c r="H17" s="348">
        <v>0.7</v>
      </c>
      <c r="I17" s="348">
        <v>24.9</v>
      </c>
      <c r="J17" s="348">
        <v>0.4</v>
      </c>
      <c r="K17" s="348">
        <v>0.2</v>
      </c>
      <c r="L17" s="348">
        <v>1.6</v>
      </c>
      <c r="M17" s="348">
        <v>0.3</v>
      </c>
      <c r="N17" s="348" t="s">
        <v>119</v>
      </c>
      <c r="O17" s="348">
        <v>0.9</v>
      </c>
      <c r="P17" s="349">
        <v>1.1000000000000001</v>
      </c>
      <c r="Q17" s="100"/>
      <c r="R17" s="73"/>
    </row>
    <row r="18" spans="1:23" ht="18.95" customHeight="1" x14ac:dyDescent="0.15">
      <c r="A18" s="562" t="s">
        <v>37</v>
      </c>
      <c r="B18" s="565" t="s">
        <v>56</v>
      </c>
      <c r="C18" s="305" t="s">
        <v>203</v>
      </c>
      <c r="D18" s="377">
        <v>30.2</v>
      </c>
      <c r="E18" s="377">
        <v>4.3</v>
      </c>
      <c r="F18" s="377">
        <v>3.5</v>
      </c>
      <c r="G18" s="377">
        <v>7.8</v>
      </c>
      <c r="H18" s="377">
        <v>1.5</v>
      </c>
      <c r="I18" s="377">
        <v>48</v>
      </c>
      <c r="J18" s="377">
        <v>1.7</v>
      </c>
      <c r="K18" s="378">
        <v>1.2</v>
      </c>
      <c r="L18" s="377">
        <v>2.2000000000000002</v>
      </c>
      <c r="M18" s="377">
        <v>0.5</v>
      </c>
      <c r="N18" s="377">
        <v>1.6</v>
      </c>
      <c r="O18" s="377">
        <v>1.9</v>
      </c>
      <c r="P18" s="200">
        <v>1.3</v>
      </c>
      <c r="Q18" s="101"/>
      <c r="R18" s="73"/>
    </row>
    <row r="19" spans="1:23" ht="18.95" customHeight="1" x14ac:dyDescent="0.15">
      <c r="A19" s="563"/>
      <c r="B19" s="566"/>
      <c r="C19" s="305" t="s">
        <v>210</v>
      </c>
      <c r="D19" s="379">
        <v>30.2</v>
      </c>
      <c r="E19" s="377">
        <v>6</v>
      </c>
      <c r="F19" s="377">
        <v>5.0999999999999996</v>
      </c>
      <c r="G19" s="377">
        <v>11.2</v>
      </c>
      <c r="H19" s="377">
        <v>1.6</v>
      </c>
      <c r="I19" s="377">
        <v>44.8</v>
      </c>
      <c r="J19" s="377">
        <v>1.9</v>
      </c>
      <c r="K19" s="378">
        <v>1.9</v>
      </c>
      <c r="L19" s="377">
        <v>3.3</v>
      </c>
      <c r="M19" s="377">
        <v>0.5</v>
      </c>
      <c r="N19" s="377">
        <v>1.6</v>
      </c>
      <c r="O19" s="377">
        <v>1.6</v>
      </c>
      <c r="P19" s="200">
        <v>1.9</v>
      </c>
      <c r="Q19" s="101"/>
      <c r="R19" s="73"/>
    </row>
    <row r="20" spans="1:23" ht="18.95" customHeight="1" x14ac:dyDescent="0.15">
      <c r="A20" s="563"/>
      <c r="B20" s="566"/>
      <c r="C20" s="305" t="s">
        <v>212</v>
      </c>
      <c r="D20" s="377">
        <v>32.799999999999997</v>
      </c>
      <c r="E20" s="377">
        <v>3</v>
      </c>
      <c r="F20" s="377">
        <v>3.9</v>
      </c>
      <c r="G20" s="377">
        <v>9.5</v>
      </c>
      <c r="H20" s="377">
        <v>0.7</v>
      </c>
      <c r="I20" s="377">
        <v>41.3</v>
      </c>
      <c r="J20" s="377">
        <v>2.7</v>
      </c>
      <c r="K20" s="377">
        <v>1.3</v>
      </c>
      <c r="L20" s="377">
        <v>2.5</v>
      </c>
      <c r="M20" s="377">
        <v>0.6</v>
      </c>
      <c r="N20" s="377">
        <v>2.1</v>
      </c>
      <c r="O20" s="377">
        <v>1.6</v>
      </c>
      <c r="P20" s="200">
        <v>1.4</v>
      </c>
      <c r="Q20" s="101"/>
      <c r="R20" s="74"/>
      <c r="S20" s="31"/>
      <c r="T20" s="31"/>
      <c r="U20" s="31"/>
      <c r="V20" s="31"/>
      <c r="W20" s="31"/>
    </row>
    <row r="21" spans="1:23" ht="18.95" customHeight="1" x14ac:dyDescent="0.15">
      <c r="A21" s="563"/>
      <c r="B21" s="566"/>
      <c r="C21" s="305" t="s">
        <v>214</v>
      </c>
      <c r="D21" s="377">
        <v>31.1</v>
      </c>
      <c r="E21" s="377">
        <v>4.4000000000000004</v>
      </c>
      <c r="F21" s="377">
        <v>4.7</v>
      </c>
      <c r="G21" s="377">
        <v>8.1999999999999993</v>
      </c>
      <c r="H21" s="377">
        <v>0.3</v>
      </c>
      <c r="I21" s="377">
        <v>41.3</v>
      </c>
      <c r="J21" s="377">
        <v>1.3</v>
      </c>
      <c r="K21" s="377">
        <v>1</v>
      </c>
      <c r="L21" s="377">
        <v>2.9</v>
      </c>
      <c r="M21" s="377">
        <v>0.8</v>
      </c>
      <c r="N21" s="377">
        <v>2.6</v>
      </c>
      <c r="O21" s="377">
        <v>1.4</v>
      </c>
      <c r="P21" s="200">
        <v>0.9</v>
      </c>
      <c r="Q21" s="101"/>
      <c r="R21" s="74"/>
      <c r="S21" s="31"/>
      <c r="T21" s="31"/>
      <c r="U21" s="31"/>
      <c r="V21" s="31"/>
      <c r="W21" s="31"/>
    </row>
    <row r="22" spans="1:23" ht="18.95" customHeight="1" x14ac:dyDescent="0.15">
      <c r="A22" s="563"/>
      <c r="B22" s="567"/>
      <c r="C22" s="306" t="s">
        <v>234</v>
      </c>
      <c r="D22" s="380">
        <v>32.799999999999997</v>
      </c>
      <c r="E22" s="381">
        <v>3.5</v>
      </c>
      <c r="F22" s="381">
        <v>4.9000000000000004</v>
      </c>
      <c r="G22" s="381">
        <v>11.8</v>
      </c>
      <c r="H22" s="381">
        <v>0.4</v>
      </c>
      <c r="I22" s="381">
        <v>38.1</v>
      </c>
      <c r="J22" s="381">
        <v>1.7</v>
      </c>
      <c r="K22" s="381">
        <v>1.1000000000000001</v>
      </c>
      <c r="L22" s="381">
        <v>3.5</v>
      </c>
      <c r="M22" s="381">
        <v>0.5</v>
      </c>
      <c r="N22" s="381">
        <v>2.8</v>
      </c>
      <c r="O22" s="381">
        <v>2.2000000000000002</v>
      </c>
      <c r="P22" s="382">
        <v>1</v>
      </c>
      <c r="Q22" s="101"/>
      <c r="R22" s="74"/>
      <c r="S22" s="31"/>
      <c r="T22" s="31"/>
      <c r="U22" s="31"/>
      <c r="V22" s="31"/>
      <c r="W22" s="31"/>
    </row>
    <row r="23" spans="1:23" ht="18.95" customHeight="1" x14ac:dyDescent="0.15">
      <c r="A23" s="563"/>
      <c r="B23" s="568" t="s">
        <v>57</v>
      </c>
      <c r="C23" s="305" t="s">
        <v>209</v>
      </c>
      <c r="D23" s="377">
        <v>34.1</v>
      </c>
      <c r="E23" s="377">
        <v>5.7</v>
      </c>
      <c r="F23" s="377">
        <v>6.47</v>
      </c>
      <c r="G23" s="377">
        <v>13.04</v>
      </c>
      <c r="H23" s="377">
        <v>1.34</v>
      </c>
      <c r="I23" s="377">
        <v>45.3</v>
      </c>
      <c r="J23" s="377">
        <v>1.6</v>
      </c>
      <c r="K23" s="377">
        <v>1.1399999999999999</v>
      </c>
      <c r="L23" s="377">
        <v>3.4</v>
      </c>
      <c r="M23" s="377">
        <v>0.81</v>
      </c>
      <c r="N23" s="377">
        <v>2.4</v>
      </c>
      <c r="O23" s="377">
        <v>0.8</v>
      </c>
      <c r="P23" s="200">
        <v>3.51</v>
      </c>
      <c r="Q23" s="101"/>
      <c r="R23" s="73"/>
    </row>
    <row r="24" spans="1:23" ht="18.95" customHeight="1" x14ac:dyDescent="0.15">
      <c r="A24" s="563"/>
      <c r="B24" s="563"/>
      <c r="C24" s="305" t="s">
        <v>210</v>
      </c>
      <c r="D24" s="377">
        <v>34.57</v>
      </c>
      <c r="E24" s="377">
        <v>5.6</v>
      </c>
      <c r="F24" s="377">
        <v>6.32</v>
      </c>
      <c r="G24" s="377">
        <v>11.81</v>
      </c>
      <c r="H24" s="377">
        <v>1.29</v>
      </c>
      <c r="I24" s="377">
        <v>44.82</v>
      </c>
      <c r="J24" s="377">
        <v>1.54</v>
      </c>
      <c r="K24" s="377">
        <v>1.1299999999999999</v>
      </c>
      <c r="L24" s="377">
        <v>3.33</v>
      </c>
      <c r="M24" s="377">
        <v>0.84</v>
      </c>
      <c r="N24" s="377">
        <v>2.42</v>
      </c>
      <c r="O24" s="377">
        <v>1.03</v>
      </c>
      <c r="P24" s="200">
        <v>3.37</v>
      </c>
      <c r="Q24" s="101"/>
      <c r="R24" s="73"/>
    </row>
    <row r="25" spans="1:23" ht="18.95" customHeight="1" x14ac:dyDescent="0.15">
      <c r="A25" s="563"/>
      <c r="B25" s="563"/>
      <c r="C25" s="305" t="s">
        <v>212</v>
      </c>
      <c r="D25" s="377">
        <v>37.520000000000003</v>
      </c>
      <c r="E25" s="377">
        <v>4.78</v>
      </c>
      <c r="F25" s="377">
        <v>6.14</v>
      </c>
      <c r="G25" s="377">
        <v>11.02</v>
      </c>
      <c r="H25" s="377">
        <v>0.96</v>
      </c>
      <c r="I25" s="377">
        <v>40.21</v>
      </c>
      <c r="J25" s="377">
        <v>2.0299999999999998</v>
      </c>
      <c r="K25" s="377">
        <v>0.94</v>
      </c>
      <c r="L25" s="377">
        <v>3.18</v>
      </c>
      <c r="M25" s="377">
        <v>0.8</v>
      </c>
      <c r="N25" s="377">
        <v>2.52</v>
      </c>
      <c r="O25" s="377">
        <v>0.93</v>
      </c>
      <c r="P25" s="200">
        <v>3.31</v>
      </c>
      <c r="Q25" s="74"/>
      <c r="R25" s="73"/>
    </row>
    <row r="26" spans="1:23" ht="18.95" customHeight="1" x14ac:dyDescent="0.15">
      <c r="A26" s="563"/>
      <c r="B26" s="563"/>
      <c r="C26" s="305" t="s">
        <v>214</v>
      </c>
      <c r="D26" s="377">
        <v>36.9</v>
      </c>
      <c r="E26" s="377">
        <v>5.0999999999999996</v>
      </c>
      <c r="F26" s="377">
        <v>6.8</v>
      </c>
      <c r="G26" s="377">
        <v>11.9</v>
      </c>
      <c r="H26" s="377">
        <v>0.9</v>
      </c>
      <c r="I26" s="377">
        <v>39</v>
      </c>
      <c r="J26" s="377">
        <v>1.8</v>
      </c>
      <c r="K26" s="377">
        <v>0.8</v>
      </c>
      <c r="L26" s="377">
        <v>3.2</v>
      </c>
      <c r="M26" s="377">
        <v>0.8</v>
      </c>
      <c r="N26" s="377">
        <v>2.5</v>
      </c>
      <c r="O26" s="377">
        <v>0.9</v>
      </c>
      <c r="P26" s="200">
        <v>3.3</v>
      </c>
      <c r="Q26" s="74"/>
      <c r="R26" s="73"/>
    </row>
    <row r="27" spans="1:23" ht="18.95" customHeight="1" x14ac:dyDescent="0.15">
      <c r="A27" s="564"/>
      <c r="B27" s="564"/>
      <c r="C27" s="347" t="s">
        <v>234</v>
      </c>
      <c r="D27" s="350">
        <v>37.9</v>
      </c>
      <c r="E27" s="348">
        <v>5.3</v>
      </c>
      <c r="F27" s="348">
        <v>6.6</v>
      </c>
      <c r="G27" s="348">
        <v>11.4</v>
      </c>
      <c r="H27" s="348">
        <v>0.7</v>
      </c>
      <c r="I27" s="348">
        <v>37</v>
      </c>
      <c r="J27" s="348">
        <v>2.1</v>
      </c>
      <c r="K27" s="348">
        <v>0.8</v>
      </c>
      <c r="L27" s="348">
        <v>3.1</v>
      </c>
      <c r="M27" s="348">
        <v>0.8</v>
      </c>
      <c r="N27" s="348">
        <v>2.6</v>
      </c>
      <c r="O27" s="348">
        <v>1</v>
      </c>
      <c r="P27" s="349">
        <v>2.9</v>
      </c>
      <c r="Q27" s="74"/>
      <c r="R27" s="73"/>
    </row>
    <row r="28" spans="1:23" ht="18.95" customHeight="1" x14ac:dyDescent="0.15">
      <c r="A28" s="562" t="s">
        <v>38</v>
      </c>
      <c r="B28" s="565" t="s">
        <v>56</v>
      </c>
      <c r="C28" s="305" t="s">
        <v>203</v>
      </c>
      <c r="D28" s="377" t="s">
        <v>165</v>
      </c>
      <c r="E28" s="377">
        <v>2.8</v>
      </c>
      <c r="F28" s="377">
        <v>2.1</v>
      </c>
      <c r="G28" s="377">
        <v>5.0999999999999996</v>
      </c>
      <c r="H28" s="377">
        <v>1.5</v>
      </c>
      <c r="I28" s="377">
        <v>37.799999999999997</v>
      </c>
      <c r="J28" s="377">
        <v>1.6</v>
      </c>
      <c r="K28" s="378">
        <v>2.6</v>
      </c>
      <c r="L28" s="377">
        <v>1.8</v>
      </c>
      <c r="M28" s="377">
        <v>0.7</v>
      </c>
      <c r="N28" s="377">
        <v>4.3</v>
      </c>
      <c r="O28" s="377">
        <v>5.6</v>
      </c>
      <c r="P28" s="200">
        <v>0.9</v>
      </c>
      <c r="Q28" s="102"/>
      <c r="R28" s="73"/>
    </row>
    <row r="29" spans="1:23" ht="18.95" customHeight="1" x14ac:dyDescent="0.15">
      <c r="A29" s="563"/>
      <c r="B29" s="566"/>
      <c r="C29" s="305" t="s">
        <v>210</v>
      </c>
      <c r="D29" s="379" t="s">
        <v>165</v>
      </c>
      <c r="E29" s="377">
        <v>2.5</v>
      </c>
      <c r="F29" s="377">
        <v>2.2000000000000002</v>
      </c>
      <c r="G29" s="377">
        <v>2.7</v>
      </c>
      <c r="H29" s="377">
        <v>0.4</v>
      </c>
      <c r="I29" s="377">
        <v>32.4</v>
      </c>
      <c r="J29" s="377">
        <v>0.5</v>
      </c>
      <c r="K29" s="378">
        <v>3.4</v>
      </c>
      <c r="L29" s="377">
        <v>3.2</v>
      </c>
      <c r="M29" s="377">
        <v>0.8</v>
      </c>
      <c r="N29" s="377">
        <v>4.2</v>
      </c>
      <c r="O29" s="377">
        <v>5</v>
      </c>
      <c r="P29" s="200">
        <v>1.3</v>
      </c>
      <c r="Q29" s="102"/>
      <c r="R29" s="73"/>
    </row>
    <row r="30" spans="1:23" ht="18.95" customHeight="1" x14ac:dyDescent="0.15">
      <c r="A30" s="563"/>
      <c r="B30" s="566"/>
      <c r="C30" s="305" t="s">
        <v>212</v>
      </c>
      <c r="D30" s="379">
        <v>45.6</v>
      </c>
      <c r="E30" s="377">
        <v>2.7</v>
      </c>
      <c r="F30" s="377">
        <v>3.5</v>
      </c>
      <c r="G30" s="377">
        <v>3.5</v>
      </c>
      <c r="H30" s="377">
        <v>0.4</v>
      </c>
      <c r="I30" s="377">
        <v>29.4</v>
      </c>
      <c r="J30" s="377">
        <v>0.8</v>
      </c>
      <c r="K30" s="377">
        <v>1.9</v>
      </c>
      <c r="L30" s="377">
        <v>3.3</v>
      </c>
      <c r="M30" s="377">
        <v>0.5</v>
      </c>
      <c r="N30" s="377">
        <v>4.2</v>
      </c>
      <c r="O30" s="377">
        <v>5.8</v>
      </c>
      <c r="P30" s="200">
        <v>1</v>
      </c>
      <c r="Q30" s="102"/>
      <c r="R30" s="73"/>
    </row>
    <row r="31" spans="1:23" ht="18.95" customHeight="1" x14ac:dyDescent="0.15">
      <c r="A31" s="563"/>
      <c r="B31" s="566"/>
      <c r="C31" s="305" t="s">
        <v>214</v>
      </c>
      <c r="D31" s="379" t="s">
        <v>165</v>
      </c>
      <c r="E31" s="377">
        <v>4.3</v>
      </c>
      <c r="F31" s="377">
        <v>7.5</v>
      </c>
      <c r="G31" s="377">
        <v>7.3</v>
      </c>
      <c r="H31" s="377">
        <v>0.4</v>
      </c>
      <c r="I31" s="377">
        <v>27.4</v>
      </c>
      <c r="J31" s="377">
        <v>1.5</v>
      </c>
      <c r="K31" s="377">
        <v>2.1</v>
      </c>
      <c r="L31" s="377">
        <v>2.2999999999999998</v>
      </c>
      <c r="M31" s="377">
        <v>0.6</v>
      </c>
      <c r="N31" s="377">
        <v>2.7</v>
      </c>
      <c r="O31" s="377">
        <v>4.4000000000000004</v>
      </c>
      <c r="P31" s="200">
        <v>1.3</v>
      </c>
      <c r="Q31" s="102"/>
      <c r="R31" s="73"/>
    </row>
    <row r="32" spans="1:23" ht="18.95" customHeight="1" x14ac:dyDescent="0.15">
      <c r="A32" s="563"/>
      <c r="B32" s="567"/>
      <c r="C32" s="306" t="s">
        <v>234</v>
      </c>
      <c r="D32" s="380">
        <v>55</v>
      </c>
      <c r="E32" s="381">
        <v>1.5</v>
      </c>
      <c r="F32" s="381">
        <v>2.6</v>
      </c>
      <c r="G32" s="381">
        <v>4.2</v>
      </c>
      <c r="H32" s="381">
        <v>0.3</v>
      </c>
      <c r="I32" s="381">
        <v>29</v>
      </c>
      <c r="J32" s="381">
        <v>1.6</v>
      </c>
      <c r="K32" s="381">
        <v>2</v>
      </c>
      <c r="L32" s="381">
        <v>2.5</v>
      </c>
      <c r="M32" s="381">
        <v>0.8</v>
      </c>
      <c r="N32" s="381">
        <v>3.8</v>
      </c>
      <c r="O32" s="381">
        <v>4.5</v>
      </c>
      <c r="P32" s="382">
        <v>1</v>
      </c>
      <c r="Q32" s="102"/>
      <c r="R32" s="73"/>
    </row>
    <row r="33" spans="1:20" ht="18.95" customHeight="1" x14ac:dyDescent="0.15">
      <c r="A33" s="563"/>
      <c r="B33" s="568" t="s">
        <v>57</v>
      </c>
      <c r="C33" s="305" t="s">
        <v>209</v>
      </c>
      <c r="D33" s="377">
        <v>56.04</v>
      </c>
      <c r="E33" s="377">
        <v>4.87</v>
      </c>
      <c r="F33" s="377">
        <v>4.72</v>
      </c>
      <c r="G33" s="377">
        <v>10.99</v>
      </c>
      <c r="H33" s="377">
        <v>0.75</v>
      </c>
      <c r="I33" s="377">
        <v>35.409999999999997</v>
      </c>
      <c r="J33" s="377">
        <v>1.17</v>
      </c>
      <c r="K33" s="377">
        <v>2.4</v>
      </c>
      <c r="L33" s="377">
        <v>2.85</v>
      </c>
      <c r="M33" s="377">
        <v>0.99</v>
      </c>
      <c r="N33" s="377">
        <v>3.27</v>
      </c>
      <c r="O33" s="377">
        <v>2.91</v>
      </c>
      <c r="P33" s="200">
        <v>2.71</v>
      </c>
      <c r="Q33" s="102"/>
      <c r="R33" s="73"/>
    </row>
    <row r="34" spans="1:20" ht="18.95" customHeight="1" x14ac:dyDescent="0.15">
      <c r="A34" s="563"/>
      <c r="B34" s="563"/>
      <c r="C34" s="305" t="s">
        <v>210</v>
      </c>
      <c r="D34" s="377">
        <v>57.47</v>
      </c>
      <c r="E34" s="377">
        <v>5.38</v>
      </c>
      <c r="F34" s="377">
        <v>4.71</v>
      </c>
      <c r="G34" s="377">
        <v>12.1</v>
      </c>
      <c r="H34" s="377">
        <v>0.66</v>
      </c>
      <c r="I34" s="377">
        <v>34</v>
      </c>
      <c r="J34" s="377">
        <v>1</v>
      </c>
      <c r="K34" s="377">
        <v>2.12</v>
      </c>
      <c r="L34" s="377">
        <v>2.87</v>
      </c>
      <c r="M34" s="377">
        <v>0.89</v>
      </c>
      <c r="N34" s="377">
        <v>3.27</v>
      </c>
      <c r="O34" s="377">
        <v>3.35</v>
      </c>
      <c r="P34" s="200">
        <v>2.6</v>
      </c>
      <c r="Q34" s="102"/>
      <c r="R34" s="73"/>
    </row>
    <row r="35" spans="1:20" ht="18.95" customHeight="1" x14ac:dyDescent="0.15">
      <c r="A35" s="563"/>
      <c r="B35" s="563"/>
      <c r="C35" s="305" t="s">
        <v>212</v>
      </c>
      <c r="D35" s="377">
        <v>58.29</v>
      </c>
      <c r="E35" s="377">
        <v>4.66</v>
      </c>
      <c r="F35" s="377">
        <v>5.01</v>
      </c>
      <c r="G35" s="377">
        <v>10.210000000000001</v>
      </c>
      <c r="H35" s="377">
        <v>0.45</v>
      </c>
      <c r="I35" s="377">
        <v>32.159999999999997</v>
      </c>
      <c r="J35" s="377">
        <v>1.1200000000000001</v>
      </c>
      <c r="K35" s="377">
        <v>1.65</v>
      </c>
      <c r="L35" s="377">
        <v>2.86</v>
      </c>
      <c r="M35" s="377">
        <v>1</v>
      </c>
      <c r="N35" s="377">
        <v>3.33</v>
      </c>
      <c r="O35" s="377">
        <v>3.25</v>
      </c>
      <c r="P35" s="200">
        <v>2.59</v>
      </c>
      <c r="Q35" s="102"/>
      <c r="R35" s="73"/>
    </row>
    <row r="36" spans="1:20" ht="18.95" customHeight="1" x14ac:dyDescent="0.15">
      <c r="A36" s="563"/>
      <c r="B36" s="563"/>
      <c r="C36" s="305" t="s">
        <v>214</v>
      </c>
      <c r="D36" s="377">
        <v>60.7</v>
      </c>
      <c r="E36" s="377">
        <v>4.8</v>
      </c>
      <c r="F36" s="377">
        <v>4.9000000000000004</v>
      </c>
      <c r="G36" s="377">
        <v>10.1</v>
      </c>
      <c r="H36" s="377">
        <v>0.5</v>
      </c>
      <c r="I36" s="377">
        <v>30.4</v>
      </c>
      <c r="J36" s="377">
        <v>1.2</v>
      </c>
      <c r="K36" s="377">
        <v>1.7</v>
      </c>
      <c r="L36" s="377">
        <v>3</v>
      </c>
      <c r="M36" s="377">
        <v>1</v>
      </c>
      <c r="N36" s="377">
        <v>3.1</v>
      </c>
      <c r="O36" s="377">
        <v>2.8</v>
      </c>
      <c r="P36" s="200">
        <v>2.2999999999999998</v>
      </c>
      <c r="Q36" s="102"/>
      <c r="R36" s="73"/>
    </row>
    <row r="37" spans="1:20" ht="18.95" customHeight="1" x14ac:dyDescent="0.15">
      <c r="A37" s="564"/>
      <c r="B37" s="564"/>
      <c r="C37" s="347" t="s">
        <v>234</v>
      </c>
      <c r="D37" s="350">
        <v>61.2</v>
      </c>
      <c r="E37" s="348">
        <v>5</v>
      </c>
      <c r="F37" s="348">
        <v>4.8</v>
      </c>
      <c r="G37" s="348">
        <v>10.7</v>
      </c>
      <c r="H37" s="348">
        <v>0.4</v>
      </c>
      <c r="I37" s="348">
        <v>28.2</v>
      </c>
      <c r="J37" s="348">
        <v>1.4</v>
      </c>
      <c r="K37" s="348">
        <v>1.5</v>
      </c>
      <c r="L37" s="348">
        <v>3</v>
      </c>
      <c r="M37" s="348">
        <v>0.9</v>
      </c>
      <c r="N37" s="348">
        <v>3.2</v>
      </c>
      <c r="O37" s="348">
        <v>2.9</v>
      </c>
      <c r="P37" s="349">
        <v>2.2000000000000002</v>
      </c>
      <c r="Q37" s="102"/>
      <c r="R37" s="73"/>
    </row>
    <row r="38" spans="1:20" ht="18.95" customHeight="1" x14ac:dyDescent="0.15">
      <c r="A38" s="562" t="s">
        <v>26</v>
      </c>
      <c r="B38" s="565" t="s">
        <v>56</v>
      </c>
      <c r="C38" s="305" t="s">
        <v>203</v>
      </c>
      <c r="D38" s="377">
        <v>45</v>
      </c>
      <c r="E38" s="377">
        <v>1.9</v>
      </c>
      <c r="F38" s="377">
        <v>0.1</v>
      </c>
      <c r="G38" s="377">
        <v>4.5</v>
      </c>
      <c r="H38" s="377">
        <v>1.1000000000000001</v>
      </c>
      <c r="I38" s="377">
        <v>44.2</v>
      </c>
      <c r="J38" s="377">
        <v>0.5</v>
      </c>
      <c r="K38" s="378">
        <v>1.9</v>
      </c>
      <c r="L38" s="377">
        <v>2.4</v>
      </c>
      <c r="M38" s="377">
        <v>0.6</v>
      </c>
      <c r="N38" s="377">
        <v>2.8</v>
      </c>
      <c r="O38" s="377">
        <v>6.5</v>
      </c>
      <c r="P38" s="200">
        <v>1.3</v>
      </c>
      <c r="Q38" s="101"/>
      <c r="R38" s="73"/>
    </row>
    <row r="39" spans="1:20" ht="18.95" customHeight="1" x14ac:dyDescent="0.15">
      <c r="A39" s="563"/>
      <c r="B39" s="566"/>
      <c r="C39" s="305" t="s">
        <v>210</v>
      </c>
      <c r="D39" s="377" t="s">
        <v>165</v>
      </c>
      <c r="E39" s="377">
        <v>2.2000000000000002</v>
      </c>
      <c r="F39" s="377">
        <v>0</v>
      </c>
      <c r="G39" s="377">
        <v>0</v>
      </c>
      <c r="H39" s="377">
        <v>1.7</v>
      </c>
      <c r="I39" s="377">
        <v>48.4</v>
      </c>
      <c r="J39" s="377">
        <v>0.4</v>
      </c>
      <c r="K39" s="378">
        <v>2.1</v>
      </c>
      <c r="L39" s="377">
        <v>3.3</v>
      </c>
      <c r="M39" s="377">
        <v>0.6</v>
      </c>
      <c r="N39" s="377">
        <v>2.7</v>
      </c>
      <c r="O39" s="377">
        <v>7.7</v>
      </c>
      <c r="P39" s="200">
        <v>1.4</v>
      </c>
      <c r="Q39" s="101"/>
      <c r="R39" s="73"/>
    </row>
    <row r="40" spans="1:20" ht="18.95" customHeight="1" x14ac:dyDescent="0.15">
      <c r="A40" s="563"/>
      <c r="B40" s="566"/>
      <c r="C40" s="305" t="s">
        <v>212</v>
      </c>
      <c r="D40" s="379">
        <v>49</v>
      </c>
      <c r="E40" s="377">
        <v>3.2</v>
      </c>
      <c r="F40" s="377">
        <v>0.2</v>
      </c>
      <c r="G40" s="377">
        <v>5.9</v>
      </c>
      <c r="H40" s="377">
        <v>0.4</v>
      </c>
      <c r="I40" s="377">
        <v>46.9</v>
      </c>
      <c r="J40" s="377">
        <v>0.3</v>
      </c>
      <c r="K40" s="377">
        <v>1.3</v>
      </c>
      <c r="L40" s="377">
        <v>1.9</v>
      </c>
      <c r="M40" s="377">
        <v>0.3</v>
      </c>
      <c r="N40" s="377">
        <v>2.2000000000000002</v>
      </c>
      <c r="O40" s="377">
        <v>10.199999999999999</v>
      </c>
      <c r="P40" s="200">
        <v>1.5</v>
      </c>
      <c r="Q40" s="101"/>
      <c r="R40" s="73"/>
      <c r="T40" s="3"/>
    </row>
    <row r="41" spans="1:20" ht="18.95" customHeight="1" x14ac:dyDescent="0.15">
      <c r="A41" s="563"/>
      <c r="B41" s="566"/>
      <c r="C41" s="305" t="s">
        <v>214</v>
      </c>
      <c r="D41" s="379" t="s">
        <v>165</v>
      </c>
      <c r="E41" s="377">
        <v>2.4</v>
      </c>
      <c r="F41" s="377">
        <v>0</v>
      </c>
      <c r="G41" s="377">
        <v>0.4</v>
      </c>
      <c r="H41" s="377">
        <v>0.1</v>
      </c>
      <c r="I41" s="377">
        <v>38.700000000000003</v>
      </c>
      <c r="J41" s="377">
        <v>0.5</v>
      </c>
      <c r="K41" s="377">
        <v>1.2</v>
      </c>
      <c r="L41" s="377">
        <v>3.2</v>
      </c>
      <c r="M41" s="377">
        <v>0.6</v>
      </c>
      <c r="N41" s="377">
        <v>2.6</v>
      </c>
      <c r="O41" s="377">
        <v>4.3</v>
      </c>
      <c r="P41" s="200">
        <v>1.7</v>
      </c>
      <c r="Q41" s="101"/>
      <c r="R41" s="73"/>
      <c r="T41" s="3"/>
    </row>
    <row r="42" spans="1:20" ht="18.95" customHeight="1" x14ac:dyDescent="0.15">
      <c r="A42" s="563"/>
      <c r="B42" s="567"/>
      <c r="C42" s="306" t="s">
        <v>234</v>
      </c>
      <c r="D42" s="380">
        <v>73.5</v>
      </c>
      <c r="E42" s="381">
        <v>3.3</v>
      </c>
      <c r="F42" s="381">
        <v>0.1</v>
      </c>
      <c r="G42" s="381">
        <v>0.7</v>
      </c>
      <c r="H42" s="381">
        <v>0</v>
      </c>
      <c r="I42" s="381">
        <v>40.6</v>
      </c>
      <c r="J42" s="381">
        <v>0.6</v>
      </c>
      <c r="K42" s="381">
        <v>2.2000000000000002</v>
      </c>
      <c r="L42" s="381">
        <v>3.2</v>
      </c>
      <c r="M42" s="381">
        <v>0.6</v>
      </c>
      <c r="N42" s="381">
        <v>3.7</v>
      </c>
      <c r="O42" s="381">
        <v>4</v>
      </c>
      <c r="P42" s="382">
        <v>1.8</v>
      </c>
      <c r="Q42" s="101"/>
      <c r="R42" s="73"/>
      <c r="T42" s="3"/>
    </row>
    <row r="43" spans="1:20" ht="18.95" customHeight="1" x14ac:dyDescent="0.15">
      <c r="A43" s="563"/>
      <c r="B43" s="568" t="s">
        <v>57</v>
      </c>
      <c r="C43" s="305" t="s">
        <v>209</v>
      </c>
      <c r="D43" s="377">
        <v>67.23</v>
      </c>
      <c r="E43" s="377">
        <v>3.94</v>
      </c>
      <c r="F43" s="377">
        <v>2.4500000000000002</v>
      </c>
      <c r="G43" s="377">
        <v>9.86</v>
      </c>
      <c r="H43" s="377">
        <v>0.31</v>
      </c>
      <c r="I43" s="377">
        <v>45.36</v>
      </c>
      <c r="J43" s="377">
        <v>0.88</v>
      </c>
      <c r="K43" s="377">
        <v>1.4</v>
      </c>
      <c r="L43" s="377">
        <v>2.58</v>
      </c>
      <c r="M43" s="377">
        <v>0.86</v>
      </c>
      <c r="N43" s="377">
        <v>3.34</v>
      </c>
      <c r="O43" s="377">
        <v>2.94</v>
      </c>
      <c r="P43" s="200">
        <v>1.78</v>
      </c>
      <c r="Q43" s="101"/>
      <c r="R43" s="73"/>
    </row>
    <row r="44" spans="1:20" ht="18.95" customHeight="1" x14ac:dyDescent="0.15">
      <c r="A44" s="563"/>
      <c r="B44" s="563"/>
      <c r="C44" s="305" t="s">
        <v>210</v>
      </c>
      <c r="D44" s="377">
        <v>67.64</v>
      </c>
      <c r="E44" s="377">
        <v>3.69</v>
      </c>
      <c r="F44" s="377">
        <v>2.87</v>
      </c>
      <c r="G44" s="377">
        <v>9.92</v>
      </c>
      <c r="H44" s="377">
        <v>0.47</v>
      </c>
      <c r="I44" s="377">
        <v>43.68</v>
      </c>
      <c r="J44" s="377">
        <v>0.64</v>
      </c>
      <c r="K44" s="377">
        <v>1.69</v>
      </c>
      <c r="L44" s="377">
        <v>2.44</v>
      </c>
      <c r="M44" s="377">
        <v>0.89</v>
      </c>
      <c r="N44" s="377">
        <v>3.27</v>
      </c>
      <c r="O44" s="377">
        <v>3.4</v>
      </c>
      <c r="P44" s="200">
        <v>1.79</v>
      </c>
      <c r="Q44" s="101"/>
      <c r="R44" s="73"/>
    </row>
    <row r="45" spans="1:20" ht="18.95" customHeight="1" x14ac:dyDescent="0.15">
      <c r="A45" s="563"/>
      <c r="B45" s="563"/>
      <c r="C45" s="305" t="s">
        <v>212</v>
      </c>
      <c r="D45" s="379">
        <v>63.17</v>
      </c>
      <c r="E45" s="377">
        <v>3.56</v>
      </c>
      <c r="F45" s="377">
        <v>2.4700000000000002</v>
      </c>
      <c r="G45" s="377">
        <v>6.88</v>
      </c>
      <c r="H45" s="377">
        <v>0.25</v>
      </c>
      <c r="I45" s="377">
        <v>41.66</v>
      </c>
      <c r="J45" s="377">
        <v>0.63</v>
      </c>
      <c r="K45" s="377">
        <v>1.19</v>
      </c>
      <c r="L45" s="377">
        <v>2.44</v>
      </c>
      <c r="M45" s="377">
        <v>0.86</v>
      </c>
      <c r="N45" s="377">
        <v>3.3</v>
      </c>
      <c r="O45" s="377">
        <v>3.19</v>
      </c>
      <c r="P45" s="200">
        <v>1.75</v>
      </c>
      <c r="Q45" s="74"/>
      <c r="R45" s="73"/>
      <c r="T45" s="3"/>
    </row>
    <row r="46" spans="1:20" ht="18.95" customHeight="1" x14ac:dyDescent="0.15">
      <c r="A46" s="563"/>
      <c r="B46" s="563"/>
      <c r="C46" s="305" t="s">
        <v>214</v>
      </c>
      <c r="D46" s="379">
        <v>70.8</v>
      </c>
      <c r="E46" s="377">
        <v>3.4</v>
      </c>
      <c r="F46" s="377">
        <v>2.5</v>
      </c>
      <c r="G46" s="377">
        <v>8.8000000000000007</v>
      </c>
      <c r="H46" s="377">
        <v>0.2</v>
      </c>
      <c r="I46" s="377">
        <v>39.799999999999997</v>
      </c>
      <c r="J46" s="377">
        <v>0.5</v>
      </c>
      <c r="K46" s="377">
        <v>1.2</v>
      </c>
      <c r="L46" s="377">
        <v>2.6</v>
      </c>
      <c r="M46" s="377">
        <v>0.9</v>
      </c>
      <c r="N46" s="377">
        <v>3.2</v>
      </c>
      <c r="O46" s="377">
        <v>2.8</v>
      </c>
      <c r="P46" s="200">
        <v>1.7</v>
      </c>
      <c r="Q46" s="74"/>
      <c r="R46" s="73"/>
    </row>
    <row r="47" spans="1:20" ht="18.95" customHeight="1" x14ac:dyDescent="0.15">
      <c r="A47" s="564"/>
      <c r="B47" s="564"/>
      <c r="C47" s="347" t="s">
        <v>234</v>
      </c>
      <c r="D47" s="350">
        <v>71.599999999999994</v>
      </c>
      <c r="E47" s="348">
        <v>3.6</v>
      </c>
      <c r="F47" s="348">
        <v>2.2999999999999998</v>
      </c>
      <c r="G47" s="348">
        <v>8.5</v>
      </c>
      <c r="H47" s="348">
        <v>0.3</v>
      </c>
      <c r="I47" s="348">
        <v>38.4</v>
      </c>
      <c r="J47" s="348">
        <v>0.7</v>
      </c>
      <c r="K47" s="348">
        <v>1.1000000000000001</v>
      </c>
      <c r="L47" s="348">
        <v>2.7</v>
      </c>
      <c r="M47" s="348">
        <v>0.8</v>
      </c>
      <c r="N47" s="348">
        <v>3</v>
      </c>
      <c r="O47" s="348">
        <v>2.8</v>
      </c>
      <c r="P47" s="349">
        <v>1.7</v>
      </c>
      <c r="Q47" s="74"/>
      <c r="R47" s="73"/>
    </row>
    <row r="48" spans="1:20" ht="15" customHeight="1" x14ac:dyDescent="0.15">
      <c r="B48" s="362" t="s">
        <v>235</v>
      </c>
      <c r="C48" s="32" t="s">
        <v>236</v>
      </c>
      <c r="D48" s="277"/>
      <c r="E48" s="270"/>
      <c r="F48" s="270"/>
      <c r="G48" s="270"/>
      <c r="H48" s="270"/>
      <c r="I48" s="68"/>
      <c r="J48" s="270"/>
      <c r="K48" s="270"/>
      <c r="L48" s="270"/>
      <c r="M48" s="270"/>
      <c r="N48" s="270"/>
      <c r="O48" s="270"/>
      <c r="P48" s="270"/>
      <c r="Q48" s="3"/>
      <c r="R48" s="3"/>
    </row>
    <row r="49" spans="1:36" ht="15" customHeight="1" x14ac:dyDescent="0.15">
      <c r="C49" s="32"/>
      <c r="D49" s="201"/>
      <c r="E49" s="201"/>
      <c r="F49" s="201"/>
      <c r="G49" s="201"/>
      <c r="H49" s="201"/>
      <c r="I49" s="273"/>
      <c r="J49" s="201"/>
      <c r="K49" s="201"/>
      <c r="L49" s="201"/>
      <c r="M49" s="201"/>
      <c r="N49" s="201"/>
      <c r="O49" s="201"/>
      <c r="P49" s="201"/>
      <c r="Q49" s="3"/>
    </row>
    <row r="50" spans="1:36" x14ac:dyDescent="0.15">
      <c r="A50" s="444"/>
      <c r="B50" s="444"/>
      <c r="C50" s="444"/>
      <c r="D50" s="444"/>
      <c r="E50" s="444"/>
      <c r="F50" s="444"/>
      <c r="G50" s="444"/>
      <c r="H50" s="444"/>
      <c r="I50" s="444"/>
      <c r="J50" s="444"/>
      <c r="K50" s="444"/>
      <c r="L50" s="444"/>
      <c r="M50" s="444"/>
      <c r="N50" s="444"/>
      <c r="O50" s="444"/>
      <c r="P50" s="444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</row>
    <row r="51" spans="1:36" x14ac:dyDescent="0.15">
      <c r="C51" s="75"/>
      <c r="D51" s="75"/>
      <c r="E51" s="75"/>
      <c r="F51" s="75"/>
      <c r="H51" s="75"/>
      <c r="I51" s="274"/>
      <c r="J51" s="75"/>
      <c r="K51" s="75"/>
      <c r="L51" s="75"/>
      <c r="M51" s="75"/>
      <c r="N51" s="75"/>
      <c r="O51" s="75"/>
      <c r="P51" s="75"/>
    </row>
    <row r="53" spans="1:36" ht="13.5" customHeight="1" x14ac:dyDescent="0.15">
      <c r="B53" s="87"/>
      <c r="C53" s="87"/>
      <c r="D53" s="87"/>
      <c r="E53" s="87"/>
      <c r="F53" s="87"/>
      <c r="G53" s="87"/>
      <c r="H53" s="87"/>
      <c r="I53" s="275"/>
      <c r="J53" s="87"/>
      <c r="K53" s="87"/>
      <c r="L53" s="87"/>
      <c r="M53" s="87"/>
      <c r="N53" s="87"/>
      <c r="O53" s="87"/>
      <c r="P53" s="87"/>
    </row>
    <row r="54" spans="1:36" x14ac:dyDescent="0.15">
      <c r="A54" s="87"/>
      <c r="B54" s="87"/>
      <c r="C54" s="87"/>
      <c r="D54" s="87"/>
      <c r="E54" s="87"/>
      <c r="F54" s="87"/>
      <c r="G54" s="87"/>
      <c r="H54" s="87"/>
      <c r="I54" s="275"/>
      <c r="J54" s="87"/>
      <c r="K54" s="87"/>
      <c r="L54" s="87"/>
      <c r="M54" s="87"/>
      <c r="N54" s="87"/>
      <c r="O54" s="87"/>
      <c r="P54" s="87"/>
    </row>
    <row r="64" spans="1:36" x14ac:dyDescent="0.15">
      <c r="F64" s="2" t="s">
        <v>182</v>
      </c>
    </row>
  </sheetData>
  <mergeCells count="26">
    <mergeCell ref="A50:P50"/>
    <mergeCell ref="F4:F6"/>
    <mergeCell ref="E4:E6"/>
    <mergeCell ref="R4:R6"/>
    <mergeCell ref="G4:G6"/>
    <mergeCell ref="P4:P6"/>
    <mergeCell ref="O4:O6"/>
    <mergeCell ref="I4:I6"/>
    <mergeCell ref="N4:N6"/>
    <mergeCell ref="M4:M6"/>
    <mergeCell ref="L4:L6"/>
    <mergeCell ref="H4:H6"/>
    <mergeCell ref="J4:J6"/>
    <mergeCell ref="K4:K6"/>
    <mergeCell ref="B8:B12"/>
    <mergeCell ref="A8:A17"/>
    <mergeCell ref="A38:A47"/>
    <mergeCell ref="B38:B42"/>
    <mergeCell ref="B43:B47"/>
    <mergeCell ref="B13:B17"/>
    <mergeCell ref="A18:A27"/>
    <mergeCell ref="B18:B22"/>
    <mergeCell ref="B23:B27"/>
    <mergeCell ref="B28:B32"/>
    <mergeCell ref="A28:A37"/>
    <mergeCell ref="B33:B37"/>
  </mergeCells>
  <phoneticPr fontId="2"/>
  <printOptions horizontalCentered="1"/>
  <pageMargins left="0.78740157480314965" right="0.78740157480314965" top="0.59055118110236227" bottom="0.39370078740157483" header="0" footer="0"/>
  <pageSetup paperSize="9" scale="85" orientation="portrait" r:id="rId1"/>
  <headerFooter alignWithMargins="0">
    <oddHeader xml:space="preserve">&amp;R&amp;13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統計表表紙</vt:lpstr>
      <vt:lpstr>推移(S31～)</vt:lpstr>
      <vt:lpstr>全国比較</vt:lpstr>
      <vt:lpstr>親世代</vt:lpstr>
      <vt:lpstr>発育量 </vt:lpstr>
      <vt:lpstr>肥満痩身</vt:lpstr>
      <vt:lpstr>年齢別疾病異常</vt:lpstr>
      <vt:lpstr>疾病異常推移</vt:lpstr>
      <vt:lpstr>疾病異常推移!Print_Area</vt:lpstr>
      <vt:lpstr>親世代!Print_Area</vt:lpstr>
      <vt:lpstr>'推移(S31～)'!Print_Area</vt:lpstr>
      <vt:lpstr>全国比較!Print_Area</vt:lpstr>
      <vt:lpstr>統計表表紙!Print_Area</vt:lpstr>
      <vt:lpstr>年齢別疾病異常!Print_Area</vt:lpstr>
      <vt:lpstr>'発育量 '!Print_Area</vt:lpstr>
      <vt:lpstr>肥満痩身!Print_Area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2024-01-05T00:06:14Z</cp:lastPrinted>
  <dcterms:created xsi:type="dcterms:W3CDTF">2003-12-05T02:09:24Z</dcterms:created>
  <dcterms:modified xsi:type="dcterms:W3CDTF">2024-06-11T12:41:25Z</dcterms:modified>
</cp:coreProperties>
</file>