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◎統計課\☆統計調査関係\・総務省\経済センサス関係\R4-R3経セン活動（甲）\公表関係（産業横断・確報）\03県確報\"/>
    </mc:Choice>
  </mc:AlternateContent>
  <xr:revisionPtr revIDLastSave="0" documentId="13_ncr:1_{F68D1FDE-5107-4AAF-B743-D588001C1A85}" xr6:coauthVersionLast="47" xr6:coauthVersionMax="47" xr10:uidLastSave="{00000000-0000-0000-0000-000000000000}"/>
  <bookViews>
    <workbookView xWindow="-120" yWindow="-120" windowWidth="29040" windowHeight="15840" tabRatio="601" activeTab="3" xr2:uid="{00000000-000D-0000-FFFF-FFFF00000000}"/>
  </bookViews>
  <sheets>
    <sheet name="一覧" sheetId="10" r:id="rId1"/>
    <sheet name="第１表" sheetId="27" r:id="rId2"/>
    <sheet name="第２表" sheetId="30" r:id="rId3"/>
    <sheet name="第３表" sheetId="28" r:id="rId4"/>
    <sheet name="第４表" sheetId="31" r:id="rId5"/>
    <sheet name="第５表" sheetId="32" r:id="rId6"/>
    <sheet name="第６表" sheetId="29" r:id="rId7"/>
    <sheet name="第７表" sheetId="33" r:id="rId8"/>
    <sheet name="第８表" sheetId="34" r:id="rId9"/>
  </sheets>
  <definedNames>
    <definedName name="_xlnm.Print_Area" localSheetId="0">一覧!$A$1:$F$17</definedName>
    <definedName name="_xlnm.Print_Area" localSheetId="1">第１表!$A$1:$AB$65</definedName>
    <definedName name="_xlnm.Print_Area" localSheetId="2">第２表!$A$1:$Q$34</definedName>
    <definedName name="_xlnm.Print_Area" localSheetId="4">第４表!$A$1:$T$44</definedName>
    <definedName name="_xlnm.Print_Area" localSheetId="7">第７表!$A$1:$T$56</definedName>
    <definedName name="_xlnm.Print_Area" localSheetId="8">第８表!$A$1:$M$807</definedName>
    <definedName name="_xlnm.Print_Titles" localSheetId="1">第１表!$B:$D,第１表!$3:$14</definedName>
    <definedName name="_xlnm.Print_Titles" localSheetId="2">第２表!$A:$G,第２表!$2:$15</definedName>
    <definedName name="_xlnm.Print_Titles" localSheetId="3">第３表!$A:$G,第３表!$2:$16</definedName>
    <definedName name="_xlnm.Print_Titles" localSheetId="4">第４表!$A:$H,第４表!$2:$14</definedName>
    <definedName name="_xlnm.Print_Titles" localSheetId="5">第５表!$B:$D</definedName>
    <definedName name="_xlnm.Print_Titles" localSheetId="6">第６表!$A:$G,第６表!$2:$15</definedName>
    <definedName name="_xlnm.Print_Titles" localSheetId="7">第７表!$B:$D,第７表!$2:$12</definedName>
    <definedName name="_xlnm.Print_Titles" localSheetId="8">第８表!$1:$10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33" l="1"/>
  <c r="O16" i="27"/>
  <c r="O41" i="27"/>
  <c r="O40" i="27"/>
  <c r="K17" i="27"/>
  <c r="G16" i="27"/>
  <c r="L43" i="33"/>
  <c r="L52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4" i="33"/>
  <c r="L45" i="33"/>
  <c r="L46" i="33"/>
  <c r="L47" i="33"/>
  <c r="L48" i="33"/>
  <c r="L49" i="33"/>
  <c r="L50" i="33"/>
  <c r="L51" i="33"/>
  <c r="L14" i="33"/>
  <c r="T14" i="33"/>
  <c r="G51" i="33"/>
  <c r="G15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7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2" i="33"/>
  <c r="T15" i="33"/>
  <c r="T16" i="33"/>
  <c r="T17" i="33"/>
  <c r="T18" i="33"/>
  <c r="T19" i="33"/>
  <c r="T20" i="33"/>
  <c r="T21" i="33"/>
  <c r="T22" i="33"/>
  <c r="T23" i="33"/>
  <c r="T24" i="33"/>
  <c r="T25" i="33"/>
  <c r="T26" i="33"/>
  <c r="T27" i="33"/>
  <c r="T28" i="33"/>
  <c r="T29" i="33"/>
  <c r="T30" i="33"/>
  <c r="T31" i="33"/>
  <c r="T32" i="33"/>
  <c r="T33" i="33"/>
  <c r="T34" i="33"/>
  <c r="T35" i="33"/>
  <c r="T36" i="33"/>
  <c r="T37" i="33"/>
  <c r="T38" i="33"/>
  <c r="T39" i="33"/>
  <c r="T40" i="33"/>
  <c r="T41" i="33"/>
  <c r="T42" i="33"/>
  <c r="T43" i="33"/>
  <c r="T44" i="33"/>
  <c r="T45" i="33"/>
  <c r="T46" i="33"/>
  <c r="T47" i="33"/>
  <c r="T48" i="33"/>
  <c r="T49" i="33"/>
  <c r="T50" i="33"/>
  <c r="T51" i="33"/>
  <c r="T52" i="33"/>
  <c r="O15" i="33"/>
  <c r="O16" i="33"/>
  <c r="O17" i="33"/>
  <c r="O18" i="33"/>
  <c r="O19" i="33"/>
  <c r="O20" i="33"/>
  <c r="O21" i="33"/>
  <c r="O22" i="33"/>
  <c r="O23" i="33"/>
  <c r="O24" i="33"/>
  <c r="O25" i="33"/>
  <c r="O26" i="33"/>
  <c r="O27" i="33"/>
  <c r="O28" i="33"/>
  <c r="O29" i="33"/>
  <c r="O30" i="33"/>
  <c r="O31" i="33"/>
  <c r="O32" i="33"/>
  <c r="O33" i="33"/>
  <c r="O34" i="33"/>
  <c r="O35" i="33"/>
  <c r="O36" i="33"/>
  <c r="O37" i="33"/>
  <c r="O38" i="33"/>
  <c r="O39" i="33"/>
  <c r="O40" i="33"/>
  <c r="O41" i="33"/>
  <c r="O42" i="33"/>
  <c r="O43" i="33"/>
  <c r="O44" i="33"/>
  <c r="O45" i="33"/>
  <c r="O46" i="33"/>
  <c r="O47" i="33"/>
  <c r="O48" i="33"/>
  <c r="O49" i="33"/>
  <c r="O50" i="33"/>
  <c r="O51" i="33"/>
  <c r="O52" i="33"/>
  <c r="O14" i="33"/>
  <c r="AA16" i="27"/>
  <c r="S17" i="27"/>
  <c r="AA17" i="27"/>
  <c r="AA18" i="27"/>
  <c r="AA19" i="27"/>
  <c r="AA20" i="27"/>
  <c r="AA21" i="27"/>
  <c r="AA22" i="27"/>
  <c r="AA23" i="27"/>
  <c r="AA24" i="27"/>
  <c r="AA25" i="27"/>
  <c r="AA26" i="27"/>
  <c r="AA27" i="27"/>
  <c r="AA28" i="27"/>
  <c r="AA29" i="27"/>
  <c r="AA30" i="27"/>
  <c r="AA31" i="27"/>
  <c r="AA32" i="27"/>
  <c r="AA33" i="27"/>
  <c r="AA34" i="27"/>
  <c r="AA35" i="27"/>
  <c r="AA36" i="27"/>
  <c r="AA37" i="27"/>
  <c r="AA38" i="27"/>
  <c r="AA39" i="27"/>
  <c r="AA40" i="27"/>
  <c r="AA41" i="27"/>
  <c r="AA42" i="27"/>
  <c r="AA43" i="27"/>
  <c r="AA44" i="27"/>
  <c r="AA45" i="27"/>
  <c r="AA46" i="27"/>
  <c r="AA47" i="27"/>
  <c r="AA48" i="27"/>
  <c r="AA49" i="27"/>
  <c r="AA50" i="27"/>
  <c r="AA51" i="27"/>
  <c r="AA52" i="27"/>
  <c r="AA53" i="27"/>
  <c r="AA54" i="27"/>
  <c r="AA55" i="27"/>
  <c r="AA56" i="27"/>
  <c r="AA57" i="27"/>
  <c r="AA58" i="27"/>
  <c r="AA59" i="27"/>
  <c r="AA60" i="27"/>
  <c r="AA61" i="27"/>
  <c r="AA62" i="27"/>
  <c r="W17" i="27"/>
  <c r="W18" i="27"/>
  <c r="W19" i="27"/>
  <c r="W20" i="27"/>
  <c r="W21" i="27"/>
  <c r="W22" i="27"/>
  <c r="W23" i="27"/>
  <c r="W24" i="27"/>
  <c r="W25" i="27"/>
  <c r="W26" i="27"/>
  <c r="W27" i="27"/>
  <c r="W28" i="27"/>
  <c r="W29" i="27"/>
  <c r="W30" i="27"/>
  <c r="W31" i="27"/>
  <c r="W32" i="27"/>
  <c r="W33" i="27"/>
  <c r="W34" i="27"/>
  <c r="W35" i="27"/>
  <c r="W36" i="27"/>
  <c r="W37" i="27"/>
  <c r="W38" i="27"/>
  <c r="W39" i="27"/>
  <c r="W40" i="27"/>
  <c r="W41" i="27"/>
  <c r="W42" i="27"/>
  <c r="W43" i="27"/>
  <c r="W44" i="27"/>
  <c r="W45" i="27"/>
  <c r="W46" i="27"/>
  <c r="W47" i="27"/>
  <c r="W48" i="27"/>
  <c r="W49" i="27"/>
  <c r="W50" i="27"/>
  <c r="W51" i="27"/>
  <c r="W52" i="27"/>
  <c r="W53" i="27"/>
  <c r="W54" i="27"/>
  <c r="W55" i="27"/>
  <c r="W56" i="27"/>
  <c r="W57" i="27"/>
  <c r="W58" i="27"/>
  <c r="W59" i="27"/>
  <c r="W60" i="27"/>
  <c r="W61" i="27"/>
  <c r="W62" i="27"/>
  <c r="W16" i="27"/>
  <c r="K16" i="27"/>
  <c r="K18" i="27"/>
  <c r="G19" i="27"/>
  <c r="S18" i="27"/>
  <c r="S19" i="27"/>
  <c r="S20" i="27"/>
  <c r="S21" i="27"/>
  <c r="S22" i="27"/>
  <c r="S23" i="27"/>
  <c r="S24" i="27"/>
  <c r="S25" i="27"/>
  <c r="S26" i="27"/>
  <c r="S27" i="27"/>
  <c r="S28" i="27"/>
  <c r="S29" i="27"/>
  <c r="S30" i="27"/>
  <c r="S31" i="27"/>
  <c r="S32" i="27"/>
  <c r="S33" i="27"/>
  <c r="S34" i="27"/>
  <c r="S35" i="27"/>
  <c r="S36" i="27"/>
  <c r="S37" i="27"/>
  <c r="S38" i="27"/>
  <c r="S39" i="27"/>
  <c r="S40" i="27"/>
  <c r="S41" i="27"/>
  <c r="S42" i="27"/>
  <c r="S43" i="27"/>
  <c r="S44" i="27"/>
  <c r="S45" i="27"/>
  <c r="S46" i="27"/>
  <c r="S47" i="27"/>
  <c r="S48" i="27"/>
  <c r="S49" i="27"/>
  <c r="S50" i="27"/>
  <c r="S51" i="27"/>
  <c r="S52" i="27"/>
  <c r="S53" i="27"/>
  <c r="S54" i="27"/>
  <c r="S55" i="27"/>
  <c r="S56" i="27"/>
  <c r="S57" i="27"/>
  <c r="S58" i="27"/>
  <c r="S59" i="27"/>
  <c r="S60" i="27"/>
  <c r="S61" i="27"/>
  <c r="S62" i="27"/>
  <c r="S16" i="27"/>
  <c r="O17" i="27"/>
  <c r="O18" i="27"/>
  <c r="O19" i="27"/>
  <c r="O20" i="27"/>
  <c r="O21" i="27"/>
  <c r="O22" i="27"/>
  <c r="O23" i="27"/>
  <c r="O24" i="27"/>
  <c r="O25" i="27"/>
  <c r="O26" i="27"/>
  <c r="O27" i="27"/>
  <c r="O28" i="27"/>
  <c r="O29" i="27"/>
  <c r="O30" i="27"/>
  <c r="O31" i="27"/>
  <c r="O32" i="27"/>
  <c r="O33" i="27"/>
  <c r="O34" i="27"/>
  <c r="O35" i="27"/>
  <c r="O36" i="27"/>
  <c r="O37" i="27"/>
  <c r="O38" i="27"/>
  <c r="O39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58" i="27"/>
  <c r="O59" i="27"/>
  <c r="O60" i="27"/>
  <c r="O61" i="27"/>
  <c r="O62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G17" i="27"/>
  <c r="G18" i="27"/>
  <c r="G20" i="27"/>
  <c r="G21" i="27"/>
  <c r="G22" i="27"/>
  <c r="G23" i="27"/>
  <c r="G24" i="27"/>
  <c r="G25" i="27"/>
  <c r="G26" i="27"/>
  <c r="G27" i="27"/>
  <c r="G28" i="27"/>
  <c r="G29" i="27"/>
  <c r="G30" i="27"/>
  <c r="G31" i="27"/>
  <c r="G32" i="27"/>
  <c r="G33" i="27"/>
  <c r="G34" i="27"/>
  <c r="G35" i="27"/>
  <c r="G36" i="27"/>
  <c r="G37" i="27"/>
  <c r="G38" i="27"/>
  <c r="G39" i="27"/>
  <c r="G40" i="27"/>
  <c r="G41" i="27"/>
  <c r="G42" i="27"/>
  <c r="G43" i="27"/>
  <c r="G44" i="27"/>
  <c r="G45" i="27"/>
  <c r="G46" i="27"/>
  <c r="G47" i="27"/>
  <c r="G48" i="27"/>
  <c r="G49" i="27"/>
  <c r="G50" i="27"/>
  <c r="G51" i="27"/>
  <c r="G52" i="27"/>
  <c r="G53" i="27"/>
  <c r="G54" i="27"/>
  <c r="G55" i="27"/>
  <c r="G56" i="27"/>
  <c r="G57" i="27"/>
  <c r="G58" i="27"/>
  <c r="G59" i="27"/>
  <c r="G60" i="27"/>
  <c r="G61" i="27"/>
  <c r="G62" i="27"/>
</calcChain>
</file>

<file path=xl/sharedStrings.xml><?xml version="1.0" encoding="utf-8"?>
<sst xmlns="http://schemas.openxmlformats.org/spreadsheetml/2006/main" count="3948" uniqueCount="421">
  <si>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</si>
  <si>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</si>
  <si>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</si>
  <si>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</si>
  <si>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</si>
  <si>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</si>
  <si>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</si>
  <si>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</si>
  <si>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</si>
  <si>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</si>
  <si>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</si>
  <si>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</si>
  <si>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</si>
  <si>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</si>
  <si>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</si>
  <si>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</si>
  <si>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</si>
  <si>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</si>
  <si>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</si>
  <si>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</si>
  <si>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</si>
  <si>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</si>
  <si>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</si>
  <si>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</si>
  <si>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</si>
  <si>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</si>
  <si>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</si>
  <si>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(注)男女別の不詳を含む。</t>
    <rPh sb="1" eb="2">
      <t>チュウ</t>
    </rPh>
    <phoneticPr fontId="7"/>
  </si>
  <si>
    <t>総　　　　数</t>
    <rPh sb="0" eb="1">
      <t>ソウ</t>
    </rPh>
    <rPh sb="5" eb="6">
      <t>スウ</t>
    </rPh>
    <phoneticPr fontId="7"/>
  </si>
  <si>
    <t>事業所数</t>
    <rPh sb="0" eb="3">
      <t>ジギョウショ</t>
    </rPh>
    <rPh sb="3" eb="4">
      <t>スウ</t>
    </rPh>
    <phoneticPr fontId="7"/>
  </si>
  <si>
    <t>従業者数</t>
    <rPh sb="0" eb="1">
      <t>ジュウ</t>
    </rPh>
    <rPh sb="1" eb="4">
      <t>ギョウシャスウ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</si>
  <si>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</si>
  <si>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</si>
  <si>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</si>
  <si>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</si>
  <si>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</si>
  <si>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</si>
  <si>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</si>
  <si>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</si>
  <si>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</si>
  <si>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</si>
  <si>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</si>
  <si>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</si>
  <si>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</si>
  <si>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</si>
  <si>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</si>
  <si>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</si>
  <si>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</si>
  <si>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</si>
  <si>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</si>
  <si>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</si>
  <si>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</si>
  <si>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</si>
  <si>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-</t>
  </si>
  <si>
    <t>C</t>
  </si>
  <si>
    <t>鉱業，採石業，砂利採取業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</si>
  <si>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</si>
  <si>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</si>
  <si>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</si>
  <si>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</si>
  <si>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</si>
  <si>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</si>
  <si>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</si>
  <si>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</si>
  <si>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</si>
  <si>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</si>
  <si>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</si>
  <si>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</si>
  <si>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</si>
  <si>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</si>
  <si>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</si>
  <si>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</si>
  <si>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</si>
  <si>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</si>
  <si>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</si>
  <si>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</si>
  <si>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</si>
  <si>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</si>
  <si>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</si>
  <si>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</si>
  <si>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</si>
  <si>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</si>
  <si>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</si>
  <si>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</si>
  <si>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</si>
  <si>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</si>
  <si>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１　～　４　人</t>
    <rPh sb="6" eb="7">
      <t>ニン</t>
    </rPh>
    <phoneticPr fontId="7"/>
  </si>
  <si>
    <t>５　～　９　人</t>
    <rPh sb="6" eb="7">
      <t>ニン</t>
    </rPh>
    <phoneticPr fontId="7"/>
  </si>
  <si>
    <t>10　～　19　人</t>
    <rPh sb="8" eb="9">
      <t>ニン</t>
    </rPh>
    <phoneticPr fontId="7"/>
  </si>
  <si>
    <t>20　～　29　人</t>
    <rPh sb="8" eb="9">
      <t>ニン</t>
    </rPh>
    <phoneticPr fontId="7"/>
  </si>
  <si>
    <t>30　～　49　人</t>
    <rPh sb="8" eb="9">
      <t>ニン</t>
    </rPh>
    <phoneticPr fontId="7"/>
  </si>
  <si>
    <t>50　～　99　人</t>
    <rPh sb="8" eb="9">
      <t>ニン</t>
    </rPh>
    <phoneticPr fontId="7"/>
  </si>
  <si>
    <t>100　～　199　人</t>
    <rPh sb="10" eb="11">
      <t>ニン</t>
    </rPh>
    <phoneticPr fontId="7"/>
  </si>
  <si>
    <t>200　～　299　人</t>
    <rPh sb="10" eb="11">
      <t>ニン</t>
    </rPh>
    <phoneticPr fontId="7"/>
  </si>
  <si>
    <t>300　人　以　上</t>
    <rPh sb="4" eb="5">
      <t>ニン</t>
    </rPh>
    <rPh sb="6" eb="7">
      <t>イ</t>
    </rPh>
    <rPh sb="8" eb="9">
      <t>ウエ</t>
    </rPh>
    <phoneticPr fontId="7"/>
  </si>
  <si>
    <t>１事業所</t>
    <rPh sb="1" eb="4">
      <t>ジギョウショ</t>
    </rPh>
    <phoneticPr fontId="7"/>
  </si>
  <si>
    <t>当たり</t>
    <rPh sb="0" eb="1">
      <t>ア</t>
    </rPh>
    <phoneticPr fontId="7"/>
  </si>
  <si>
    <t>産　業　大　分　類</t>
    <rPh sb="0" eb="1">
      <t>サン</t>
    </rPh>
    <rPh sb="2" eb="3">
      <t>ギョウ</t>
    </rPh>
    <rPh sb="4" eb="5">
      <t>ダイ</t>
    </rPh>
    <rPh sb="6" eb="7">
      <t>プン</t>
    </rPh>
    <rPh sb="8" eb="9">
      <t>ルイ</t>
    </rPh>
    <phoneticPr fontId="7"/>
  </si>
  <si>
    <t>総　　数</t>
    <rPh sb="0" eb="1">
      <t>ソウ</t>
    </rPh>
    <rPh sb="3" eb="4">
      <t>スウ</t>
    </rPh>
    <phoneticPr fontId="7"/>
  </si>
  <si>
    <t>農林漁業</t>
    <rPh sb="0" eb="2">
      <t>ノウリン</t>
    </rPh>
    <rPh sb="2" eb="4">
      <t>ギョギョウ</t>
    </rPh>
    <phoneticPr fontId="7"/>
  </si>
  <si>
    <t>統計表番号</t>
    <rPh sb="0" eb="2">
      <t>トウケイ</t>
    </rPh>
    <rPh sb="2" eb="3">
      <t>ヒョウ</t>
    </rPh>
    <rPh sb="3" eb="5">
      <t>バンゴウ</t>
    </rPh>
    <phoneticPr fontId="17"/>
  </si>
  <si>
    <t>第１表</t>
    <phoneticPr fontId="17"/>
  </si>
  <si>
    <t>第４表</t>
    <phoneticPr fontId="17"/>
  </si>
  <si>
    <t>第２表</t>
    <phoneticPr fontId="17"/>
  </si>
  <si>
    <t>第３表</t>
    <phoneticPr fontId="17"/>
  </si>
  <si>
    <t>第５表</t>
    <phoneticPr fontId="17"/>
  </si>
  <si>
    <t>第６表</t>
    <phoneticPr fontId="17"/>
  </si>
  <si>
    <t>奈良県</t>
    <rPh sb="0" eb="2">
      <t>ナラ</t>
    </rPh>
    <phoneticPr fontId="7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</si>
  <si>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</si>
  <si>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</si>
  <si>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</si>
  <si>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</si>
  <si>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</si>
  <si>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</si>
  <si>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</si>
  <si>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</si>
  <si>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</si>
  <si>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</si>
  <si>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</si>
  <si>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</si>
  <si>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</si>
  <si>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</si>
  <si>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</si>
  <si>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</si>
  <si>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</si>
  <si>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川西町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</si>
  <si>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</si>
  <si>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</si>
  <si>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</si>
  <si>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</si>
  <si>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</si>
  <si>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</si>
  <si>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</si>
  <si>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</si>
  <si>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</si>
  <si>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</si>
  <si>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</si>
  <si>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</si>
  <si>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</si>
  <si>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</si>
  <si>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</si>
  <si>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</si>
  <si>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</si>
  <si>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</si>
  <si>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</si>
  <si>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川上村</t>
  </si>
  <si>
    <t>東吉野村</t>
  </si>
  <si>
    <t>　奈　良　県</t>
    <rPh sb="1" eb="2">
      <t>ナ</t>
    </rPh>
    <rPh sb="3" eb="4">
      <t>リョウ</t>
    </rPh>
    <phoneticPr fontId="7"/>
  </si>
  <si>
    <t>奈良市</t>
    <rPh sb="0" eb="3">
      <t>ナラシ</t>
    </rPh>
    <phoneticPr fontId="7"/>
  </si>
  <si>
    <t>大和高田市</t>
    <rPh sb="0" eb="5">
      <t>ヤマトタカダシ</t>
    </rPh>
    <phoneticPr fontId="7"/>
  </si>
  <si>
    <t>大和郡山市</t>
    <rPh sb="0" eb="5">
      <t>ヤマトコオリヤマシ</t>
    </rPh>
    <phoneticPr fontId="7"/>
  </si>
  <si>
    <t>天理市</t>
    <rPh sb="0" eb="3">
      <t>テンリシ</t>
    </rPh>
    <phoneticPr fontId="7"/>
  </si>
  <si>
    <t>橿原市</t>
    <rPh sb="0" eb="3">
      <t>カシハラシ</t>
    </rPh>
    <phoneticPr fontId="7"/>
  </si>
  <si>
    <t>桜井市</t>
    <rPh sb="0" eb="3">
      <t>サクライシ</t>
    </rPh>
    <phoneticPr fontId="7"/>
  </si>
  <si>
    <t>五條市</t>
    <rPh sb="0" eb="3">
      <t>ゴジョウシ</t>
    </rPh>
    <phoneticPr fontId="7"/>
  </si>
  <si>
    <t>御所市</t>
    <rPh sb="0" eb="3">
      <t>ゴセシ</t>
    </rPh>
    <phoneticPr fontId="7"/>
  </si>
  <si>
    <t>生駒市</t>
    <rPh sb="0" eb="3">
      <t>イコマシ</t>
    </rPh>
    <phoneticPr fontId="7"/>
  </si>
  <si>
    <t>香芝市</t>
    <rPh sb="0" eb="3">
      <t>カシバシ</t>
    </rPh>
    <phoneticPr fontId="7"/>
  </si>
  <si>
    <t>葛城市</t>
    <rPh sb="0" eb="3">
      <t>カツラギシ</t>
    </rPh>
    <phoneticPr fontId="7"/>
  </si>
  <si>
    <t>宇陀市</t>
    <rPh sb="0" eb="3">
      <t>ウダシ</t>
    </rPh>
    <phoneticPr fontId="7"/>
  </si>
  <si>
    <t>山添村</t>
    <rPh sb="0" eb="3">
      <t>ヤマゾエムラ</t>
    </rPh>
    <phoneticPr fontId="7"/>
  </si>
  <si>
    <t>平群町</t>
    <rPh sb="0" eb="3">
      <t>ヘグリチョウ</t>
    </rPh>
    <phoneticPr fontId="7"/>
  </si>
  <si>
    <t>三郷町</t>
    <rPh sb="0" eb="3">
      <t>サンゴウチョウ</t>
    </rPh>
    <phoneticPr fontId="7"/>
  </si>
  <si>
    <t>斑鳩町</t>
    <rPh sb="0" eb="3">
      <t>イカルガチョウ</t>
    </rPh>
    <phoneticPr fontId="7"/>
  </si>
  <si>
    <t>安堵町</t>
    <rPh sb="0" eb="3">
      <t>アンドチョウ</t>
    </rPh>
    <phoneticPr fontId="7"/>
  </si>
  <si>
    <t>川西町</t>
    <rPh sb="0" eb="3">
      <t>カワニシチョウ</t>
    </rPh>
    <phoneticPr fontId="7"/>
  </si>
  <si>
    <t>三宅町</t>
    <rPh sb="0" eb="3">
      <t>ミヤケチョウ</t>
    </rPh>
    <phoneticPr fontId="7"/>
  </si>
  <si>
    <t>田原本町</t>
    <rPh sb="0" eb="4">
      <t>タワラモトチョウ</t>
    </rPh>
    <phoneticPr fontId="7"/>
  </si>
  <si>
    <t>曽爾村</t>
    <rPh sb="0" eb="3">
      <t>ソニムラ</t>
    </rPh>
    <phoneticPr fontId="7"/>
  </si>
  <si>
    <t>御杖村</t>
    <rPh sb="0" eb="3">
      <t>ミツエムラ</t>
    </rPh>
    <phoneticPr fontId="7"/>
  </si>
  <si>
    <t>高取町</t>
    <rPh sb="0" eb="3">
      <t>タカトリチョウ</t>
    </rPh>
    <phoneticPr fontId="7"/>
  </si>
  <si>
    <t>明日香村</t>
    <rPh sb="0" eb="4">
      <t>アスカムラ</t>
    </rPh>
    <phoneticPr fontId="7"/>
  </si>
  <si>
    <t>上牧町</t>
    <rPh sb="0" eb="3">
      <t>カンマキチョウ</t>
    </rPh>
    <phoneticPr fontId="7"/>
  </si>
  <si>
    <t>王寺町</t>
    <rPh sb="0" eb="3">
      <t>オウジチョウ</t>
    </rPh>
    <phoneticPr fontId="7"/>
  </si>
  <si>
    <t>広陵町</t>
    <rPh sb="0" eb="3">
      <t>コウリョウチョウ</t>
    </rPh>
    <phoneticPr fontId="7"/>
  </si>
  <si>
    <t>河合町</t>
    <rPh sb="0" eb="3">
      <t>カワイチョウ</t>
    </rPh>
    <phoneticPr fontId="7"/>
  </si>
  <si>
    <t>吉野町</t>
    <rPh sb="0" eb="3">
      <t>ヨシノチョウ</t>
    </rPh>
    <phoneticPr fontId="7"/>
  </si>
  <si>
    <t>大淀町</t>
    <rPh sb="0" eb="3">
      <t>オオヨドチョウ</t>
    </rPh>
    <phoneticPr fontId="7"/>
  </si>
  <si>
    <t>黒滝村</t>
    <rPh sb="0" eb="3">
      <t>クロタキムラ</t>
    </rPh>
    <phoneticPr fontId="7"/>
  </si>
  <si>
    <t>天川村</t>
    <rPh sb="0" eb="3">
      <t>テンカワムラ</t>
    </rPh>
    <phoneticPr fontId="7"/>
  </si>
  <si>
    <t>野迫川村</t>
    <rPh sb="0" eb="4">
      <t>ノセガワムラ</t>
    </rPh>
    <phoneticPr fontId="7"/>
  </si>
  <si>
    <t>十津川村</t>
    <rPh sb="0" eb="4">
      <t>トツカワムラ</t>
    </rPh>
    <phoneticPr fontId="7"/>
  </si>
  <si>
    <t>下北山村</t>
    <rPh sb="0" eb="4">
      <t>シモキタヤマムラ</t>
    </rPh>
    <phoneticPr fontId="7"/>
  </si>
  <si>
    <t>上北山村</t>
    <rPh sb="0" eb="4">
      <t>カミキタヤマムラ</t>
    </rPh>
    <phoneticPr fontId="7"/>
  </si>
  <si>
    <t>川上村</t>
    <rPh sb="0" eb="3">
      <t>カワカミムラ</t>
    </rPh>
    <phoneticPr fontId="7"/>
  </si>
  <si>
    <t>東吉野村</t>
    <rPh sb="0" eb="4">
      <t>ヒガシヨシノムラ</t>
    </rPh>
    <phoneticPr fontId="7"/>
  </si>
  <si>
    <t>産　業　大　分　類</t>
    <rPh sb="0" eb="1">
      <t>サン</t>
    </rPh>
    <rPh sb="2" eb="3">
      <t>ギョウ</t>
    </rPh>
    <rPh sb="4" eb="5">
      <t>ダイ</t>
    </rPh>
    <rPh sb="6" eb="7">
      <t>ブン</t>
    </rPh>
    <rPh sb="8" eb="9">
      <t>タグイ</t>
    </rPh>
    <phoneticPr fontId="4"/>
  </si>
  <si>
    <t>第７表</t>
    <phoneticPr fontId="17"/>
  </si>
  <si>
    <t>第８表</t>
    <phoneticPr fontId="17"/>
  </si>
  <si>
    <t>個人経営</t>
    <rPh sb="0" eb="2">
      <t>コジン</t>
    </rPh>
    <rPh sb="2" eb="4">
      <t>ケイエイ</t>
    </rPh>
    <phoneticPr fontId="7"/>
  </si>
  <si>
    <t>会社</t>
    <rPh sb="0" eb="2">
      <t>カイシャ</t>
    </rPh>
    <phoneticPr fontId="7"/>
  </si>
  <si>
    <t>会社以外の法人</t>
    <rPh sb="0" eb="2">
      <t>カイシャ</t>
    </rPh>
    <rPh sb="2" eb="4">
      <t>イガイ</t>
    </rPh>
    <rPh sb="5" eb="7">
      <t>ホウジン</t>
    </rPh>
    <phoneticPr fontId="7"/>
  </si>
  <si>
    <t>法人でない団体</t>
    <rPh sb="0" eb="2">
      <t>ホウジン</t>
    </rPh>
    <rPh sb="5" eb="7">
      <t>ダンタイ</t>
    </rPh>
    <phoneticPr fontId="7"/>
  </si>
  <si>
    <t>法人</t>
    <rPh sb="0" eb="2">
      <t>ホウジン</t>
    </rPh>
    <phoneticPr fontId="7"/>
  </si>
  <si>
    <t>統　　　計　　　表　　　名</t>
    <rPh sb="0" eb="1">
      <t>オサム</t>
    </rPh>
    <rPh sb="4" eb="5">
      <t>ケイ</t>
    </rPh>
    <rPh sb="8" eb="9">
      <t>オモテ</t>
    </rPh>
    <rPh sb="12" eb="13">
      <t>メイ</t>
    </rPh>
    <phoneticPr fontId="17"/>
  </si>
  <si>
    <t>A～R</t>
  </si>
  <si>
    <t>A～B</t>
  </si>
  <si>
    <t>【事業所に関する集計】</t>
    <rPh sb="1" eb="4">
      <t>ジギョウショ</t>
    </rPh>
    <rPh sb="5" eb="6">
      <t>カン</t>
    </rPh>
    <rPh sb="8" eb="10">
      <t>シュウケイ</t>
    </rPh>
    <phoneticPr fontId="7"/>
  </si>
  <si>
    <t>主 要 統 計 表 一 覧</t>
    <rPh sb="0" eb="1">
      <t>シュ</t>
    </rPh>
    <rPh sb="2" eb="3">
      <t>ヨウ</t>
    </rPh>
    <rPh sb="4" eb="5">
      <t>オサム</t>
    </rPh>
    <rPh sb="6" eb="7">
      <t>ケイ</t>
    </rPh>
    <rPh sb="8" eb="9">
      <t>オモテ</t>
    </rPh>
    <rPh sb="10" eb="11">
      <t>イチ</t>
    </rPh>
    <rPh sb="12" eb="13">
      <t>ラン</t>
    </rPh>
    <phoneticPr fontId="7"/>
  </si>
  <si>
    <t>第 １ 表</t>
    <rPh sb="0" eb="1">
      <t>ダイ</t>
    </rPh>
    <rPh sb="4" eb="5">
      <t>ヒョウ</t>
    </rPh>
    <phoneticPr fontId="5"/>
  </si>
  <si>
    <t>都道府県別事業所数，男女別従業者数（公務を除く）</t>
    <rPh sb="0" eb="4">
      <t>トドウフケン</t>
    </rPh>
    <rPh sb="18" eb="20">
      <t>コウム</t>
    </rPh>
    <rPh sb="21" eb="22">
      <t>ノゾ</t>
    </rPh>
    <phoneticPr fontId="7"/>
  </si>
  <si>
    <t>うち常用雇用者
 (注)</t>
    <phoneticPr fontId="7"/>
  </si>
  <si>
    <t>全国に占める割合
（％）</t>
    <rPh sb="0" eb="2">
      <t>ゼンコク</t>
    </rPh>
    <rPh sb="3" eb="4">
      <t>シ</t>
    </rPh>
    <rPh sb="6" eb="8">
      <t>ワリアイ</t>
    </rPh>
    <phoneticPr fontId="7"/>
  </si>
  <si>
    <t xml:space="preserve">全  国  </t>
    <rPh sb="0" eb="1">
      <t>ゼン</t>
    </rPh>
    <rPh sb="3" eb="4">
      <t>コク</t>
    </rPh>
    <phoneticPr fontId="7"/>
  </si>
  <si>
    <t>(注)</t>
    <phoneticPr fontId="7"/>
  </si>
  <si>
    <t xml:space="preserve"> A～R</t>
    <phoneticPr fontId="17"/>
  </si>
  <si>
    <t>全産業（公務を除く）</t>
    <rPh sb="0" eb="1">
      <t>ゼン</t>
    </rPh>
    <rPh sb="1" eb="3">
      <t>サンギョウ</t>
    </rPh>
    <rPh sb="4" eb="6">
      <t>コウム</t>
    </rPh>
    <rPh sb="7" eb="8">
      <t>ノゾ</t>
    </rPh>
    <phoneticPr fontId="4"/>
  </si>
  <si>
    <t xml:space="preserve"> A～B</t>
    <phoneticPr fontId="17"/>
  </si>
  <si>
    <t>農林漁業</t>
  </si>
  <si>
    <t xml:space="preserve"> C</t>
    <phoneticPr fontId="7"/>
  </si>
  <si>
    <t xml:space="preserve"> D</t>
    <phoneticPr fontId="7"/>
  </si>
  <si>
    <t xml:space="preserve"> E</t>
    <phoneticPr fontId="7"/>
  </si>
  <si>
    <t xml:space="preserve"> F</t>
    <phoneticPr fontId="7"/>
  </si>
  <si>
    <t xml:space="preserve"> G</t>
    <phoneticPr fontId="7"/>
  </si>
  <si>
    <t xml:space="preserve"> H</t>
    <phoneticPr fontId="7"/>
  </si>
  <si>
    <t xml:space="preserve"> I</t>
    <phoneticPr fontId="7"/>
  </si>
  <si>
    <t xml:space="preserve"> J</t>
    <phoneticPr fontId="7"/>
  </si>
  <si>
    <t xml:space="preserve"> K</t>
    <phoneticPr fontId="7"/>
  </si>
  <si>
    <t xml:space="preserve"> L</t>
    <phoneticPr fontId="7"/>
  </si>
  <si>
    <t xml:space="preserve"> M</t>
    <phoneticPr fontId="7"/>
  </si>
  <si>
    <t xml:space="preserve"> N</t>
    <phoneticPr fontId="7"/>
  </si>
  <si>
    <t xml:space="preserve"> O</t>
    <phoneticPr fontId="7"/>
  </si>
  <si>
    <t xml:space="preserve"> P</t>
    <phoneticPr fontId="7"/>
  </si>
  <si>
    <t xml:space="preserve"> Q</t>
    <phoneticPr fontId="7"/>
  </si>
  <si>
    <t xml:space="preserve"> R</t>
    <phoneticPr fontId="7"/>
  </si>
  <si>
    <t>(注)男女別の不詳を含む。</t>
    <phoneticPr fontId="7"/>
  </si>
  <si>
    <t>産業大分類，経営組織別事業所数及び従業者数（公務を除く）</t>
    <rPh sb="2" eb="3">
      <t>ダイ</t>
    </rPh>
    <rPh sb="6" eb="8">
      <t>ケイエイ</t>
    </rPh>
    <rPh sb="8" eb="10">
      <t>ソシキ</t>
    </rPh>
    <rPh sb="10" eb="11">
      <t>ベツ</t>
    </rPh>
    <rPh sb="11" eb="14">
      <t>ジギョウショ</t>
    </rPh>
    <rPh sb="14" eb="15">
      <t>スウ</t>
    </rPh>
    <rPh sb="15" eb="16">
      <t>オヨ</t>
    </rPh>
    <rPh sb="17" eb="18">
      <t>ジュウ</t>
    </rPh>
    <rPh sb="18" eb="21">
      <t>ギョウシャスウ</t>
    </rPh>
    <rPh sb="22" eb="24">
      <t>コウム</t>
    </rPh>
    <rPh sb="25" eb="26">
      <t>ノゾ</t>
    </rPh>
    <phoneticPr fontId="7"/>
  </si>
  <si>
    <t xml:space="preserve"> A～R</t>
    <phoneticPr fontId="7"/>
  </si>
  <si>
    <t xml:space="preserve"> A～B</t>
    <phoneticPr fontId="7"/>
  </si>
  <si>
    <t xml:space="preserve"> C</t>
    <phoneticPr fontId="7"/>
  </si>
  <si>
    <t xml:space="preserve"> D</t>
    <phoneticPr fontId="7"/>
  </si>
  <si>
    <t xml:space="preserve"> E</t>
    <phoneticPr fontId="7"/>
  </si>
  <si>
    <t xml:space="preserve"> F</t>
    <phoneticPr fontId="7"/>
  </si>
  <si>
    <t xml:space="preserve"> G</t>
    <phoneticPr fontId="7"/>
  </si>
  <si>
    <t xml:space="preserve"> H</t>
    <phoneticPr fontId="7"/>
  </si>
  <si>
    <t xml:space="preserve"> I </t>
    <phoneticPr fontId="7"/>
  </si>
  <si>
    <t xml:space="preserve"> J</t>
    <phoneticPr fontId="7"/>
  </si>
  <si>
    <t xml:space="preserve"> K</t>
    <phoneticPr fontId="7"/>
  </si>
  <si>
    <t xml:space="preserve"> L</t>
    <phoneticPr fontId="7"/>
  </si>
  <si>
    <t xml:space="preserve"> M</t>
    <phoneticPr fontId="7"/>
  </si>
  <si>
    <t xml:space="preserve"> N</t>
    <phoneticPr fontId="7"/>
  </si>
  <si>
    <t xml:space="preserve"> O</t>
    <phoneticPr fontId="7"/>
  </si>
  <si>
    <t xml:space="preserve"> P</t>
    <phoneticPr fontId="7"/>
  </si>
  <si>
    <t xml:space="preserve"> Q</t>
    <phoneticPr fontId="7"/>
  </si>
  <si>
    <t xml:space="preserve"> R</t>
    <phoneticPr fontId="7"/>
  </si>
  <si>
    <t>第 ３ 表</t>
    <rPh sb="0" eb="1">
      <t>ダイ</t>
    </rPh>
    <rPh sb="4" eb="5">
      <t>ヒョウ</t>
    </rPh>
    <phoneticPr fontId="7"/>
  </si>
  <si>
    <t>事業所数</t>
  </si>
  <si>
    <t>産業大分類別事業所数，男女別従業者数及び１事業所当たり従業者数（公務を除く）</t>
    <rPh sb="2" eb="3">
      <t>ダイ</t>
    </rPh>
    <rPh sb="5" eb="6">
      <t>ベツ</t>
    </rPh>
    <rPh sb="32" eb="34">
      <t>コウム</t>
    </rPh>
    <rPh sb="35" eb="36">
      <t>ノゾ</t>
    </rPh>
    <phoneticPr fontId="7"/>
  </si>
  <si>
    <t>売上(収入)金額(百万円)</t>
  </si>
  <si>
    <t>１事業所当たり売上(収入)金額(万円)</t>
  </si>
  <si>
    <t>農林漁業</t>
    <phoneticPr fontId="17"/>
  </si>
  <si>
    <t>鉱業，採石業，砂利採取業</t>
    <phoneticPr fontId="17"/>
  </si>
  <si>
    <t>X</t>
  </si>
  <si>
    <t>建設業</t>
    <phoneticPr fontId="17"/>
  </si>
  <si>
    <t>...</t>
  </si>
  <si>
    <t>製造業</t>
    <phoneticPr fontId="17"/>
  </si>
  <si>
    <t>電気・ガス・熱供給・水道業</t>
    <phoneticPr fontId="17"/>
  </si>
  <si>
    <t>情報通信業</t>
    <phoneticPr fontId="17"/>
  </si>
  <si>
    <t xml:space="preserve">G1 </t>
  </si>
  <si>
    <t>情報通信業(通信業，放送業，映像・音声・文字情報制作業)</t>
    <phoneticPr fontId="17"/>
  </si>
  <si>
    <t>G2</t>
    <phoneticPr fontId="17"/>
  </si>
  <si>
    <t>情報通信業(情報サービス業，インターネット附随サービス業)</t>
    <phoneticPr fontId="17"/>
  </si>
  <si>
    <t>運輸業，郵便業</t>
    <phoneticPr fontId="17"/>
  </si>
  <si>
    <t>卸売業，小売業</t>
    <phoneticPr fontId="17"/>
  </si>
  <si>
    <t>金融業，保険業</t>
    <phoneticPr fontId="17"/>
  </si>
  <si>
    <t>不動産業，物品賃貸業</t>
    <phoneticPr fontId="17"/>
  </si>
  <si>
    <t>学術研究，専門・技術サービス業</t>
    <phoneticPr fontId="17"/>
  </si>
  <si>
    <t>宿泊業，飲食サービス業</t>
    <phoneticPr fontId="17"/>
  </si>
  <si>
    <t>生活関連サービス業，娯楽業</t>
    <phoneticPr fontId="17"/>
  </si>
  <si>
    <t>教育，学習支援業</t>
    <phoneticPr fontId="17"/>
  </si>
  <si>
    <t>O1</t>
  </si>
  <si>
    <t>教育，学習支援業
(学校教育)</t>
    <phoneticPr fontId="17"/>
  </si>
  <si>
    <t>O2</t>
    <phoneticPr fontId="17"/>
  </si>
  <si>
    <t>教育，学習支援業
(その他の教育，学習支援業)</t>
    <phoneticPr fontId="17"/>
  </si>
  <si>
    <t>P</t>
    <phoneticPr fontId="17"/>
  </si>
  <si>
    <t>医療，福祉</t>
    <phoneticPr fontId="17"/>
  </si>
  <si>
    <t>複合サービス事業</t>
    <phoneticPr fontId="17"/>
  </si>
  <si>
    <t>Q1</t>
    <phoneticPr fontId="17"/>
  </si>
  <si>
    <t>複合サービス事業
(郵便局)</t>
    <phoneticPr fontId="17"/>
  </si>
  <si>
    <t>Q2</t>
    <phoneticPr fontId="17"/>
  </si>
  <si>
    <t>複合サービス事業
(協同組合)</t>
    <phoneticPr fontId="17"/>
  </si>
  <si>
    <t>サービス業(他に分類されないもの)</t>
    <phoneticPr fontId="17"/>
  </si>
  <si>
    <t>R1</t>
  </si>
  <si>
    <t>サービス業(政治・経済
・文化団体，宗教)</t>
    <phoneticPr fontId="17"/>
  </si>
  <si>
    <t>R2</t>
    <phoneticPr fontId="17"/>
  </si>
  <si>
    <t>サービス業(政治・経済・
文化団体，宗教を除く)</t>
    <phoneticPr fontId="17"/>
  </si>
  <si>
    <t>A～B 農林漁業</t>
  </si>
  <si>
    <t>C 鉱業，採石業，砂利採取業</t>
  </si>
  <si>
    <t>D 建設業</t>
  </si>
  <si>
    <t>E 製造業</t>
  </si>
  <si>
    <t>F 電気・ガス・熱供給・水道業</t>
  </si>
  <si>
    <t>G 情報通信業</t>
  </si>
  <si>
    <t>H 運輸業，郵便業</t>
  </si>
  <si>
    <t>I 卸売業，小売業</t>
  </si>
  <si>
    <t>J 金融業，保険業</t>
  </si>
  <si>
    <t>K 不動産業，物品賃貸業</t>
  </si>
  <si>
    <t>L 学術研究，専門・技術サービス業</t>
  </si>
  <si>
    <t>M 宿泊業，飲食サービス業</t>
  </si>
  <si>
    <t>N 生活関連サービス業，娯楽業</t>
  </si>
  <si>
    <t>O 教育，学習支援業</t>
  </si>
  <si>
    <t>P 医療，福祉</t>
  </si>
  <si>
    <t>Q 複合サービス事業</t>
  </si>
  <si>
    <t>R サービス業(他に分類されないもの)</t>
  </si>
  <si>
    <t>　G1 情報通信業(通信業，放送業，
映像・音声・文字情報制作業)</t>
    <phoneticPr fontId="7"/>
  </si>
  <si>
    <t>　G2 情報通信業(情報サービス業，
インターネット附随サービス業)</t>
    <phoneticPr fontId="7"/>
  </si>
  <si>
    <t>　O1 教育，学習支援業
(学校教育)</t>
    <phoneticPr fontId="7"/>
  </si>
  <si>
    <t>　O2 教育，学習支援業
(その他の教育，学習支援業)</t>
    <phoneticPr fontId="7"/>
  </si>
  <si>
    <t>　Q1 複合サービス事業(郵便局)</t>
  </si>
  <si>
    <t>　Q2 複合サービス事業(協同組合)</t>
  </si>
  <si>
    <t>　R1 サービス業
(政治・経済・文化団体，宗教)</t>
    <phoneticPr fontId="7"/>
  </si>
  <si>
    <t>　R2 サービス業
(政治・経済・文化団体，宗教を除く)</t>
    <phoneticPr fontId="7"/>
  </si>
  <si>
    <t>事業所数
（事業内容等不詳を含む）</t>
    <rPh sb="0" eb="3">
      <t>ジギョウショ</t>
    </rPh>
    <rPh sb="3" eb="4">
      <t>スウ</t>
    </rPh>
    <phoneticPr fontId="7"/>
  </si>
  <si>
    <t>事業所数
（事業内容等不詳を除く）</t>
    <rPh sb="0" eb="3">
      <t>ジギョウショ</t>
    </rPh>
    <rPh sb="3" eb="4">
      <t>スウ</t>
    </rPh>
    <phoneticPr fontId="7"/>
  </si>
  <si>
    <t>市　町　村</t>
    <rPh sb="0" eb="1">
      <t>シ</t>
    </rPh>
    <rPh sb="2" eb="3">
      <t>マチ</t>
    </rPh>
    <rPh sb="4" eb="5">
      <t>ムラ</t>
    </rPh>
    <phoneticPr fontId="7"/>
  </si>
  <si>
    <t>県全体に占める割合
（％）</t>
    <rPh sb="0" eb="1">
      <t>ケン</t>
    </rPh>
    <rPh sb="1" eb="3">
      <t>ゼンタイ</t>
    </rPh>
    <rPh sb="4" eb="5">
      <t>シ</t>
    </rPh>
    <rPh sb="7" eb="9">
      <t>ワリアイ</t>
    </rPh>
    <phoneticPr fontId="7"/>
  </si>
  <si>
    <t>第 ７ 表</t>
    <rPh sb="0" eb="1">
      <t>ダイ</t>
    </rPh>
    <rPh sb="4" eb="5">
      <t>ヒョウ</t>
    </rPh>
    <phoneticPr fontId="5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</si>
  <si>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</si>
  <si>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</si>
  <si>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</si>
  <si>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</si>
  <si>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</si>
  <si>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</si>
  <si>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</si>
  <si>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</si>
  <si>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</si>
  <si>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</si>
  <si>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</si>
  <si>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</si>
  <si>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</si>
  <si>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</si>
  <si>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</si>
  <si>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</si>
  <si>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</si>
  <si>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</si>
  <si>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</si>
  <si>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</si>
  <si>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</si>
  <si>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</si>
  <si>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</si>
  <si>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</si>
  <si>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</si>
  <si>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</si>
  <si>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</si>
  <si>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</si>
  <si>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</si>
  <si>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</si>
  <si>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</si>
  <si>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</si>
  <si>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鉱業，採石業，砂利採取業</t>
    <phoneticPr fontId="7"/>
  </si>
  <si>
    <t>建設業</t>
    <phoneticPr fontId="7"/>
  </si>
  <si>
    <t>製造業</t>
    <phoneticPr fontId="7"/>
  </si>
  <si>
    <t>電気・ガス・熱供給・水道業</t>
    <phoneticPr fontId="7"/>
  </si>
  <si>
    <t>情報通信業</t>
    <phoneticPr fontId="7"/>
  </si>
  <si>
    <t>運輸業，郵便業</t>
    <phoneticPr fontId="7"/>
  </si>
  <si>
    <t>卸売業，小売業</t>
    <phoneticPr fontId="7"/>
  </si>
  <si>
    <t>金融業，保険業</t>
    <phoneticPr fontId="7"/>
  </si>
  <si>
    <t>不動産業，物品賃貸業</t>
    <phoneticPr fontId="7"/>
  </si>
  <si>
    <t>学術研究，専門・技術サービス業</t>
    <phoneticPr fontId="7"/>
  </si>
  <si>
    <t>宿泊業，飲食サービス業</t>
    <phoneticPr fontId="7"/>
  </si>
  <si>
    <t>生活関連サービス業，娯楽業</t>
    <phoneticPr fontId="7"/>
  </si>
  <si>
    <t>教育，学習支援業</t>
    <phoneticPr fontId="7"/>
  </si>
  <si>
    <t>医療，福祉</t>
    <phoneticPr fontId="7"/>
  </si>
  <si>
    <t>複合サービス事業</t>
    <phoneticPr fontId="7"/>
  </si>
  <si>
    <t>サービス業（他に分類されないもの）</t>
    <phoneticPr fontId="7"/>
  </si>
  <si>
    <t>全産業(公務を除く)</t>
    <phoneticPr fontId="7"/>
  </si>
  <si>
    <t>市町村別事業所数，男女別従業者数（公務を除く）</t>
    <rPh sb="0" eb="3">
      <t>シチョウソン</t>
    </rPh>
    <rPh sb="17" eb="19">
      <t>コウム</t>
    </rPh>
    <rPh sb="20" eb="21">
      <t>ノゾ</t>
    </rPh>
    <phoneticPr fontId="7"/>
  </si>
  <si>
    <t>　　　　　　　　　</t>
    <phoneticPr fontId="7"/>
  </si>
  <si>
    <t>第 ８ 表　　市町村別，産業大分類別事業所数，男女別従業者数及び１事業所当たり従業者数</t>
    <rPh sb="7" eb="10">
      <t>シチョウソン</t>
    </rPh>
    <rPh sb="10" eb="11">
      <t>ベツ</t>
    </rPh>
    <rPh sb="12" eb="14">
      <t>サンギョウ</t>
    </rPh>
    <rPh sb="14" eb="17">
      <t>ダイブンルイ</t>
    </rPh>
    <rPh sb="23" eb="26">
      <t>ダンジョベツ</t>
    </rPh>
    <rPh sb="26" eb="29">
      <t>ジュウギョウシャ</t>
    </rPh>
    <rPh sb="29" eb="30">
      <t>スウ</t>
    </rPh>
    <phoneticPr fontId="7"/>
  </si>
  <si>
    <t>第 ４ 表</t>
    <rPh sb="0" eb="1">
      <t>ダイ</t>
    </rPh>
    <rPh sb="4" eb="5">
      <t>ヒョウ</t>
    </rPh>
    <phoneticPr fontId="7"/>
  </si>
  <si>
    <t>下市町</t>
    <rPh sb="0" eb="3">
      <t>シモイチチョウ</t>
    </rPh>
    <phoneticPr fontId="7"/>
  </si>
  <si>
    <t>市町村別，産業大分類別事業所数，男女別従業者数及び１事業所当たり従業者数</t>
    <rPh sb="0" eb="3">
      <t>シチョウソン</t>
    </rPh>
    <rPh sb="3" eb="4">
      <t>ベツ</t>
    </rPh>
    <rPh sb="5" eb="7">
      <t>サンギョウ</t>
    </rPh>
    <rPh sb="7" eb="10">
      <t>ダイブンルイ</t>
    </rPh>
    <rPh sb="16" eb="19">
      <t>ダンジョベツ</t>
    </rPh>
    <rPh sb="19" eb="22">
      <t>ジュウギョウシャ</t>
    </rPh>
    <rPh sb="22" eb="23">
      <t>スウ</t>
    </rPh>
    <phoneticPr fontId="7"/>
  </si>
  <si>
    <t>都道府県別，産業大分類別民営事業所数，売上(収入)金額及び１事業所当たり売上(収入)金額</t>
    <rPh sb="0" eb="4">
      <t>トドウフケン</t>
    </rPh>
    <rPh sb="4" eb="5">
      <t>ベツ</t>
    </rPh>
    <rPh sb="11" eb="12">
      <t>ベツ</t>
    </rPh>
    <phoneticPr fontId="7"/>
  </si>
  <si>
    <t>都道府県別，産業大分類別民営事業所数，売上(収入)金額及び１事業所当たり売上(収入)金額</t>
    <rPh sb="0" eb="4">
      <t>トドウフケン</t>
    </rPh>
    <rPh sb="4" eb="5">
      <t>ベツ</t>
    </rPh>
    <rPh sb="11" eb="12">
      <t>ベツ</t>
    </rPh>
    <phoneticPr fontId="17"/>
  </si>
  <si>
    <t>産業大分類，従業者規模別事業所数，男女別従業者数及び１事業所当たり従業者数</t>
    <phoneticPr fontId="7"/>
  </si>
  <si>
    <t>（注）男女別の不詳を含む</t>
    <phoneticPr fontId="7"/>
  </si>
  <si>
    <t>第 ５ 表</t>
    <rPh sb="0" eb="1">
      <t>ダイ</t>
    </rPh>
    <rPh sb="4" eb="5">
      <t>ヒョウ</t>
    </rPh>
    <phoneticPr fontId="5"/>
  </si>
  <si>
    <t>第 ６ 表</t>
    <rPh sb="0" eb="1">
      <t>ダイ</t>
    </rPh>
    <rPh sb="4" eb="5">
      <t>ヒョウ</t>
    </rPh>
    <phoneticPr fontId="7"/>
  </si>
  <si>
    <t>事業所数
（事業内容等不詳を含む）</t>
    <rPh sb="0" eb="3">
      <t>ジギョウショ</t>
    </rPh>
    <rPh sb="3" eb="4">
      <t>スウ</t>
    </rPh>
    <rPh sb="6" eb="8">
      <t>ジギョウ</t>
    </rPh>
    <rPh sb="8" eb="10">
      <t>ナイヨウ</t>
    </rPh>
    <rPh sb="10" eb="11">
      <t>ナド</t>
    </rPh>
    <rPh sb="11" eb="13">
      <t>フショウ</t>
    </rPh>
    <rPh sb="14" eb="15">
      <t>フク</t>
    </rPh>
    <phoneticPr fontId="7"/>
  </si>
  <si>
    <t>事業所数
（事業内容等不詳を除く）</t>
    <rPh sb="0" eb="3">
      <t>ジギョウショ</t>
    </rPh>
    <rPh sb="3" eb="4">
      <t>スウ</t>
    </rPh>
    <rPh sb="6" eb="8">
      <t>ジギョウ</t>
    </rPh>
    <rPh sb="8" eb="10">
      <t>ナイヨウ</t>
    </rPh>
    <rPh sb="10" eb="11">
      <t>ナド</t>
    </rPh>
    <rPh sb="11" eb="13">
      <t>フショウ</t>
    </rPh>
    <rPh sb="14" eb="15">
      <t>ノゾ</t>
    </rPh>
    <phoneticPr fontId="7"/>
  </si>
  <si>
    <t>事業所数
（事業内容等不詳を含む）</t>
    <rPh sb="14" eb="15">
      <t>フク</t>
    </rPh>
    <phoneticPr fontId="7"/>
  </si>
  <si>
    <t>事業所数
（事業内容等不詳を除く）</t>
    <rPh sb="14" eb="15">
      <t>ノゾ</t>
    </rPh>
    <phoneticPr fontId="7"/>
  </si>
  <si>
    <t>全国に占める割合
（％）</t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</si>
  <si>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</si>
  <si>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</si>
  <si>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うち常用
雇用者
 (注)</t>
    <phoneticPr fontId="7"/>
  </si>
  <si>
    <t>１事業所
当たりの
従業者数</t>
    <phoneticPr fontId="7"/>
  </si>
  <si>
    <t>2021年（令和３年）</t>
    <rPh sb="4" eb="5">
      <t>ネン</t>
    </rPh>
    <rPh sb="6" eb="8">
      <t>レイワ</t>
    </rPh>
    <rPh sb="9" eb="10">
      <t>ネン</t>
    </rPh>
    <phoneticPr fontId="7"/>
  </si>
  <si>
    <t>都道府県</t>
    <rPh sb="0" eb="4">
      <t>トドウフケン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</si>
  <si>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</si>
  <si>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</si>
  <si>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１事業所当たり
従業者数</t>
    <phoneticPr fontId="7"/>
  </si>
  <si>
    <t>2021年（令和３年）</t>
    <phoneticPr fontId="7"/>
  </si>
  <si>
    <t>2021年（令和３年）</t>
    <phoneticPr fontId="7"/>
  </si>
  <si>
    <t>第 ２ 表　　産業大分類別事業所数，男女別従業者数及び１事業所当たり従業者数（公務を除く）</t>
    <rPh sb="0" eb="1">
      <t>ダイ</t>
    </rPh>
    <rPh sb="4" eb="5">
      <t>ヒョウ</t>
    </rPh>
    <phoneticPr fontId="7"/>
  </si>
  <si>
    <t>産業大分類，従業者規模別事業所数，男女別従業者数及び１事業所当たり従業者数</t>
    <rPh sb="24" eb="25">
      <t>オヨ</t>
    </rPh>
    <phoneticPr fontId="7"/>
  </si>
  <si>
    <t>従業者数（人）
（注）</t>
    <rPh sb="5" eb="6">
      <t>ニン</t>
    </rPh>
    <phoneticPr fontId="7"/>
  </si>
  <si>
    <t>従業者数（人）
（注）</t>
    <rPh sb="0" eb="1">
      <t>ジュウ</t>
    </rPh>
    <rPh sb="1" eb="4">
      <t>ギョウシャスウ</t>
    </rPh>
    <rPh sb="5" eb="6">
      <t>ニン</t>
    </rPh>
    <rPh sb="9" eb="10">
      <t>チュウ</t>
    </rPh>
    <phoneticPr fontId="7"/>
  </si>
  <si>
    <t>１事業所当たりの
従業者数（人）</t>
    <rPh sb="1" eb="4">
      <t>ジギョウショ</t>
    </rPh>
    <rPh sb="4" eb="5">
      <t>ア</t>
    </rPh>
    <rPh sb="9" eb="12">
      <t>ジュウギョウシャ</t>
    </rPh>
    <rPh sb="12" eb="13">
      <t>スウ</t>
    </rPh>
    <rPh sb="14" eb="15">
      <t>ニン</t>
    </rPh>
    <phoneticPr fontId="7"/>
  </si>
  <si>
    <t>【参考】2016年（平成28年）</t>
    <rPh sb="1" eb="3">
      <t>サンコウ</t>
    </rPh>
    <phoneticPr fontId="7"/>
  </si>
  <si>
    <t>従業者数(人)</t>
  </si>
  <si>
    <t>従業者数(人)</t>
    <rPh sb="0" eb="1">
      <t>ジュウ</t>
    </rPh>
    <rPh sb="1" eb="4">
      <t>ギョウシャスウ</t>
    </rPh>
    <rPh sb="5" eb="6">
      <t>ニン</t>
    </rPh>
    <phoneticPr fontId="7"/>
  </si>
  <si>
    <r>
      <t>従業者数</t>
    </r>
    <r>
      <rPr>
        <sz val="12"/>
        <rFont val="ＭＳ Ｐゴシック"/>
        <family val="3"/>
        <charset val="128"/>
      </rPr>
      <t>(人)</t>
    </r>
    <rPh sb="0" eb="1">
      <t>ジュウ</t>
    </rPh>
    <rPh sb="1" eb="4">
      <t>ギョウシャスウ</t>
    </rPh>
    <rPh sb="5" eb="6">
      <t>ニン</t>
    </rPh>
    <phoneticPr fontId="7"/>
  </si>
  <si>
    <t>（人）</t>
    <rPh sb="1" eb="2">
      <t>ニン</t>
    </rPh>
    <phoneticPr fontId="7"/>
  </si>
  <si>
    <r>
      <t>従業者数</t>
    </r>
    <r>
      <rPr>
        <sz val="12"/>
        <rFont val="ＭＳ Ｐゴシック"/>
        <family val="3"/>
        <charset val="128"/>
      </rPr>
      <t xml:space="preserve">(人)
</t>
    </r>
    <r>
      <rPr>
        <sz val="14"/>
        <rFont val="ＭＳ Ｐゴシック"/>
        <family val="3"/>
        <charset val="128"/>
      </rPr>
      <t>(注)</t>
    </r>
    <rPh sb="0" eb="1">
      <t>ジュウ</t>
    </rPh>
    <rPh sb="1" eb="4">
      <t>ギョウシャスウ</t>
    </rPh>
    <rPh sb="5" eb="6">
      <t>ニン</t>
    </rPh>
    <phoneticPr fontId="7"/>
  </si>
  <si>
    <t>１事業所当たり
従業者数
（人）</t>
    <rPh sb="1" eb="4">
      <t>ジギョウショ</t>
    </rPh>
    <rPh sb="14" eb="15">
      <t>ニン</t>
    </rPh>
    <phoneticPr fontId="7"/>
  </si>
  <si>
    <t>【参考】2016年（平成28年）</t>
    <rPh sb="1" eb="3">
      <t>サンコウ</t>
    </rPh>
    <rPh sb="8" eb="9">
      <t>ネン</t>
    </rPh>
    <rPh sb="10" eb="12">
      <t>ヘイセイ</t>
    </rPh>
    <rPh sb="14" eb="15">
      <t>ネン</t>
    </rPh>
    <phoneticPr fontId="7"/>
  </si>
  <si>
    <t>１事業所当たりの
従業者数
（人）</t>
    <rPh sb="1" eb="4">
      <t>ジギョウショ</t>
    </rPh>
    <rPh sb="4" eb="5">
      <t>ア</t>
    </rPh>
    <rPh sb="9" eb="12">
      <t>ジュウギョウシャ</t>
    </rPh>
    <rPh sb="12" eb="13">
      <t>スウ</t>
    </rPh>
    <rPh sb="15" eb="16">
      <t>ニン</t>
    </rPh>
    <phoneticPr fontId="7"/>
  </si>
  <si>
    <t>従業者数(人)
(注)</t>
    <rPh sb="0" eb="1">
      <t>ジュウ</t>
    </rPh>
    <rPh sb="1" eb="4">
      <t>ギョウシャスウ</t>
    </rPh>
    <rPh sb="5" eb="6">
      <t>ニン</t>
    </rPh>
    <phoneticPr fontId="7"/>
  </si>
  <si>
    <t>1事業所当たり
従業者数
(人)</t>
    <rPh sb="1" eb="4">
      <t>ジギョウショ</t>
    </rPh>
    <rPh sb="4" eb="5">
      <t>ア</t>
    </rPh>
    <rPh sb="14" eb="15">
      <t>ニン</t>
    </rPh>
    <phoneticPr fontId="7"/>
  </si>
  <si>
    <t>従業者数</t>
    <rPh sb="0" eb="3">
      <t>ジュウギョウシャ</t>
    </rPh>
    <rPh sb="3" eb="4">
      <t>スウ</t>
    </rPh>
    <phoneticPr fontId="7"/>
  </si>
  <si>
    <t>本所・本社・本店</t>
    <phoneticPr fontId="7"/>
  </si>
  <si>
    <t>支所・支社・支店</t>
    <phoneticPr fontId="7"/>
  </si>
  <si>
    <t>単独事業所</t>
    <phoneticPr fontId="7"/>
  </si>
  <si>
    <t>総　数</t>
    <phoneticPr fontId="7"/>
  </si>
  <si>
    <t>産業大分類別，単独・本所・支所別民営事業所数、従業者数及び売上（収入）金額</t>
    <rPh sb="5" eb="6">
      <t>ベツ</t>
    </rPh>
    <phoneticPr fontId="17"/>
  </si>
  <si>
    <t>(注1) 「外国の会社」及び「法人でない団体」を除く。</t>
    <rPh sb="6" eb="8">
      <t>ガイコク</t>
    </rPh>
    <rPh sb="9" eb="11">
      <t>カイシャ</t>
    </rPh>
    <rPh sb="12" eb="13">
      <t>オヨ</t>
    </rPh>
    <rPh sb="24" eb="25">
      <t>ノゾ</t>
    </rPh>
    <phoneticPr fontId="3"/>
  </si>
  <si>
    <t>(注2) ネットワーク型産業及びその上位分類は、単独・本所・支所の「総数」、「本所・本社・本店」及び「支所・支社・支店」の売上（収入）金額を、「...」としている</t>
    <phoneticPr fontId="3"/>
  </si>
  <si>
    <t>※「ネットワーク型産業」とは、産業分類が「D」、「F」、「G1」、「H」、「J」、「O1」、「Q1」及び「R1」をいう</t>
    <phoneticPr fontId="7"/>
  </si>
  <si>
    <t>産業大分類別，単独・本所・支所別民営事業所数、従業者数及び売上（収入）金額</t>
    <phoneticPr fontId="7"/>
  </si>
  <si>
    <t/>
  </si>
  <si>
    <t>出向・派遣従業者のみ</t>
    <rPh sb="0" eb="2">
      <t>シュッコウ</t>
    </rPh>
    <rPh sb="3" eb="5">
      <t>ハケン</t>
    </rPh>
    <rPh sb="5" eb="8">
      <t>ジュウギョウシャ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</si>
</sst>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#,###,##0;&quot;-&quot;##,###,##0"/>
    <numFmt numFmtId="177" formatCode="#,###,###,##0;&quot; -&quot;###,###,##0"/>
    <numFmt numFmtId="178" formatCode="\ ###,###,##0;&quot;-&quot;###,###,##0"/>
    <numFmt numFmtId="179" formatCode="##,###,##0;&quot;-&quot;#,###,##0"/>
    <numFmt numFmtId="180" formatCode="0.0_);[Red]\(0.0\)"/>
    <numFmt numFmtId="181" formatCode="#,##0_ "/>
    <numFmt numFmtId="182" formatCode="0.0"/>
    <numFmt numFmtId="183" formatCode="#,##0.0_ "/>
    <numFmt numFmtId="184" formatCode="#,##0.0;[Red]\-#,##0.0"/>
  </numFmts>
  <fonts count="83"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indexed="5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9"/>
      <name val="Times New Roman"/>
      <family val="1"/>
    </font>
    <font>
      <sz val="11"/>
      <name val="ＭＳ 明朝"/>
      <family val="1"/>
      <charset val="128"/>
    </font>
    <font>
      <sz val="9"/>
      <color indexed="8"/>
      <name val="Times New Roman"/>
      <family val="1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20"/>
      <color indexed="8"/>
      <name val="ＭＳ ゴシック"/>
      <family val="3"/>
      <charset val="128"/>
    </font>
    <font>
      <b/>
      <sz val="20"/>
      <name val="ＭＳ 明朝"/>
      <family val="1"/>
      <charset val="128"/>
    </font>
    <font>
      <sz val="15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5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6"/>
      <name val="HG丸ｺﾞｼｯｸM-PRO"/>
      <family val="3"/>
      <charset val="128"/>
    </font>
    <font>
      <sz val="13"/>
      <name val="ＭＳ Ｐゴシック"/>
      <family val="3"/>
      <charset val="128"/>
    </font>
    <font>
      <sz val="15"/>
      <color indexed="8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6"/>
      <color indexed="8"/>
      <name val="HG丸ｺﾞｼｯｸM-PRO"/>
      <family val="3"/>
      <charset val="128"/>
    </font>
    <font>
      <u/>
      <sz val="10"/>
      <color indexed="12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1"/>
      <name val="Times New Roman"/>
      <family val="1"/>
    </font>
    <font>
      <b/>
      <sz val="10"/>
      <color theme="0"/>
      <name val="ＭＳ 明朝"/>
      <family val="1"/>
      <charset val="128"/>
    </font>
    <font>
      <sz val="10"/>
      <color rgb="FF9C6500"/>
      <name val="ＭＳ 明朝"/>
      <family val="1"/>
      <charset val="128"/>
    </font>
    <font>
      <sz val="10"/>
      <color rgb="FFFA7D00"/>
      <name val="ＭＳ 明朝"/>
      <family val="1"/>
      <charset val="128"/>
    </font>
    <font>
      <sz val="10"/>
      <color rgb="FF9C0006"/>
      <name val="ＭＳ 明朝"/>
      <family val="1"/>
      <charset val="128"/>
    </font>
    <font>
      <b/>
      <sz val="10"/>
      <color rgb="FFFA7D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theme="3"/>
      <name val="ＭＳ 明朝"/>
      <family val="1"/>
      <charset val="128"/>
    </font>
    <font>
      <b/>
      <sz val="13"/>
      <color theme="3"/>
      <name val="ＭＳ 明朝"/>
      <family val="1"/>
      <charset val="128"/>
    </font>
    <font>
      <b/>
      <sz val="11"/>
      <color theme="3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0"/>
      <color rgb="FF3F3F3F"/>
      <name val="ＭＳ 明朝"/>
      <family val="1"/>
      <charset val="128"/>
    </font>
    <font>
      <i/>
      <sz val="10"/>
      <color rgb="FF7F7F7F"/>
      <name val="ＭＳ 明朝"/>
      <family val="1"/>
      <charset val="128"/>
    </font>
    <font>
      <sz val="10"/>
      <color rgb="FF3F3F76"/>
      <name val="ＭＳ 明朝"/>
      <family val="1"/>
      <charset val="128"/>
    </font>
    <font>
      <sz val="10"/>
      <color rgb="FF006100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ajor"/>
    </font>
    <font>
      <sz val="8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0"/>
      <color theme="1"/>
      <name val="ＭＳゴシック"/>
      <family val="3"/>
      <charset val="128"/>
    </font>
    <font>
      <sz val="20"/>
      <name val="HG丸ｺﾞｼｯｸM-PRO"/>
      <family val="3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ＭＳ 明朝"/>
      <family val="1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8">
    <xf numFmtId="0" fontId="0" fillId="0" borderId="0">
      <alignment vertical="center"/>
    </xf>
    <xf numFmtId="0" fontId="37" fillId="2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 applyFill="0" applyBorder="0">
      <alignment vertical="center"/>
    </xf>
    <xf numFmtId="0" fontId="39" fillId="0" borderId="0" applyFill="0" applyBorder="0" applyAlignment="0">
      <alignment vertical="center"/>
    </xf>
    <xf numFmtId="0" fontId="40" fillId="33" borderId="16" applyNumberFormat="0" applyAlignment="0" applyProtection="0">
      <alignment vertical="center"/>
    </xf>
    <xf numFmtId="0" fontId="40" fillId="33" borderId="16" applyNumberFormat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4" fillId="36" borderId="18" applyNumberFormat="0" applyAlignment="0" applyProtection="0">
      <alignment vertical="center"/>
    </xf>
    <xf numFmtId="0" fontId="44" fillId="36" borderId="18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46" fillId="0" borderId="0" applyFon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8" fillId="0" borderId="1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36" borderId="23" applyNumberFormat="0" applyAlignment="0" applyProtection="0">
      <alignment vertical="center"/>
    </xf>
    <xf numFmtId="0" fontId="52" fillId="36" borderId="23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" fillId="0" borderId="0" applyFill="0" applyBorder="0">
      <alignment horizontal="center" vertical="center"/>
    </xf>
    <xf numFmtId="0" fontId="54" fillId="37" borderId="18" applyNumberFormat="0" applyAlignment="0" applyProtection="0">
      <alignment vertical="center"/>
    </xf>
    <xf numFmtId="0" fontId="54" fillId="37" borderId="18" applyNumberFormat="0" applyAlignment="0" applyProtection="0">
      <alignment vertical="center"/>
    </xf>
    <xf numFmtId="0" fontId="14" fillId="0" borderId="0"/>
    <xf numFmtId="0" fontId="37" fillId="0" borderId="0">
      <alignment vertical="center"/>
    </xf>
    <xf numFmtId="0" fontId="14" fillId="0" borderId="0"/>
    <xf numFmtId="0" fontId="14" fillId="0" borderId="0"/>
    <xf numFmtId="0" fontId="6" fillId="0" borderId="0"/>
    <xf numFmtId="0" fontId="55" fillId="38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64" fillId="0" borderId="19" applyNumberFormat="0" applyFill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6" fillId="0" borderId="21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38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70" fillId="37" borderId="18" applyNumberFormat="0" applyAlignment="0" applyProtection="0">
      <alignment vertical="center"/>
    </xf>
    <xf numFmtId="0" fontId="71" fillId="36" borderId="23" applyNumberFormat="0" applyAlignment="0" applyProtection="0">
      <alignment vertical="center"/>
    </xf>
    <xf numFmtId="0" fontId="72" fillId="36" borderId="18" applyNumberFormat="0" applyAlignment="0" applyProtection="0">
      <alignment vertical="center"/>
    </xf>
    <xf numFmtId="0" fontId="73" fillId="0" borderId="17" applyNumberFormat="0" applyFill="0" applyAlignment="0" applyProtection="0">
      <alignment vertical="center"/>
    </xf>
    <xf numFmtId="0" fontId="74" fillId="33" borderId="16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" fillId="40" borderId="28" applyNumberFormat="0" applyFont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22" applyNumberFormat="0" applyFill="0" applyAlignment="0" applyProtection="0">
      <alignment vertical="center"/>
    </xf>
    <xf numFmtId="0" fontId="78" fillId="2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8" fillId="21" borderId="0" applyNumberFormat="0" applyBorder="0" applyAlignment="0" applyProtection="0">
      <alignment vertical="center"/>
    </xf>
    <xf numFmtId="0" fontId="78" fillId="2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78" fillId="22" borderId="0" applyNumberFormat="0" applyBorder="0" applyAlignment="0" applyProtection="0">
      <alignment vertical="center"/>
    </xf>
    <xf numFmtId="0" fontId="78" fillId="2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78" fillId="23" borderId="0" applyNumberFormat="0" applyBorder="0" applyAlignment="0" applyProtection="0">
      <alignment vertical="center"/>
    </xf>
    <xf numFmtId="0" fontId="78" fillId="30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78" fillId="24" borderId="0" applyNumberFormat="0" applyBorder="0" applyAlignment="0" applyProtection="0">
      <alignment vertical="center"/>
    </xf>
    <xf numFmtId="0" fontId="78" fillId="3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78" fillId="25" borderId="0" applyNumberFormat="0" applyBorder="0" applyAlignment="0" applyProtection="0">
      <alignment vertical="center"/>
    </xf>
    <xf numFmtId="0" fontId="78" fillId="32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8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40" borderId="28" applyNumberFormat="0" applyFont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81" fillId="0" borderId="0">
      <alignment vertical="center"/>
    </xf>
  </cellStyleXfs>
  <cellXfs count="544">
    <xf numFmtId="0" fontId="0" fillId="0" borderId="0" xfId="0">
      <alignment vertical="center"/>
    </xf>
    <xf numFmtId="0" fontId="6" fillId="0" borderId="0" xfId="0" applyNumberFormat="1" applyFont="1">
      <alignment vertical="center"/>
    </xf>
    <xf numFmtId="0" fontId="6" fillId="0" borderId="0" xfId="0" applyNumberFormat="1" applyFont="1" applyAlignment="1">
      <alignment horizontal="left" vertical="center"/>
    </xf>
    <xf numFmtId="0" fontId="6" fillId="0" borderId="0" xfId="0" applyNumberFormat="1" applyFont="1" applyFill="1">
      <alignment vertical="center"/>
    </xf>
    <xf numFmtId="0" fontId="7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NumberFormat="1" applyFont="1" applyFill="1" applyAlignment="1">
      <alignment horizontal="left" vertical="center"/>
    </xf>
    <xf numFmtId="0" fontId="6" fillId="0" borderId="0" xfId="0" applyFont="1" applyFill="1">
      <alignment vertical="center"/>
    </xf>
    <xf numFmtId="0" fontId="8" fillId="0" borderId="0" xfId="0" applyNumberFormat="1" applyFont="1" applyFill="1" applyAlignment="1">
      <alignment vertical="center"/>
    </xf>
    <xf numFmtId="0" fontId="8" fillId="0" borderId="0" xfId="0" applyNumberFormat="1" applyFont="1" applyFill="1" applyAlignment="1">
      <alignment horizontal="left" vertical="center"/>
    </xf>
    <xf numFmtId="0" fontId="9" fillId="0" borderId="0" xfId="0" applyNumberFormat="1" applyFont="1" applyFill="1" applyAlignment="1">
      <alignment vertical="center"/>
    </xf>
    <xf numFmtId="0" fontId="9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10" fillId="0" borderId="0" xfId="0" applyNumberFormat="1" applyFont="1" applyFill="1">
      <alignment vertical="center"/>
    </xf>
    <xf numFmtId="0" fontId="10" fillId="0" borderId="0" xfId="0" applyNumberFormat="1" applyFont="1" applyFill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Alignment="1">
      <alignment vertical="center"/>
    </xf>
    <xf numFmtId="0" fontId="6" fillId="0" borderId="2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Continuous" vertical="center"/>
    </xf>
    <xf numFmtId="0" fontId="6" fillId="0" borderId="3" xfId="0" applyNumberFormat="1" applyFont="1" applyFill="1" applyBorder="1" applyAlignment="1">
      <alignment vertical="center"/>
    </xf>
    <xf numFmtId="0" fontId="7" fillId="0" borderId="3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vertical="center"/>
    </xf>
    <xf numFmtId="0" fontId="7" fillId="0" borderId="0" xfId="0" applyNumberFormat="1" applyFont="1" applyFill="1">
      <alignment vertical="center"/>
    </xf>
    <xf numFmtId="0" fontId="7" fillId="0" borderId="4" xfId="0" applyNumberFormat="1" applyFont="1" applyFill="1" applyBorder="1">
      <alignment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 applyBorder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Alignment="1">
      <alignment vertical="center"/>
    </xf>
    <xf numFmtId="0" fontId="6" fillId="0" borderId="3" xfId="0" applyNumberFormat="1" applyFont="1" applyFill="1" applyBorder="1">
      <alignment vertical="center"/>
    </xf>
    <xf numFmtId="0" fontId="7" fillId="0" borderId="3" xfId="0" applyNumberFormat="1" applyFont="1" applyFill="1" applyBorder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Fill="1">
      <alignment vertical="center"/>
    </xf>
    <xf numFmtId="0" fontId="10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15" fillId="0" borderId="6" xfId="0" applyNumberFormat="1" applyFont="1" applyFill="1" applyBorder="1" applyAlignment="1">
      <alignment horizontal="left" vertical="center"/>
    </xf>
    <xf numFmtId="0" fontId="15" fillId="0" borderId="2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6" fillId="0" borderId="3" xfId="0" applyFont="1" applyFill="1" applyBorder="1">
      <alignment vertical="center"/>
    </xf>
    <xf numFmtId="0" fontId="16" fillId="0" borderId="3" xfId="0" applyFont="1" applyFill="1" applyBorder="1" applyAlignment="1"/>
    <xf numFmtId="0" fontId="16" fillId="0" borderId="0" xfId="0" applyFont="1">
      <alignment vertical="center"/>
    </xf>
    <xf numFmtId="0" fontId="16" fillId="0" borderId="0" xfId="0" applyFont="1" applyFill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1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Fill="1">
      <alignment vertical="center"/>
    </xf>
    <xf numFmtId="0" fontId="12" fillId="0" borderId="8" xfId="0" applyFont="1" applyFill="1" applyBorder="1" applyAlignment="1">
      <alignment vertical="center"/>
    </xf>
    <xf numFmtId="0" fontId="6" fillId="0" borderId="9" xfId="0" applyNumberFormat="1" applyFont="1" applyFill="1" applyBorder="1" applyAlignment="1">
      <alignment horizontal="centerContinuous" vertical="center"/>
    </xf>
    <xf numFmtId="0" fontId="11" fillId="0" borderId="9" xfId="0" applyNumberFormat="1" applyFont="1" applyFill="1" applyBorder="1" applyAlignment="1">
      <alignment horizontal="centerContinuous" vertical="center"/>
    </xf>
    <xf numFmtId="0" fontId="7" fillId="0" borderId="9" xfId="0" applyNumberFormat="1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left" vertical="center"/>
    </xf>
    <xf numFmtId="0" fontId="16" fillId="0" borderId="7" xfId="0" applyFont="1" applyFill="1" applyBorder="1" applyAlignment="1">
      <alignment vertical="center"/>
    </xf>
    <xf numFmtId="0" fontId="6" fillId="0" borderId="9" xfId="86" applyFont="1" applyBorder="1" applyAlignment="1">
      <alignment vertical="center"/>
    </xf>
    <xf numFmtId="0" fontId="6" fillId="0" borderId="10" xfId="86" applyFont="1" applyBorder="1" applyAlignment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7" fillId="0" borderId="8" xfId="0" applyFont="1" applyFill="1" applyBorder="1" applyAlignment="1">
      <alignment vertical="center"/>
    </xf>
    <xf numFmtId="176" fontId="7" fillId="0" borderId="7" xfId="0" applyNumberFormat="1" applyFont="1" applyFill="1" applyBorder="1" applyAlignment="1">
      <alignment horizontal="right" vertical="center"/>
    </xf>
    <xf numFmtId="0" fontId="7" fillId="0" borderId="10" xfId="0" applyNumberFormat="1" applyFont="1" applyFill="1" applyBorder="1" applyAlignment="1">
      <alignment horizontal="left" vertical="center"/>
    </xf>
    <xf numFmtId="0" fontId="6" fillId="0" borderId="0" xfId="86" applyFont="1" applyBorder="1" applyAlignment="1">
      <alignment horizontal="center" vertical="center"/>
    </xf>
    <xf numFmtId="0" fontId="6" fillId="0" borderId="2" xfId="86" applyFont="1" applyBorder="1" applyAlignment="1">
      <alignment horizontal="center" vertical="center"/>
    </xf>
    <xf numFmtId="0" fontId="6" fillId="0" borderId="6" xfId="86" applyFont="1" applyBorder="1" applyAlignment="1">
      <alignment horizontal="center" vertical="center"/>
    </xf>
    <xf numFmtId="0" fontId="20" fillId="0" borderId="9" xfId="86" applyFont="1" applyBorder="1" applyAlignment="1">
      <alignment horizontal="left" vertical="center"/>
    </xf>
    <xf numFmtId="0" fontId="6" fillId="0" borderId="0" xfId="86" applyFont="1" applyBorder="1" applyAlignment="1">
      <alignment horizontal="left" vertical="center"/>
    </xf>
    <xf numFmtId="0" fontId="6" fillId="0" borderId="3" xfId="86" applyFont="1" applyBorder="1" applyAlignment="1">
      <alignment horizontal="center" vertical="center"/>
    </xf>
    <xf numFmtId="0" fontId="19" fillId="0" borderId="1" xfId="55" applyFont="1" applyBorder="1" applyAlignment="1" applyProtection="1">
      <alignment horizontal="center" vertical="center"/>
    </xf>
    <xf numFmtId="0" fontId="0" fillId="0" borderId="1" xfId="0" applyBorder="1">
      <alignment vertical="center"/>
    </xf>
    <xf numFmtId="0" fontId="6" fillId="0" borderId="4" xfId="86" applyFont="1" applyBorder="1" applyAlignment="1">
      <alignment vertical="center"/>
    </xf>
    <xf numFmtId="0" fontId="6" fillId="0" borderId="11" xfId="86" applyFont="1" applyBorder="1" applyAlignment="1">
      <alignment horizontal="center" vertical="center"/>
    </xf>
    <xf numFmtId="0" fontId="22" fillId="0" borderId="0" xfId="0" applyNumberFormat="1" applyFont="1" applyAlignment="1">
      <alignment horizontal="left" vertical="center"/>
    </xf>
    <xf numFmtId="0" fontId="6" fillId="0" borderId="11" xfId="0" applyNumberFormat="1" applyFont="1" applyFill="1" applyBorder="1" applyAlignment="1">
      <alignment horizontal="centerContinuous" vertical="center"/>
    </xf>
    <xf numFmtId="0" fontId="6" fillId="0" borderId="6" xfId="0" applyNumberFormat="1" applyFont="1" applyFill="1" applyBorder="1" applyAlignment="1">
      <alignment horizontal="centerContinuous" vertical="center"/>
    </xf>
    <xf numFmtId="176" fontId="12" fillId="0" borderId="7" xfId="0" applyNumberFormat="1" applyFont="1" applyFill="1" applyBorder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4" fillId="0" borderId="0" xfId="0" applyNumberFormat="1" applyFont="1" applyFill="1" applyAlignment="1">
      <alignment vertical="center"/>
    </xf>
    <xf numFmtId="0" fontId="23" fillId="0" borderId="0" xfId="0" applyNumberFormat="1" applyFont="1" applyFill="1" applyAlignment="1">
      <alignment horizontal="left" vertical="center"/>
    </xf>
    <xf numFmtId="0" fontId="24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NumberFormat="1" applyFont="1" applyFill="1" applyAlignment="1">
      <alignment horizontal="left" vertical="center"/>
    </xf>
    <xf numFmtId="0" fontId="25" fillId="0" borderId="0" xfId="0" applyFont="1" applyFill="1" applyAlignment="1">
      <alignment vertical="center"/>
    </xf>
    <xf numFmtId="0" fontId="17" fillId="0" borderId="0" xfId="0" applyNumberFormat="1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26" fillId="0" borderId="0" xfId="0" applyNumberFormat="1" applyFont="1" applyFill="1" applyAlignment="1">
      <alignment horizontal="left" vertical="center"/>
    </xf>
    <xf numFmtId="0" fontId="26" fillId="0" borderId="0" xfId="0" applyFont="1" applyFill="1">
      <alignment vertical="center"/>
    </xf>
    <xf numFmtId="0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17" fillId="0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27" fillId="0" borderId="0" xfId="0" applyNumberFormat="1" applyFont="1" applyFill="1" applyBorder="1" applyAlignment="1">
      <alignment horizontal="left" vertical="center"/>
    </xf>
    <xf numFmtId="0" fontId="27" fillId="0" borderId="3" xfId="0" applyFont="1" applyFill="1" applyBorder="1" applyAlignment="1">
      <alignment vertical="center"/>
    </xf>
    <xf numFmtId="0" fontId="28" fillId="0" borderId="12" xfId="0" applyFont="1" applyFill="1" applyBorder="1" applyAlignment="1">
      <alignment horizontal="centerContinuous" vertical="center"/>
    </xf>
    <xf numFmtId="0" fontId="28" fillId="0" borderId="13" xfId="0" applyFont="1" applyFill="1" applyBorder="1" applyAlignment="1">
      <alignment horizontal="centerContinuous" vertical="center"/>
    </xf>
    <xf numFmtId="0" fontId="28" fillId="0" borderId="14" xfId="0" applyFont="1" applyFill="1" applyBorder="1" applyAlignment="1">
      <alignment horizontal="centerContinuous" vertical="center"/>
    </xf>
    <xf numFmtId="0" fontId="27" fillId="0" borderId="0" xfId="0" applyNumberFormat="1" applyFont="1" applyFill="1" applyBorder="1" applyAlignment="1">
      <alignment horizontal="centerContinuous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4" xfId="0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Continuous" vertical="center"/>
    </xf>
    <xf numFmtId="0" fontId="27" fillId="0" borderId="8" xfId="49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29" fillId="0" borderId="0" xfId="87" applyNumberFormat="1" applyFont="1" applyFill="1" applyBorder="1" applyAlignment="1"/>
    <xf numFmtId="0" fontId="27" fillId="0" borderId="0" xfId="87" applyNumberFormat="1" applyFont="1" applyFill="1" applyBorder="1" applyAlignment="1"/>
    <xf numFmtId="0" fontId="27" fillId="0" borderId="0" xfId="0" applyNumberFormat="1" applyFont="1" applyFill="1" applyBorder="1" applyAlignment="1">
      <alignment horizontal="distributed"/>
    </xf>
    <xf numFmtId="177" fontId="28" fillId="0" borderId="0" xfId="0" quotePrefix="1" applyNumberFormat="1" applyFont="1" applyFill="1" applyAlignment="1">
      <alignment horizontal="right"/>
    </xf>
    <xf numFmtId="177" fontId="28" fillId="0" borderId="3" xfId="0" quotePrefix="1" applyNumberFormat="1" applyFont="1" applyFill="1" applyBorder="1" applyAlignment="1">
      <alignment horizontal="right"/>
    </xf>
    <xf numFmtId="178" fontId="28" fillId="0" borderId="0" xfId="0" quotePrefix="1" applyNumberFormat="1" applyFont="1" applyFill="1" applyAlignment="1">
      <alignment horizontal="right"/>
    </xf>
    <xf numFmtId="178" fontId="28" fillId="0" borderId="3" xfId="0" quotePrefix="1" applyNumberFormat="1" applyFont="1" applyFill="1" applyBorder="1" applyAlignment="1">
      <alignment horizontal="right"/>
    </xf>
    <xf numFmtId="179" fontId="28" fillId="0" borderId="8" xfId="0" quotePrefix="1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177" fontId="28" fillId="0" borderId="0" xfId="0" applyNumberFormat="1" applyFont="1" applyFill="1" applyAlignment="1">
      <alignment horizontal="right"/>
    </xf>
    <xf numFmtId="177" fontId="28" fillId="0" borderId="3" xfId="0" applyNumberFormat="1" applyFont="1" applyFill="1" applyBorder="1" applyAlignment="1">
      <alignment horizontal="right"/>
    </xf>
    <xf numFmtId="178" fontId="28" fillId="0" borderId="0" xfId="0" applyNumberFormat="1" applyFont="1" applyFill="1" applyAlignment="1">
      <alignment horizontal="right"/>
    </xf>
    <xf numFmtId="178" fontId="28" fillId="0" borderId="3" xfId="0" applyNumberFormat="1" applyFont="1" applyFill="1" applyBorder="1" applyAlignment="1">
      <alignment horizontal="right"/>
    </xf>
    <xf numFmtId="0" fontId="28" fillId="0" borderId="0" xfId="0" applyNumberFormat="1" applyFont="1" applyFill="1" applyAlignment="1">
      <alignment vertical="center"/>
    </xf>
    <xf numFmtId="0" fontId="30" fillId="0" borderId="13" xfId="0" applyNumberFormat="1" applyFont="1" applyFill="1" applyBorder="1" applyAlignment="1">
      <alignment vertical="center"/>
    </xf>
    <xf numFmtId="0" fontId="30" fillId="0" borderId="6" xfId="0" applyNumberFormat="1" applyFont="1" applyFill="1" applyBorder="1" applyAlignment="1">
      <alignment vertical="center"/>
    </xf>
    <xf numFmtId="0" fontId="30" fillId="0" borderId="2" xfId="0" applyNumberFormat="1" applyFont="1" applyFill="1" applyBorder="1" applyAlignment="1">
      <alignment vertical="center"/>
    </xf>
    <xf numFmtId="0" fontId="30" fillId="0" borderId="14" xfId="0" applyNumberFormat="1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distributed"/>
    </xf>
    <xf numFmtId="176" fontId="14" fillId="0" borderId="8" xfId="0" quotePrefix="1" applyNumberFormat="1" applyFont="1" applyFill="1" applyBorder="1" applyAlignment="1">
      <alignment horizontal="right"/>
    </xf>
    <xf numFmtId="180" fontId="14" fillId="0" borderId="8" xfId="0" quotePrefix="1" applyNumberFormat="1" applyFont="1" applyFill="1" applyBorder="1" applyAlignment="1">
      <alignment horizontal="right"/>
    </xf>
    <xf numFmtId="177" fontId="56" fillId="0" borderId="0" xfId="0" applyNumberFormat="1" applyFont="1" applyFill="1" applyBorder="1" applyAlignment="1">
      <alignment horizontal="right"/>
    </xf>
    <xf numFmtId="0" fontId="14" fillId="0" borderId="9" xfId="0" applyNumberFormat="1" applyFont="1" applyFill="1" applyBorder="1" applyAlignment="1"/>
    <xf numFmtId="0" fontId="14" fillId="0" borderId="3" xfId="0" applyNumberFormat="1" applyFont="1" applyFill="1" applyBorder="1">
      <alignment vertical="center"/>
    </xf>
    <xf numFmtId="0" fontId="23" fillId="0" borderId="0" xfId="0" applyNumberFormat="1" applyFont="1" applyFill="1" applyAlignment="1">
      <alignment vertical="center"/>
    </xf>
    <xf numFmtId="0" fontId="32" fillId="0" borderId="0" xfId="0" applyNumberFormat="1" applyFont="1" applyFill="1" applyBorder="1" applyAlignment="1">
      <alignment horizontal="left" vertical="center"/>
    </xf>
    <xf numFmtId="0" fontId="32" fillId="0" borderId="3" xfId="0" applyFont="1" applyFill="1" applyBorder="1" applyAlignment="1">
      <alignment vertical="center"/>
    </xf>
    <xf numFmtId="0" fontId="32" fillId="0" borderId="13" xfId="0" applyFont="1" applyFill="1" applyBorder="1" applyAlignment="1">
      <alignment vertical="center"/>
    </xf>
    <xf numFmtId="0" fontId="32" fillId="0" borderId="6" xfId="0" applyFont="1" applyFill="1" applyBorder="1" applyAlignment="1">
      <alignment horizontal="centerContinuous" vertical="center"/>
    </xf>
    <xf numFmtId="0" fontId="32" fillId="0" borderId="0" xfId="0" applyNumberFormat="1" applyFont="1" applyFill="1" applyBorder="1" applyAlignment="1">
      <alignment horizontal="centerContinuous" vertical="center"/>
    </xf>
    <xf numFmtId="0" fontId="32" fillId="0" borderId="6" xfId="0" applyNumberFormat="1" applyFont="1" applyFill="1" applyBorder="1" applyAlignment="1">
      <alignment horizontal="left" vertical="center"/>
    </xf>
    <xf numFmtId="0" fontId="32" fillId="0" borderId="2" xfId="0" applyFont="1" applyFill="1" applyBorder="1" applyAlignment="1">
      <alignment vertical="center"/>
    </xf>
    <xf numFmtId="0" fontId="32" fillId="0" borderId="5" xfId="0" applyFont="1" applyFill="1" applyBorder="1" applyAlignment="1">
      <alignment vertical="center"/>
    </xf>
    <xf numFmtId="0" fontId="27" fillId="0" borderId="3" xfId="0" applyFont="1" applyFill="1" applyBorder="1" applyAlignment="1"/>
    <xf numFmtId="177" fontId="28" fillId="0" borderId="8" xfId="0" quotePrefix="1" applyNumberFormat="1" applyFont="1" applyFill="1" applyBorder="1" applyAlignment="1">
      <alignment horizontal="right"/>
    </xf>
    <xf numFmtId="0" fontId="27" fillId="0" borderId="0" xfId="0" applyNumberFormat="1" applyFont="1" applyFill="1" applyAlignment="1">
      <alignment vertical="center"/>
    </xf>
    <xf numFmtId="0" fontId="27" fillId="0" borderId="0" xfId="0" applyFont="1" applyFill="1" applyBorder="1" applyAlignment="1">
      <alignment vertical="center"/>
    </xf>
    <xf numFmtId="0" fontId="27" fillId="0" borderId="6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Continuous" vertical="center"/>
    </xf>
    <xf numFmtId="0" fontId="24" fillId="0" borderId="0" xfId="84" applyFont="1" applyAlignment="1">
      <alignment vertical="center"/>
    </xf>
    <xf numFmtId="0" fontId="57" fillId="0" borderId="0" xfId="0" applyFont="1">
      <alignment vertical="center"/>
    </xf>
    <xf numFmtId="0" fontId="58" fillId="0" borderId="0" xfId="0" applyFont="1">
      <alignment vertical="center"/>
    </xf>
    <xf numFmtId="0" fontId="30" fillId="0" borderId="11" xfId="0" applyNumberFormat="1" applyFont="1" applyFill="1" applyBorder="1" applyAlignment="1">
      <alignment horizontal="centerContinuous" vertical="center"/>
    </xf>
    <xf numFmtId="0" fontId="30" fillId="0" borderId="6" xfId="0" applyNumberFormat="1" applyFont="1" applyFill="1" applyBorder="1" applyAlignment="1">
      <alignment horizontal="centerContinuous" vertical="center"/>
    </xf>
    <xf numFmtId="0" fontId="59" fillId="0" borderId="6" xfId="0" applyFont="1" applyBorder="1">
      <alignment vertical="center"/>
    </xf>
    <xf numFmtId="0" fontId="59" fillId="0" borderId="2" xfId="0" applyFont="1" applyBorder="1">
      <alignment vertical="center"/>
    </xf>
    <xf numFmtId="0" fontId="56" fillId="0" borderId="0" xfId="0" applyFont="1">
      <alignment vertical="center"/>
    </xf>
    <xf numFmtId="0" fontId="17" fillId="0" borderId="9" xfId="0" applyNumberFormat="1" applyFont="1" applyFill="1" applyBorder="1" applyAlignment="1">
      <alignment horizontal="left" vertical="center"/>
    </xf>
    <xf numFmtId="0" fontId="17" fillId="0" borderId="0" xfId="0" applyNumberFormat="1" applyFont="1" applyFill="1" applyBorder="1" applyAlignment="1">
      <alignment horizontal="left" vertical="center"/>
    </xf>
    <xf numFmtId="0" fontId="17" fillId="0" borderId="3" xfId="0" applyNumberFormat="1" applyFont="1" applyFill="1" applyBorder="1" applyAlignment="1">
      <alignment vertical="center"/>
    </xf>
    <xf numFmtId="0" fontId="59" fillId="0" borderId="0" xfId="0" applyFont="1" applyBorder="1">
      <alignment vertical="center"/>
    </xf>
    <xf numFmtId="0" fontId="59" fillId="0" borderId="3" xfId="0" applyFont="1" applyBorder="1">
      <alignment vertical="center"/>
    </xf>
    <xf numFmtId="0" fontId="17" fillId="0" borderId="9" xfId="0" applyNumberFormat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>
      <alignment horizontal="left" vertical="center" wrapText="1"/>
    </xf>
    <xf numFmtId="0" fontId="17" fillId="0" borderId="3" xfId="0" applyNumberFormat="1" applyFont="1" applyFill="1" applyBorder="1" applyAlignment="1">
      <alignment vertical="center" wrapText="1"/>
    </xf>
    <xf numFmtId="0" fontId="56" fillId="0" borderId="0" xfId="0" applyFont="1" applyAlignment="1">
      <alignment vertical="center" wrapText="1"/>
    </xf>
    <xf numFmtId="0" fontId="30" fillId="0" borderId="10" xfId="0" applyNumberFormat="1" applyFont="1" applyFill="1" applyBorder="1" applyAlignment="1">
      <alignment horizontal="left" vertical="center"/>
    </xf>
    <xf numFmtId="0" fontId="30" fillId="0" borderId="1" xfId="0" applyNumberFormat="1" applyFont="1" applyFill="1" applyBorder="1" applyAlignment="1">
      <alignment horizontal="left" vertical="center"/>
    </xf>
    <xf numFmtId="0" fontId="30" fillId="0" borderId="4" xfId="0" applyNumberFormat="1" applyFont="1" applyFill="1" applyBorder="1" applyAlignment="1">
      <alignment vertical="center"/>
    </xf>
    <xf numFmtId="0" fontId="30" fillId="0" borderId="15" xfId="84" applyFont="1" applyBorder="1" applyAlignment="1">
      <alignment horizontal="center" vertical="center" wrapText="1"/>
    </xf>
    <xf numFmtId="0" fontId="30" fillId="0" borderId="14" xfId="84" applyFont="1" applyBorder="1" applyAlignment="1">
      <alignment horizontal="center" vertical="center" wrapText="1"/>
    </xf>
    <xf numFmtId="0" fontId="14" fillId="0" borderId="3" xfId="0" applyNumberFormat="1" applyFont="1" applyFill="1" applyBorder="1" applyAlignment="1"/>
    <xf numFmtId="0" fontId="17" fillId="0" borderId="10" xfId="0" applyNumberFormat="1" applyFont="1" applyFill="1" applyBorder="1" applyAlignment="1">
      <alignment horizontal="left" vertical="center"/>
    </xf>
    <xf numFmtId="0" fontId="17" fillId="0" borderId="4" xfId="0" applyNumberFormat="1" applyFont="1" applyFill="1" applyBorder="1">
      <alignment vertical="center"/>
    </xf>
    <xf numFmtId="0" fontId="17" fillId="0" borderId="0" xfId="0" applyNumberFormat="1" applyFont="1" applyFill="1" applyBorder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17" fillId="0" borderId="0" xfId="0" applyNumberFormat="1" applyFont="1" applyFill="1" applyAlignment="1">
      <alignment vertical="center"/>
    </xf>
    <xf numFmtId="0" fontId="26" fillId="0" borderId="0" xfId="0" applyNumberFormat="1" applyFont="1" applyFill="1">
      <alignment vertical="center"/>
    </xf>
    <xf numFmtId="0" fontId="26" fillId="0" borderId="11" xfId="0" applyNumberFormat="1" applyFont="1" applyFill="1" applyBorder="1" applyAlignment="1">
      <alignment horizontal="centerContinuous" vertical="center"/>
    </xf>
    <xf numFmtId="0" fontId="26" fillId="0" borderId="6" xfId="0" applyNumberFormat="1" applyFont="1" applyFill="1" applyBorder="1" applyAlignment="1">
      <alignment horizontal="centerContinuous" vertical="center"/>
    </xf>
    <xf numFmtId="0" fontId="26" fillId="0" borderId="2" xfId="0" applyNumberFormat="1" applyFont="1" applyFill="1" applyBorder="1" applyAlignment="1">
      <alignment vertical="center"/>
    </xf>
    <xf numFmtId="0" fontId="26" fillId="0" borderId="9" xfId="0" applyNumberFormat="1" applyFont="1" applyFill="1" applyBorder="1" applyAlignment="1">
      <alignment vertical="center"/>
    </xf>
    <xf numFmtId="0" fontId="26" fillId="0" borderId="3" xfId="0" applyNumberFormat="1" applyFont="1" applyFill="1" applyBorder="1" applyAlignment="1">
      <alignment vertical="center"/>
    </xf>
    <xf numFmtId="0" fontId="27" fillId="0" borderId="3" xfId="0" applyNumberFormat="1" applyFont="1" applyFill="1" applyBorder="1">
      <alignment vertical="center"/>
    </xf>
    <xf numFmtId="176" fontId="28" fillId="0" borderId="8" xfId="0" quotePrefix="1" applyNumberFormat="1" applyFont="1" applyFill="1" applyBorder="1" applyAlignment="1">
      <alignment horizontal="right"/>
    </xf>
    <xf numFmtId="0" fontId="27" fillId="0" borderId="9" xfId="0" applyNumberFormat="1" applyFont="1" applyFill="1" applyBorder="1" applyAlignment="1"/>
    <xf numFmtId="0" fontId="26" fillId="0" borderId="3" xfId="0" applyNumberFormat="1" applyFont="1" applyFill="1" applyBorder="1">
      <alignment vertical="center"/>
    </xf>
    <xf numFmtId="0" fontId="26" fillId="0" borderId="10" xfId="0" applyNumberFormat="1" applyFont="1" applyFill="1" applyBorder="1" applyAlignment="1">
      <alignment horizontal="left" vertical="center"/>
    </xf>
    <xf numFmtId="0" fontId="26" fillId="0" borderId="1" xfId="0" applyNumberFormat="1" applyFont="1" applyFill="1" applyBorder="1" applyAlignment="1">
      <alignment horizontal="left" vertical="center"/>
    </xf>
    <xf numFmtId="0" fontId="26" fillId="0" borderId="4" xfId="0" applyNumberFormat="1" applyFont="1" applyFill="1" applyBorder="1">
      <alignment vertical="center"/>
    </xf>
    <xf numFmtId="176" fontId="26" fillId="0" borderId="7" xfId="0" applyNumberFormat="1" applyFont="1" applyFill="1" applyBorder="1" applyAlignment="1">
      <alignment horizontal="right" vertical="center"/>
    </xf>
    <xf numFmtId="0" fontId="26" fillId="0" borderId="0" xfId="0" applyNumberFormat="1" applyFont="1" applyFill="1" applyBorder="1" applyAlignment="1">
      <alignment horizontal="left" vertical="center"/>
    </xf>
    <xf numFmtId="0" fontId="26" fillId="0" borderId="0" xfId="0" applyNumberFormat="1" applyFont="1" applyFill="1" applyBorder="1">
      <alignment vertical="center"/>
    </xf>
    <xf numFmtId="176" fontId="26" fillId="0" borderId="0" xfId="0" applyNumberFormat="1" applyFont="1" applyFill="1" applyBorder="1" applyAlignment="1">
      <alignment horizontal="right" vertical="center"/>
    </xf>
    <xf numFmtId="0" fontId="27" fillId="0" borderId="0" xfId="0" applyNumberFormat="1" applyFont="1" applyFill="1" applyBorder="1" applyAlignment="1">
      <alignment vertical="center"/>
    </xf>
    <xf numFmtId="176" fontId="26" fillId="0" borderId="0" xfId="0" applyNumberFormat="1" applyFont="1" applyFill="1" applyBorder="1" applyAlignment="1">
      <alignment vertical="center"/>
    </xf>
    <xf numFmtId="0" fontId="36" fillId="0" borderId="0" xfId="55" applyFont="1" applyAlignment="1" applyProtection="1">
      <alignment horizontal="center" vertical="center"/>
    </xf>
    <xf numFmtId="0" fontId="14" fillId="0" borderId="3" xfId="86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NumberFormat="1" applyFont="1" applyFill="1" applyAlignment="1">
      <alignment horizontal="left" vertical="center"/>
    </xf>
    <xf numFmtId="0" fontId="14" fillId="0" borderId="0" xfId="0" applyNumberFormat="1" applyFont="1" applyFill="1" applyBorder="1" applyAlignment="1">
      <alignment horizontal="distributed"/>
    </xf>
    <xf numFmtId="0" fontId="27" fillId="0" borderId="0" xfId="0" applyNumberFormat="1" applyFont="1" applyFill="1" applyBorder="1" applyAlignment="1">
      <alignment horizontal="distributed"/>
    </xf>
    <xf numFmtId="0" fontId="27" fillId="0" borderId="8" xfId="0" applyFont="1" applyFill="1" applyBorder="1" applyAlignment="1">
      <alignment horizontal="center" vertical="center"/>
    </xf>
    <xf numFmtId="0" fontId="22" fillId="0" borderId="0" xfId="0" applyNumberFormat="1" applyFont="1" applyFill="1" applyAlignment="1">
      <alignment horizontal="left" vertical="center"/>
    </xf>
    <xf numFmtId="0" fontId="22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27" fillId="0" borderId="5" xfId="0" applyFont="1" applyFill="1" applyBorder="1" applyAlignment="1">
      <alignment vertical="center"/>
    </xf>
    <xf numFmtId="0" fontId="27" fillId="0" borderId="0" xfId="0" applyFont="1" applyFill="1">
      <alignment vertical="center"/>
    </xf>
    <xf numFmtId="38" fontId="27" fillId="0" borderId="8" xfId="90" quotePrefix="1" applyFont="1" applyFill="1" applyBorder="1" applyAlignment="1">
      <alignment horizontal="right"/>
    </xf>
    <xf numFmtId="38" fontId="31" fillId="0" borderId="0" xfId="90" applyFont="1" applyFill="1" applyAlignment="1">
      <alignment vertical="center"/>
    </xf>
    <xf numFmtId="38" fontId="31" fillId="0" borderId="0" xfId="90" applyFont="1" applyFill="1" applyAlignment="1"/>
    <xf numFmtId="38" fontId="31" fillId="0" borderId="0" xfId="90" applyFont="1" applyFill="1" applyAlignment="1">
      <alignment horizontal="left"/>
    </xf>
    <xf numFmtId="38" fontId="31" fillId="0" borderId="0" xfId="90" applyFont="1" applyFill="1" applyAlignment="1">
      <alignment horizontal="left" vertical="center"/>
    </xf>
    <xf numFmtId="38" fontId="35" fillId="0" borderId="0" xfId="90" applyFont="1" applyFill="1" applyAlignment="1">
      <alignment vertical="center"/>
    </xf>
    <xf numFmtId="38" fontId="23" fillId="0" borderId="0" xfId="90" applyFont="1" applyFill="1" applyAlignment="1">
      <alignment vertical="center"/>
    </xf>
    <xf numFmtId="38" fontId="23" fillId="0" borderId="0" xfId="90" applyFont="1" applyFill="1" applyAlignment="1">
      <alignment horizontal="left"/>
    </xf>
    <xf numFmtId="38" fontId="23" fillId="0" borderId="0" xfId="90" applyFont="1" applyFill="1" applyAlignment="1">
      <alignment horizontal="left" vertical="center"/>
    </xf>
    <xf numFmtId="38" fontId="33" fillId="0" borderId="0" xfId="90" applyFont="1" applyFill="1" applyAlignment="1">
      <alignment vertical="center"/>
    </xf>
    <xf numFmtId="38" fontId="7" fillId="0" borderId="0" xfId="90" applyFont="1" applyFill="1" applyAlignment="1">
      <alignment vertical="center"/>
    </xf>
    <xf numFmtId="38" fontId="7" fillId="0" borderId="0" xfId="90" applyFont="1" applyFill="1" applyAlignment="1">
      <alignment horizontal="left"/>
    </xf>
    <xf numFmtId="38" fontId="7" fillId="0" borderId="0" xfId="90" applyFont="1" applyFill="1" applyAlignment="1">
      <alignment horizontal="left" vertical="center"/>
    </xf>
    <xf numFmtId="38" fontId="14" fillId="0" borderId="3" xfId="90" applyFont="1" applyFill="1" applyBorder="1" applyAlignment="1">
      <alignment vertical="center"/>
    </xf>
    <xf numFmtId="38" fontId="14" fillId="0" borderId="6" xfId="90" applyFont="1" applyFill="1" applyBorder="1" applyAlignment="1">
      <alignment horizontal="left"/>
    </xf>
    <xf numFmtId="38" fontId="14" fillId="0" borderId="6" xfId="90" applyFont="1" applyFill="1" applyBorder="1" applyAlignment="1">
      <alignment horizontal="left" vertical="center"/>
    </xf>
    <xf numFmtId="38" fontId="14" fillId="0" borderId="2" xfId="90" applyFont="1" applyFill="1" applyBorder="1" applyAlignment="1">
      <alignment vertical="center"/>
    </xf>
    <xf numFmtId="38" fontId="27" fillId="0" borderId="12" xfId="90" applyFont="1" applyFill="1" applyBorder="1" applyAlignment="1">
      <alignment horizontal="centerContinuous" vertical="center"/>
    </xf>
    <xf numFmtId="38" fontId="27" fillId="0" borderId="13" xfId="90" applyFont="1" applyFill="1" applyBorder="1" applyAlignment="1">
      <alignment horizontal="centerContinuous" vertical="center"/>
    </xf>
    <xf numFmtId="38" fontId="27" fillId="0" borderId="14" xfId="90" applyFont="1" applyFill="1" applyBorder="1" applyAlignment="1">
      <alignment horizontal="centerContinuous" vertical="center"/>
    </xf>
    <xf numFmtId="38" fontId="14" fillId="0" borderId="0" xfId="90" applyFont="1" applyFill="1" applyAlignment="1">
      <alignment vertical="center"/>
    </xf>
    <xf numFmtId="38" fontId="14" fillId="0" borderId="0" xfId="90" applyFont="1" applyFill="1" applyBorder="1" applyAlignment="1">
      <alignment horizontal="centerContinuous"/>
    </xf>
    <xf numFmtId="38" fontId="14" fillId="0" borderId="0" xfId="90" applyFont="1" applyFill="1" applyBorder="1" applyAlignment="1">
      <alignment horizontal="centerContinuous" vertical="center"/>
    </xf>
    <xf numFmtId="38" fontId="27" fillId="0" borderId="13" xfId="90" applyFont="1" applyFill="1" applyBorder="1" applyAlignment="1">
      <alignment vertical="center"/>
    </xf>
    <xf numFmtId="38" fontId="27" fillId="0" borderId="14" xfId="90" applyFont="1" applyFill="1" applyBorder="1" applyAlignment="1">
      <alignment vertical="center"/>
    </xf>
    <xf numFmtId="38" fontId="14" fillId="0" borderId="0" xfId="90" applyFont="1" applyFill="1" applyBorder="1" applyAlignment="1">
      <alignment vertical="center"/>
    </xf>
    <xf numFmtId="38" fontId="14" fillId="0" borderId="1" xfId="90" applyFont="1" applyFill="1" applyBorder="1" applyAlignment="1">
      <alignment horizontal="left"/>
    </xf>
    <xf numFmtId="38" fontId="14" fillId="0" borderId="1" xfId="90" applyFont="1" applyFill="1" applyBorder="1" applyAlignment="1">
      <alignment horizontal="left" vertical="center"/>
    </xf>
    <xf numFmtId="38" fontId="14" fillId="0" borderId="1" xfId="90" applyFont="1" applyFill="1" applyBorder="1" applyAlignment="1">
      <alignment vertical="center"/>
    </xf>
    <xf numFmtId="38" fontId="27" fillId="0" borderId="7" xfId="90" applyFont="1" applyFill="1" applyBorder="1" applyAlignment="1">
      <alignment vertical="center"/>
    </xf>
    <xf numFmtId="38" fontId="27" fillId="0" borderId="4" xfId="90" applyFont="1" applyFill="1" applyBorder="1" applyAlignment="1">
      <alignment vertical="center"/>
    </xf>
    <xf numFmtId="38" fontId="14" fillId="0" borderId="5" xfId="90" applyFont="1" applyFill="1" applyBorder="1" applyAlignment="1">
      <alignment vertical="center"/>
    </xf>
    <xf numFmtId="38" fontId="14" fillId="0" borderId="0" xfId="90" applyFont="1" applyFill="1" applyBorder="1" applyAlignment="1">
      <alignment horizontal="left" vertical="center"/>
    </xf>
    <xf numFmtId="38" fontId="14" fillId="0" borderId="8" xfId="90" applyFont="1" applyFill="1" applyBorder="1" applyAlignment="1">
      <alignment vertical="center"/>
    </xf>
    <xf numFmtId="38" fontId="14" fillId="0" borderId="3" xfId="90" applyFont="1" applyFill="1" applyBorder="1">
      <alignment vertical="center"/>
    </xf>
    <xf numFmtId="38" fontId="14" fillId="0" borderId="9" xfId="90" applyFont="1" applyFill="1" applyBorder="1" applyAlignment="1"/>
    <xf numFmtId="38" fontId="14" fillId="0" borderId="0" xfId="90" applyFont="1" applyFill="1" applyBorder="1" applyAlignment="1"/>
    <xf numFmtId="38" fontId="14" fillId="0" borderId="3" xfId="90" applyFont="1" applyFill="1" applyBorder="1" applyAlignment="1"/>
    <xf numFmtId="38" fontId="14" fillId="0" borderId="0" xfId="90" applyFont="1" applyFill="1">
      <alignment vertical="center"/>
    </xf>
    <xf numFmtId="38" fontId="27" fillId="0" borderId="8" xfId="90" applyFont="1" applyFill="1" applyBorder="1" applyAlignment="1">
      <alignment horizontal="right"/>
    </xf>
    <xf numFmtId="38" fontId="14" fillId="0" borderId="9" xfId="90" applyFont="1" applyFill="1" applyBorder="1" applyAlignment="1">
      <alignment wrapText="1"/>
    </xf>
    <xf numFmtId="38" fontId="14" fillId="0" borderId="0" xfId="90" applyFont="1" applyFill="1" applyBorder="1" applyAlignment="1">
      <alignment horizontal="distributed"/>
    </xf>
    <xf numFmtId="38" fontId="14" fillId="0" borderId="0" xfId="90" applyFont="1" applyFill="1" applyAlignment="1"/>
    <xf numFmtId="38" fontId="14" fillId="0" borderId="1" xfId="90" applyFont="1" applyFill="1" applyBorder="1" applyAlignment="1"/>
    <xf numFmtId="38" fontId="14" fillId="0" borderId="4" xfId="90" applyFont="1" applyFill="1" applyBorder="1" applyAlignment="1"/>
    <xf numFmtId="38" fontId="27" fillId="0" borderId="7" xfId="90" quotePrefix="1" applyFont="1" applyFill="1" applyBorder="1" applyAlignment="1">
      <alignment horizontal="right"/>
    </xf>
    <xf numFmtId="38" fontId="27" fillId="0" borderId="7" xfId="90" applyFont="1" applyFill="1" applyBorder="1" applyAlignment="1">
      <alignment horizontal="right"/>
    </xf>
    <xf numFmtId="38" fontId="12" fillId="0" borderId="3" xfId="90" applyFont="1" applyFill="1" applyBorder="1">
      <alignment vertical="center"/>
    </xf>
    <xf numFmtId="38" fontId="12" fillId="0" borderId="1" xfId="90" applyFont="1" applyFill="1" applyBorder="1" applyAlignment="1">
      <alignment horizontal="left"/>
    </xf>
    <xf numFmtId="38" fontId="12" fillId="0" borderId="1" xfId="90" applyFont="1" applyFill="1" applyBorder="1" applyAlignment="1">
      <alignment horizontal="left" vertical="center"/>
    </xf>
    <xf numFmtId="38" fontId="12" fillId="0" borderId="4" xfId="90" applyFont="1" applyFill="1" applyBorder="1">
      <alignment vertical="center"/>
    </xf>
    <xf numFmtId="38" fontId="12" fillId="0" borderId="7" xfId="90" applyFont="1" applyFill="1" applyBorder="1">
      <alignment vertical="center"/>
    </xf>
    <xf numFmtId="38" fontId="12" fillId="0" borderId="0" xfId="90" applyFont="1" applyFill="1" applyBorder="1">
      <alignment vertical="center"/>
    </xf>
    <xf numFmtId="38" fontId="12" fillId="0" borderId="0" xfId="90" applyFont="1" applyFill="1">
      <alignment vertical="center"/>
    </xf>
    <xf numFmtId="38" fontId="12" fillId="0" borderId="0" xfId="90" applyFont="1" applyFill="1" applyAlignment="1">
      <alignment horizontal="left"/>
    </xf>
    <xf numFmtId="38" fontId="12" fillId="0" borderId="0" xfId="90" applyFont="1" applyFill="1" applyAlignment="1">
      <alignment horizontal="left" vertical="center"/>
    </xf>
    <xf numFmtId="38" fontId="6" fillId="0" borderId="0" xfId="90" applyFont="1" applyFill="1">
      <alignment vertical="center"/>
    </xf>
    <xf numFmtId="38" fontId="6" fillId="0" borderId="0" xfId="90" applyFont="1" applyFill="1" applyAlignment="1"/>
    <xf numFmtId="38" fontId="6" fillId="0" borderId="0" xfId="90" applyFont="1" applyFill="1" applyAlignment="1">
      <alignment horizontal="left"/>
    </xf>
    <xf numFmtId="38" fontId="6" fillId="0" borderId="0" xfId="90" applyFont="1" applyFill="1" applyAlignment="1">
      <alignment horizontal="left" vertical="center"/>
    </xf>
    <xf numFmtId="38" fontId="11" fillId="0" borderId="0" xfId="90" applyFont="1" applyFill="1" applyAlignment="1">
      <alignment vertical="center"/>
    </xf>
    <xf numFmtId="38" fontId="24" fillId="0" borderId="0" xfId="90" applyFont="1" applyFill="1" applyAlignment="1">
      <alignment vertical="center"/>
    </xf>
    <xf numFmtId="38" fontId="25" fillId="0" borderId="0" xfId="90" applyFont="1" applyFill="1" applyAlignment="1">
      <alignment vertical="center"/>
    </xf>
    <xf numFmtId="38" fontId="25" fillId="0" borderId="0" xfId="90" applyFont="1" applyFill="1" applyAlignment="1">
      <alignment horizontal="left" vertical="center"/>
    </xf>
    <xf numFmtId="38" fontId="17" fillId="0" borderId="0" xfId="90" applyFont="1" applyFill="1" applyAlignment="1">
      <alignment vertical="center"/>
    </xf>
    <xf numFmtId="38" fontId="17" fillId="0" borderId="0" xfId="90" applyFont="1" applyFill="1" applyAlignment="1">
      <alignment horizontal="left" vertical="center"/>
    </xf>
    <xf numFmtId="38" fontId="26" fillId="0" borderId="0" xfId="90" applyFont="1" applyFill="1">
      <alignment vertical="center"/>
    </xf>
    <xf numFmtId="38" fontId="26" fillId="0" borderId="0" xfId="90" applyFont="1" applyFill="1" applyAlignment="1">
      <alignment horizontal="left" vertical="center"/>
    </xf>
    <xf numFmtId="38" fontId="27" fillId="0" borderId="0" xfId="90" applyFont="1" applyFill="1" applyAlignment="1">
      <alignment vertical="center"/>
    </xf>
    <xf numFmtId="38" fontId="17" fillId="0" borderId="1" xfId="90" applyFont="1" applyFill="1" applyBorder="1" applyAlignment="1">
      <alignment horizontal="left" vertical="center"/>
    </xf>
    <xf numFmtId="38" fontId="32" fillId="0" borderId="0" xfId="90" applyFont="1" applyFill="1" applyAlignment="1">
      <alignment vertical="center"/>
    </xf>
    <xf numFmtId="38" fontId="30" fillId="0" borderId="3" xfId="90" applyFont="1" applyFill="1" applyBorder="1" applyAlignment="1">
      <alignment vertical="center"/>
    </xf>
    <xf numFmtId="38" fontId="32" fillId="0" borderId="0" xfId="90" applyFont="1" applyFill="1" applyBorder="1" applyAlignment="1">
      <alignment horizontal="left" vertical="center"/>
    </xf>
    <xf numFmtId="38" fontId="32" fillId="0" borderId="3" xfId="90" applyFont="1" applyFill="1" applyBorder="1" applyAlignment="1">
      <alignment vertical="center"/>
    </xf>
    <xf numFmtId="38" fontId="30" fillId="0" borderId="0" xfId="90" applyFont="1" applyFill="1" applyAlignment="1">
      <alignment vertical="center"/>
    </xf>
    <xf numFmtId="38" fontId="32" fillId="0" borderId="0" xfId="90" applyFont="1" applyFill="1" applyBorder="1" applyAlignment="1">
      <alignment horizontal="centerContinuous" vertical="center"/>
    </xf>
    <xf numFmtId="38" fontId="32" fillId="0" borderId="1" xfId="90" applyFont="1" applyFill="1" applyBorder="1" applyAlignment="1">
      <alignment horizontal="left" vertical="center"/>
    </xf>
    <xf numFmtId="38" fontId="32" fillId="0" borderId="4" xfId="90" applyFont="1" applyFill="1" applyBorder="1" applyAlignment="1">
      <alignment vertical="center"/>
    </xf>
    <xf numFmtId="38" fontId="32" fillId="0" borderId="15" xfId="90" applyFont="1" applyFill="1" applyBorder="1" applyAlignment="1">
      <alignment horizontal="center" vertical="center" wrapText="1"/>
    </xf>
    <xf numFmtId="38" fontId="17" fillId="0" borderId="3" xfId="90" applyFont="1" applyFill="1" applyBorder="1" applyAlignment="1">
      <alignment vertical="center"/>
    </xf>
    <xf numFmtId="38" fontId="32" fillId="0" borderId="6" xfId="90" applyFont="1" applyFill="1" applyBorder="1" applyAlignment="1">
      <alignment horizontal="left" vertical="center"/>
    </xf>
    <xf numFmtId="38" fontId="32" fillId="0" borderId="6" xfId="90" applyFont="1" applyFill="1" applyBorder="1" applyAlignment="1">
      <alignment vertical="center"/>
    </xf>
    <xf numFmtId="38" fontId="17" fillId="0" borderId="5" xfId="90" applyFont="1" applyFill="1" applyBorder="1" applyAlignment="1">
      <alignment vertical="center"/>
    </xf>
    <xf numFmtId="38" fontId="27" fillId="0" borderId="3" xfId="90" applyFont="1" applyFill="1" applyBorder="1">
      <alignment vertical="center"/>
    </xf>
    <xf numFmtId="38" fontId="27" fillId="0" borderId="0" xfId="90" applyFont="1" applyFill="1" applyBorder="1" applyAlignment="1"/>
    <xf numFmtId="38" fontId="28" fillId="0" borderId="0" xfId="90" applyFont="1" applyFill="1" applyBorder="1" applyAlignment="1"/>
    <xf numFmtId="38" fontId="28" fillId="0" borderId="8" xfId="90" applyFont="1" applyFill="1" applyBorder="1" applyAlignment="1">
      <alignment horizontal="right"/>
    </xf>
    <xf numFmtId="38" fontId="27" fillId="0" borderId="0" xfId="90" applyFont="1" applyFill="1">
      <alignment vertical="center"/>
    </xf>
    <xf numFmtId="38" fontId="26" fillId="0" borderId="0" xfId="90" applyFont="1" applyFill="1" applyBorder="1" applyAlignment="1">
      <alignment horizontal="distributed"/>
    </xf>
    <xf numFmtId="38" fontId="26" fillId="0" borderId="0" xfId="90" applyFont="1" applyFill="1" applyBorder="1" applyAlignment="1">
      <alignment horizontal="distributed" wrapText="1"/>
    </xf>
    <xf numFmtId="38" fontId="6" fillId="0" borderId="10" xfId="90" applyFont="1" applyFill="1" applyBorder="1" applyAlignment="1">
      <alignment horizontal="left" vertical="center"/>
    </xf>
    <xf numFmtId="38" fontId="6" fillId="0" borderId="1" xfId="90" applyFont="1" applyFill="1" applyBorder="1" applyAlignment="1">
      <alignment horizontal="left" vertical="center"/>
    </xf>
    <xf numFmtId="38" fontId="6" fillId="0" borderId="1" xfId="90" applyFont="1" applyFill="1" applyBorder="1">
      <alignment vertical="center"/>
    </xf>
    <xf numFmtId="38" fontId="6" fillId="0" borderId="7" xfId="90" applyFont="1" applyFill="1" applyBorder="1">
      <alignment vertical="center"/>
    </xf>
    <xf numFmtId="182" fontId="14" fillId="0" borderId="8" xfId="0" quotePrefix="1" applyNumberFormat="1" applyFont="1" applyFill="1" applyBorder="1" applyAlignment="1">
      <alignment horizontal="right"/>
    </xf>
    <xf numFmtId="182" fontId="28" fillId="0" borderId="8" xfId="0" quotePrefix="1" applyNumberFormat="1" applyFont="1" applyFill="1" applyBorder="1" applyAlignment="1">
      <alignment horizontal="right"/>
    </xf>
    <xf numFmtId="182" fontId="28" fillId="0" borderId="3" xfId="0" quotePrefix="1" applyNumberFormat="1" applyFont="1" applyFill="1" applyBorder="1" applyAlignment="1">
      <alignment horizontal="right"/>
    </xf>
    <xf numFmtId="182" fontId="27" fillId="0" borderId="8" xfId="90" quotePrefix="1" applyNumberFormat="1" applyFont="1" applyFill="1" applyBorder="1" applyAlignment="1">
      <alignment horizontal="right"/>
    </xf>
    <xf numFmtId="182" fontId="27" fillId="0" borderId="8" xfId="90" applyNumberFormat="1" applyFont="1" applyFill="1" applyBorder="1" applyAlignment="1">
      <alignment horizontal="right"/>
    </xf>
    <xf numFmtId="182" fontId="27" fillId="0" borderId="7" xfId="90" quotePrefix="1" applyNumberFormat="1" applyFont="1" applyFill="1" applyBorder="1" applyAlignment="1">
      <alignment horizontal="right"/>
    </xf>
    <xf numFmtId="183" fontId="14" fillId="0" borderId="8" xfId="0" quotePrefix="1" applyNumberFormat="1" applyFont="1" applyFill="1" applyBorder="1" applyAlignment="1">
      <alignment horizontal="right"/>
    </xf>
    <xf numFmtId="180" fontId="6" fillId="0" borderId="0" xfId="0" applyNumberFormat="1" applyFont="1" applyFill="1">
      <alignment vertical="center"/>
    </xf>
    <xf numFmtId="182" fontId="6" fillId="0" borderId="0" xfId="0" applyNumberFormat="1" applyFont="1" applyFill="1">
      <alignment vertical="center"/>
    </xf>
    <xf numFmtId="181" fontId="46" fillId="0" borderId="24" xfId="0" applyNumberFormat="1" applyFont="1" applyBorder="1">
      <alignment vertical="center"/>
    </xf>
    <xf numFmtId="181" fontId="46" fillId="0" borderId="25" xfId="0" applyNumberFormat="1" applyFont="1" applyBorder="1">
      <alignment vertical="center"/>
    </xf>
    <xf numFmtId="181" fontId="46" fillId="0" borderId="26" xfId="0" applyNumberFormat="1" applyFont="1" applyBorder="1">
      <alignment vertical="center"/>
    </xf>
    <xf numFmtId="181" fontId="46" fillId="0" borderId="0" xfId="0" applyNumberFormat="1" applyFont="1" applyBorder="1">
      <alignment vertical="center"/>
    </xf>
    <xf numFmtId="181" fontId="46" fillId="0" borderId="3" xfId="0" applyNumberFormat="1" applyFont="1" applyBorder="1">
      <alignment vertical="center"/>
    </xf>
    <xf numFmtId="181" fontId="46" fillId="0" borderId="27" xfId="0" applyNumberFormat="1" applyFont="1" applyBorder="1">
      <alignment vertical="center"/>
    </xf>
    <xf numFmtId="0" fontId="46" fillId="0" borderId="10" xfId="0" applyFont="1" applyBorder="1">
      <alignment vertical="center"/>
    </xf>
    <xf numFmtId="0" fontId="46" fillId="0" borderId="1" xfId="0" applyFont="1" applyBorder="1">
      <alignment vertical="center"/>
    </xf>
    <xf numFmtId="0" fontId="46" fillId="0" borderId="4" xfId="0" applyFont="1" applyBorder="1">
      <alignment vertical="center"/>
    </xf>
    <xf numFmtId="38" fontId="62" fillId="0" borderId="4" xfId="90" applyFont="1" applyFill="1" applyBorder="1" applyAlignment="1">
      <alignment vertical="center"/>
    </xf>
    <xf numFmtId="0" fontId="14" fillId="39" borderId="0" xfId="0" applyNumberFormat="1" applyFont="1" applyFill="1" applyBorder="1" applyAlignment="1">
      <alignment horizontal="distributed"/>
    </xf>
    <xf numFmtId="0" fontId="14" fillId="39" borderId="3" xfId="0" applyNumberFormat="1" applyFont="1" applyFill="1" applyBorder="1">
      <alignment vertical="center"/>
    </xf>
    <xf numFmtId="176" fontId="14" fillId="39" borderId="8" xfId="0" quotePrefix="1" applyNumberFormat="1" applyFont="1" applyFill="1" applyBorder="1" applyAlignment="1">
      <alignment horizontal="right"/>
    </xf>
    <xf numFmtId="180" fontId="14" fillId="39" borderId="8" xfId="0" quotePrefix="1" applyNumberFormat="1" applyFont="1" applyFill="1" applyBorder="1" applyAlignment="1">
      <alignment horizontal="right"/>
    </xf>
    <xf numFmtId="182" fontId="14" fillId="39" borderId="8" xfId="0" quotePrefix="1" applyNumberFormat="1" applyFont="1" applyFill="1" applyBorder="1" applyAlignment="1">
      <alignment horizontal="right"/>
    </xf>
    <xf numFmtId="0" fontId="14" fillId="39" borderId="9" xfId="0" applyNumberFormat="1" applyFont="1" applyFill="1" applyBorder="1" applyAlignment="1"/>
    <xf numFmtId="38" fontId="34" fillId="0" borderId="0" xfId="90" applyFont="1" applyFill="1" applyBorder="1" applyAlignment="1">
      <alignment horizontal="left"/>
    </xf>
    <xf numFmtId="38" fontId="14" fillId="0" borderId="0" xfId="90" applyFont="1" applyFill="1" applyBorder="1" applyAlignment="1">
      <alignment horizontal="left"/>
    </xf>
    <xf numFmtId="38" fontId="14" fillId="0" borderId="11" xfId="90" applyFont="1" applyFill="1" applyBorder="1" applyAlignment="1">
      <alignment horizontal="distributed"/>
    </xf>
    <xf numFmtId="38" fontId="14" fillId="0" borderId="6" xfId="90" applyFont="1" applyFill="1" applyBorder="1" applyAlignment="1">
      <alignment horizontal="distributed"/>
    </xf>
    <xf numFmtId="38" fontId="14" fillId="0" borderId="6" xfId="90" applyFont="1" applyFill="1" applyBorder="1" applyAlignment="1"/>
    <xf numFmtId="38" fontId="14" fillId="0" borderId="2" xfId="90" applyFont="1" applyFill="1" applyBorder="1" applyAlignment="1"/>
    <xf numFmtId="38" fontId="27" fillId="0" borderId="5" xfId="90" quotePrefix="1" applyFont="1" applyFill="1" applyBorder="1" applyAlignment="1">
      <alignment horizontal="right"/>
    </xf>
    <xf numFmtId="38" fontId="27" fillId="0" borderId="5" xfId="90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left" vertical="center"/>
    </xf>
    <xf numFmtId="0" fontId="7" fillId="0" borderId="14" xfId="0" applyNumberFormat="1" applyFont="1" applyFill="1" applyBorder="1" applyAlignment="1">
      <alignment horizontal="left" vertical="center"/>
    </xf>
    <xf numFmtId="180" fontId="14" fillId="0" borderId="7" xfId="0" quotePrefix="1" applyNumberFormat="1" applyFont="1" applyFill="1" applyBorder="1" applyAlignment="1">
      <alignment horizontal="right"/>
    </xf>
    <xf numFmtId="0" fontId="32" fillId="0" borderId="11" xfId="0" applyFont="1" applyFill="1" applyBorder="1" applyAlignment="1">
      <alignment vertical="center"/>
    </xf>
    <xf numFmtId="38" fontId="61" fillId="0" borderId="8" xfId="90" applyFont="1" applyFill="1" applyBorder="1" applyAlignment="1">
      <alignment horizontal="right"/>
    </xf>
    <xf numFmtId="0" fontId="32" fillId="0" borderId="6" xfId="0" applyFont="1" applyFill="1" applyBorder="1" applyAlignment="1">
      <alignment vertical="center"/>
    </xf>
    <xf numFmtId="184" fontId="61" fillId="0" borderId="8" xfId="90" applyNumberFormat="1" applyFont="1" applyFill="1" applyBorder="1" applyAlignment="1">
      <alignment horizontal="right"/>
    </xf>
    <xf numFmtId="0" fontId="7" fillId="0" borderId="14" xfId="0" applyFont="1" applyFill="1" applyBorder="1" applyAlignment="1">
      <alignment horizontal="left" vertical="center"/>
    </xf>
    <xf numFmtId="0" fontId="26" fillId="0" borderId="6" xfId="0" applyNumberFormat="1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181" fontId="46" fillId="0" borderId="9" xfId="0" applyNumberFormat="1" applyFont="1" applyBorder="1">
      <alignment vertical="center"/>
    </xf>
    <xf numFmtId="181" fontId="46" fillId="0" borderId="6" xfId="0" applyNumberFormat="1" applyFont="1" applyBorder="1">
      <alignment vertical="center"/>
    </xf>
    <xf numFmtId="181" fontId="46" fillId="0" borderId="29" xfId="0" applyNumberFormat="1" applyFont="1" applyBorder="1">
      <alignment vertical="center"/>
    </xf>
    <xf numFmtId="181" fontId="46" fillId="0" borderId="30" xfId="0" applyNumberFormat="1" applyFont="1" applyBorder="1">
      <alignment vertical="center"/>
    </xf>
    <xf numFmtId="181" fontId="46" fillId="0" borderId="2" xfId="0" applyNumberFormat="1" applyFont="1" applyBorder="1">
      <alignment vertical="center"/>
    </xf>
    <xf numFmtId="181" fontId="46" fillId="0" borderId="6" xfId="0" applyNumberFormat="1" applyFont="1" applyBorder="1" applyAlignment="1">
      <alignment horizontal="right" vertical="center"/>
    </xf>
    <xf numFmtId="181" fontId="46" fillId="0" borderId="30" xfId="0" applyNumberFormat="1" applyFont="1" applyBorder="1" applyAlignment="1">
      <alignment horizontal="right" vertical="center"/>
    </xf>
    <xf numFmtId="181" fontId="46" fillId="0" borderId="0" xfId="0" applyNumberFormat="1" applyFont="1" applyBorder="1" applyAlignment="1">
      <alignment horizontal="right" vertical="center"/>
    </xf>
    <xf numFmtId="181" fontId="46" fillId="0" borderId="27" xfId="0" applyNumberFormat="1" applyFont="1" applyBorder="1" applyAlignment="1">
      <alignment horizontal="right" vertical="center"/>
    </xf>
    <xf numFmtId="177" fontId="28" fillId="0" borderId="9" xfId="0" quotePrefix="1" applyNumberFormat="1" applyFont="1" applyFill="1" applyBorder="1" applyAlignment="1">
      <alignment horizontal="right"/>
    </xf>
    <xf numFmtId="0" fontId="7" fillId="0" borderId="10" xfId="0" applyFont="1" applyFill="1" applyBorder="1">
      <alignment vertical="center"/>
    </xf>
    <xf numFmtId="0" fontId="32" fillId="0" borderId="35" xfId="0" applyFont="1" applyFill="1" applyBorder="1" applyAlignment="1">
      <alignment vertical="center"/>
    </xf>
    <xf numFmtId="177" fontId="28" fillId="0" borderId="34" xfId="0" quotePrefix="1" applyNumberFormat="1" applyFont="1" applyFill="1" applyBorder="1" applyAlignment="1">
      <alignment horizontal="right"/>
    </xf>
    <xf numFmtId="0" fontId="7" fillId="0" borderId="32" xfId="0" applyFont="1" applyFill="1" applyBorder="1">
      <alignment vertical="center"/>
    </xf>
    <xf numFmtId="0" fontId="7" fillId="0" borderId="9" xfId="0" applyFont="1" applyFill="1" applyBorder="1" applyAlignment="1">
      <alignment vertical="center"/>
    </xf>
    <xf numFmtId="182" fontId="28" fillId="0" borderId="9" xfId="0" quotePrefix="1" applyNumberFormat="1" applyFont="1" applyFill="1" applyBorder="1" applyAlignment="1">
      <alignment horizontal="right"/>
    </xf>
    <xf numFmtId="176" fontId="26" fillId="0" borderId="10" xfId="0" applyNumberFormat="1" applyFont="1" applyFill="1" applyBorder="1" applyAlignment="1">
      <alignment horizontal="right" vertical="center"/>
    </xf>
    <xf numFmtId="0" fontId="17" fillId="0" borderId="12" xfId="0" applyNumberFormat="1" applyFont="1" applyFill="1" applyBorder="1" applyAlignment="1">
      <alignment horizontal="left" vertical="center"/>
    </xf>
    <xf numFmtId="0" fontId="17" fillId="0" borderId="13" xfId="0" applyNumberFormat="1" applyFont="1" applyFill="1" applyBorder="1" applyAlignment="1">
      <alignment horizontal="left" vertical="center"/>
    </xf>
    <xf numFmtId="0" fontId="17" fillId="0" borderId="14" xfId="0" applyNumberFormat="1" applyFont="1" applyFill="1" applyBorder="1" applyAlignment="1">
      <alignment horizontal="left" vertical="center"/>
    </xf>
    <xf numFmtId="180" fontId="14" fillId="0" borderId="9" xfId="0" quotePrefix="1" applyNumberFormat="1" applyFont="1" applyFill="1" applyBorder="1" applyAlignment="1">
      <alignment horizontal="right"/>
    </xf>
    <xf numFmtId="180" fontId="14" fillId="39" borderId="9" xfId="0" quotePrefix="1" applyNumberFormat="1" applyFont="1" applyFill="1" applyBorder="1" applyAlignment="1">
      <alignment horizontal="right"/>
    </xf>
    <xf numFmtId="176" fontId="7" fillId="0" borderId="10" xfId="0" applyNumberFormat="1" applyFont="1" applyFill="1" applyBorder="1" applyAlignment="1">
      <alignment horizontal="right" vertical="center"/>
    </xf>
    <xf numFmtId="0" fontId="7" fillId="0" borderId="34" xfId="0" applyFont="1" applyFill="1" applyBorder="1" applyAlignment="1">
      <alignment vertical="center"/>
    </xf>
    <xf numFmtId="176" fontId="14" fillId="0" borderId="34" xfId="0" quotePrefix="1" applyNumberFormat="1" applyFont="1" applyFill="1" applyBorder="1" applyAlignment="1">
      <alignment horizontal="right"/>
    </xf>
    <xf numFmtId="176" fontId="14" fillId="39" borderId="34" xfId="0" quotePrefix="1" applyNumberFormat="1" applyFont="1" applyFill="1" applyBorder="1" applyAlignment="1">
      <alignment horizontal="right"/>
    </xf>
    <xf numFmtId="176" fontId="7" fillId="0" borderId="37" xfId="0" applyNumberFormat="1" applyFont="1" applyFill="1" applyBorder="1" applyAlignment="1">
      <alignment horizontal="right" vertical="center"/>
    </xf>
    <xf numFmtId="0" fontId="32" fillId="0" borderId="31" xfId="0" applyFont="1" applyFill="1" applyBorder="1" applyAlignment="1">
      <alignment vertical="center"/>
    </xf>
    <xf numFmtId="38" fontId="60" fillId="0" borderId="33" xfId="90" applyFont="1" applyFill="1" applyBorder="1" applyAlignment="1"/>
    <xf numFmtId="38" fontId="61" fillId="0" borderId="0" xfId="90" applyFont="1" applyFill="1" applyBorder="1" applyAlignment="1">
      <alignment horizontal="right"/>
    </xf>
    <xf numFmtId="38" fontId="60" fillId="0" borderId="33" xfId="90" applyFont="1" applyFill="1" applyBorder="1" applyAlignment="1">
      <alignment horizontal="right"/>
    </xf>
    <xf numFmtId="0" fontId="60" fillId="0" borderId="32" xfId="0" applyFont="1" applyFill="1" applyBorder="1">
      <alignment vertical="center"/>
    </xf>
    <xf numFmtId="0" fontId="12" fillId="0" borderId="34" xfId="0" applyFont="1" applyFill="1" applyBorder="1" applyAlignment="1">
      <alignment vertical="center"/>
    </xf>
    <xf numFmtId="176" fontId="28" fillId="0" borderId="34" xfId="0" quotePrefix="1" applyNumberFormat="1" applyFont="1" applyFill="1" applyBorder="1" applyAlignment="1">
      <alignment horizontal="right"/>
    </xf>
    <xf numFmtId="176" fontId="26" fillId="0" borderId="37" xfId="0" applyNumberFormat="1" applyFont="1" applyFill="1" applyBorder="1" applyAlignment="1">
      <alignment horizontal="right" vertical="center"/>
    </xf>
    <xf numFmtId="0" fontId="24" fillId="0" borderId="0" xfId="0" applyFont="1">
      <alignment vertical="center"/>
    </xf>
    <xf numFmtId="0" fontId="80" fillId="0" borderId="0" xfId="0" applyFont="1">
      <alignment vertical="center"/>
    </xf>
    <xf numFmtId="0" fontId="24" fillId="0" borderId="0" xfId="84" applyFont="1">
      <alignment vertical="center"/>
    </xf>
    <xf numFmtId="0" fontId="27" fillId="0" borderId="0" xfId="0" applyFont="1" applyFill="1" applyBorder="1" applyAlignment="1">
      <alignment horizontal="center" vertical="center"/>
    </xf>
    <xf numFmtId="0" fontId="56" fillId="0" borderId="3" xfId="0" applyFont="1" applyBorder="1">
      <alignment vertical="center"/>
    </xf>
    <xf numFmtId="0" fontId="56" fillId="0" borderId="3" xfId="0" applyFont="1" applyBorder="1" applyAlignment="1">
      <alignment vertical="center" wrapText="1"/>
    </xf>
    <xf numFmtId="49" fontId="79" fillId="0" borderId="3" xfId="0" applyNumberFormat="1" applyFont="1" applyFill="1" applyBorder="1" applyAlignment="1">
      <alignment horizontal="left" vertical="top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4" xfId="0" applyNumberFormat="1" applyFont="1" applyFill="1" applyBorder="1" applyAlignment="1">
      <alignment horizontal="center" vertical="center"/>
    </xf>
    <xf numFmtId="181" fontId="46" fillId="39" borderId="0" xfId="0" applyNumberFormat="1" applyFont="1" applyFill="1" applyBorder="1">
      <alignment vertical="center"/>
    </xf>
    <xf numFmtId="181" fontId="46" fillId="39" borderId="26" xfId="0" applyNumberFormat="1" applyFont="1" applyFill="1" applyBorder="1">
      <alignment vertical="center"/>
    </xf>
    <xf numFmtId="181" fontId="46" fillId="39" borderId="0" xfId="0" applyNumberFormat="1" applyFont="1" applyFill="1" applyBorder="1" applyAlignment="1">
      <alignment horizontal="right" vertical="center"/>
    </xf>
    <xf numFmtId="181" fontId="46" fillId="39" borderId="27" xfId="0" applyNumberFormat="1" applyFont="1" applyFill="1" applyBorder="1" applyAlignment="1">
      <alignment horizontal="right" vertical="center"/>
    </xf>
    <xf numFmtId="181" fontId="46" fillId="39" borderId="27" xfId="0" applyNumberFormat="1" applyFont="1" applyFill="1" applyBorder="1">
      <alignment vertical="center"/>
    </xf>
    <xf numFmtId="181" fontId="46" fillId="39" borderId="3" xfId="0" applyNumberFormat="1" applyFont="1" applyFill="1" applyBorder="1">
      <alignment vertical="center"/>
    </xf>
    <xf numFmtId="181" fontId="46" fillId="39" borderId="9" xfId="0" applyNumberFormat="1" applyFont="1" applyFill="1" applyBorder="1">
      <alignment vertical="center"/>
    </xf>
    <xf numFmtId="182" fontId="28" fillId="0" borderId="7" xfId="0" quotePrefix="1" applyNumberFormat="1" applyFont="1" applyFill="1" applyBorder="1" applyAlignment="1">
      <alignment horizontal="right"/>
    </xf>
    <xf numFmtId="38" fontId="9" fillId="0" borderId="0" xfId="90" applyFont="1" applyFill="1" applyAlignment="1">
      <alignment horizontal="left" vertical="center"/>
    </xf>
    <xf numFmtId="38" fontId="82" fillId="0" borderId="0" xfId="90" applyFont="1" applyFill="1" applyBorder="1" applyAlignment="1"/>
    <xf numFmtId="0" fontId="6" fillId="0" borderId="12" xfId="86" applyFont="1" applyBorder="1" applyAlignment="1">
      <alignment horizontal="center" vertical="center"/>
    </xf>
    <xf numFmtId="0" fontId="6" fillId="0" borderId="13" xfId="86" applyFont="1" applyBorder="1" applyAlignment="1">
      <alignment horizontal="center" vertical="center"/>
    </xf>
    <xf numFmtId="0" fontId="6" fillId="0" borderId="14" xfId="86" applyFont="1" applyBorder="1" applyAlignment="1">
      <alignment horizontal="center" vertical="center"/>
    </xf>
    <xf numFmtId="0" fontId="9" fillId="0" borderId="12" xfId="86" applyFont="1" applyBorder="1" applyAlignment="1">
      <alignment horizontal="center" vertical="center"/>
    </xf>
    <xf numFmtId="0" fontId="9" fillId="0" borderId="14" xfId="86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9" xfId="0" applyNumberFormat="1" applyFont="1" applyFill="1" applyBorder="1" applyAlignment="1">
      <alignment horizontal="distributed"/>
    </xf>
    <xf numFmtId="0" fontId="14" fillId="0" borderId="0" xfId="0" applyNumberFormat="1" applyFont="1" applyFill="1" applyBorder="1" applyAlignment="1">
      <alignment horizontal="distributed"/>
    </xf>
    <xf numFmtId="0" fontId="14" fillId="0" borderId="3" xfId="0" applyNumberFormat="1" applyFont="1" applyFill="1" applyBorder="1" applyAlignment="1">
      <alignment horizontal="distributed"/>
    </xf>
    <xf numFmtId="0" fontId="30" fillId="0" borderId="6" xfId="0" applyNumberFormat="1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 vertical="center" wrapText="1"/>
    </xf>
    <xf numFmtId="0" fontId="30" fillId="0" borderId="15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11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/>
    </xf>
    <xf numFmtId="0" fontId="30" fillId="0" borderId="8" xfId="0" applyNumberFormat="1" applyFont="1" applyFill="1" applyBorder="1" applyAlignment="1">
      <alignment horizontal="center" vertical="center"/>
    </xf>
    <xf numFmtId="0" fontId="30" fillId="0" borderId="7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0" fillId="0" borderId="6" xfId="0" applyNumberFormat="1" applyFont="1" applyFill="1" applyBorder="1" applyAlignment="1">
      <alignment horizontal="center" vertical="center"/>
    </xf>
    <xf numFmtId="0" fontId="14" fillId="0" borderId="12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14" fillId="0" borderId="36" xfId="0" applyNumberFormat="1" applyFont="1" applyFill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30" fillId="0" borderId="5" xfId="0" applyNumberFormat="1" applyFont="1" applyFill="1" applyBorder="1" applyAlignment="1">
      <alignment horizontal="center" vertical="center" wrapText="1"/>
    </xf>
    <xf numFmtId="0" fontId="30" fillId="0" borderId="8" xfId="0" applyNumberFormat="1" applyFont="1" applyFill="1" applyBorder="1" applyAlignment="1">
      <alignment horizontal="center" vertical="center" wrapText="1"/>
    </xf>
    <xf numFmtId="0" fontId="30" fillId="0" borderId="7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/>
    </xf>
    <xf numFmtId="0" fontId="30" fillId="0" borderId="9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Fill="1" applyBorder="1" applyAlignment="1">
      <alignment horizontal="center" vertical="center" wrapText="1"/>
    </xf>
    <xf numFmtId="0" fontId="30" fillId="0" borderId="31" xfId="0" applyNumberFormat="1" applyFont="1" applyFill="1" applyBorder="1" applyAlignment="1">
      <alignment horizontal="center" vertical="center" wrapText="1"/>
    </xf>
    <xf numFmtId="0" fontId="30" fillId="0" borderId="33" xfId="0" applyNumberFormat="1" applyFont="1" applyFill="1" applyBorder="1" applyAlignment="1">
      <alignment horizontal="center" vertical="center"/>
    </xf>
    <xf numFmtId="0" fontId="30" fillId="0" borderId="3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36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horizontal="center" vertical="center"/>
    </xf>
    <xf numFmtId="0" fontId="27" fillId="0" borderId="32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38" fontId="26" fillId="0" borderId="0" xfId="90" applyFont="1" applyFill="1" applyBorder="1" applyAlignment="1">
      <alignment horizontal="distributed"/>
    </xf>
    <xf numFmtId="38" fontId="27" fillId="0" borderId="15" xfId="90" applyFont="1" applyFill="1" applyBorder="1" applyAlignment="1">
      <alignment horizontal="center" vertical="center"/>
    </xf>
    <xf numFmtId="38" fontId="27" fillId="0" borderId="0" xfId="90" applyFont="1" applyFill="1" applyBorder="1" applyAlignment="1">
      <alignment horizontal="center" vertical="center"/>
    </xf>
    <xf numFmtId="0" fontId="59" fillId="0" borderId="15" xfId="0" applyFont="1" applyBorder="1" applyAlignment="1">
      <alignment horizontal="center" vertical="center"/>
    </xf>
    <xf numFmtId="0" fontId="59" fillId="0" borderId="15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59" fillId="0" borderId="1" xfId="0" applyFont="1" applyBorder="1" applyAlignment="1">
      <alignment horizontal="center" vertical="center"/>
    </xf>
    <xf numFmtId="0" fontId="59" fillId="0" borderId="12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center" vertical="center" wrapText="1"/>
    </xf>
    <xf numFmtId="0" fontId="59" fillId="0" borderId="14" xfId="0" applyFont="1" applyBorder="1" applyAlignment="1">
      <alignment horizontal="center" vertical="center" wrapText="1"/>
    </xf>
    <xf numFmtId="0" fontId="59" fillId="0" borderId="11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9" fillId="0" borderId="4" xfId="0" applyFont="1" applyBorder="1" applyAlignment="1">
      <alignment horizontal="center" vertical="center"/>
    </xf>
    <xf numFmtId="0" fontId="32" fillId="0" borderId="11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2" fillId="0" borderId="10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32" fillId="0" borderId="1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33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distributed"/>
    </xf>
    <xf numFmtId="0" fontId="27" fillId="0" borderId="0" xfId="0" applyNumberFormat="1" applyFont="1" applyFill="1" applyBorder="1" applyAlignment="1">
      <alignment horizontal="distributed"/>
    </xf>
    <xf numFmtId="0" fontId="27" fillId="0" borderId="3" xfId="0" applyNumberFormat="1" applyFont="1" applyFill="1" applyBorder="1" applyAlignment="1">
      <alignment horizontal="distributed"/>
    </xf>
    <xf numFmtId="0" fontId="26" fillId="0" borderId="0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 wrapText="1"/>
    </xf>
    <xf numFmtId="0" fontId="26" fillId="0" borderId="10" xfId="0" applyNumberFormat="1" applyFont="1" applyFill="1" applyBorder="1" applyAlignment="1">
      <alignment horizontal="center" vertical="center" wrapText="1"/>
    </xf>
    <xf numFmtId="0" fontId="26" fillId="0" borderId="9" xfId="0" applyNumberFormat="1" applyFont="1" applyFill="1" applyBorder="1" applyAlignment="1">
      <alignment horizontal="center" vertical="center"/>
    </xf>
    <xf numFmtId="0" fontId="26" fillId="0" borderId="10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center" vertical="center"/>
    </xf>
    <xf numFmtId="0" fontId="26" fillId="0" borderId="13" xfId="0" applyNumberFormat="1" applyFont="1" applyFill="1" applyBorder="1" applyAlignment="1">
      <alignment horizontal="center" vertical="center"/>
    </xf>
    <xf numFmtId="0" fontId="26" fillId="0" borderId="36" xfId="0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center" vertical="center"/>
    </xf>
    <xf numFmtId="0" fontId="26" fillId="0" borderId="5" xfId="0" applyNumberFormat="1" applyFont="1" applyFill="1" applyBorder="1" applyAlignment="1">
      <alignment horizontal="center" vertical="center" wrapText="1"/>
    </xf>
    <xf numFmtId="0" fontId="26" fillId="0" borderId="8" xfId="0" applyNumberFormat="1" applyFont="1" applyFill="1" applyBorder="1" applyAlignment="1">
      <alignment horizontal="center" vertical="center" wrapText="1"/>
    </xf>
    <xf numFmtId="0" fontId="26" fillId="0" borderId="7" xfId="0" applyNumberFormat="1" applyFont="1" applyFill="1" applyBorder="1" applyAlignment="1">
      <alignment horizontal="center" vertical="center" wrapText="1"/>
    </xf>
    <xf numFmtId="0" fontId="26" fillId="0" borderId="31" xfId="0" applyNumberFormat="1" applyFont="1" applyFill="1" applyBorder="1" applyAlignment="1">
      <alignment horizontal="center" vertical="center" wrapText="1"/>
    </xf>
    <xf numFmtId="0" fontId="26" fillId="0" borderId="33" xfId="0" applyNumberFormat="1" applyFont="1" applyFill="1" applyBorder="1" applyAlignment="1">
      <alignment horizontal="center" vertical="center"/>
    </xf>
    <xf numFmtId="0" fontId="26" fillId="0" borderId="32" xfId="0" applyNumberFormat="1" applyFont="1" applyFill="1" applyBorder="1" applyAlignment="1">
      <alignment horizontal="center" vertical="center"/>
    </xf>
    <xf numFmtId="38" fontId="34" fillId="0" borderId="0" xfId="90" applyFont="1" applyFill="1" applyBorder="1" applyAlignment="1"/>
    <xf numFmtId="38" fontId="14" fillId="0" borderId="0" xfId="90" applyFont="1" applyFill="1" applyBorder="1" applyAlignment="1">
      <alignment horizontal="distributed"/>
    </xf>
    <xf numFmtId="38" fontId="14" fillId="0" borderId="10" xfId="90" applyFont="1" applyFill="1" applyBorder="1" applyAlignment="1">
      <alignment horizontal="distributed"/>
    </xf>
    <xf numFmtId="38" fontId="14" fillId="0" borderId="1" xfId="90" applyFont="1" applyFill="1" applyBorder="1" applyAlignment="1">
      <alignment horizontal="distributed"/>
    </xf>
    <xf numFmtId="38" fontId="34" fillId="0" borderId="9" xfId="90" applyFont="1" applyFill="1" applyBorder="1" applyAlignment="1"/>
    <xf numFmtId="38" fontId="14" fillId="0" borderId="9" xfId="90" applyFont="1" applyFill="1" applyBorder="1" applyAlignment="1">
      <alignment horizontal="distributed" wrapText="1"/>
    </xf>
    <xf numFmtId="38" fontId="14" fillId="0" borderId="0" xfId="90" applyFont="1" applyFill="1" applyBorder="1" applyAlignment="1">
      <alignment horizontal="distributed" wrapText="1"/>
    </xf>
    <xf numFmtId="38" fontId="27" fillId="0" borderId="5" xfId="90" applyFont="1" applyFill="1" applyBorder="1" applyAlignment="1">
      <alignment horizontal="center" vertical="center"/>
    </xf>
    <xf numFmtId="38" fontId="27" fillId="0" borderId="8" xfId="90" applyFont="1" applyFill="1" applyBorder="1" applyAlignment="1">
      <alignment horizontal="center" vertical="center"/>
    </xf>
    <xf numFmtId="38" fontId="27" fillId="0" borderId="5" xfId="90" applyFont="1" applyFill="1" applyBorder="1" applyAlignment="1">
      <alignment horizontal="center" vertical="center" wrapText="1"/>
    </xf>
    <xf numFmtId="38" fontId="27" fillId="0" borderId="8" xfId="90" applyFont="1" applyFill="1" applyBorder="1" applyAlignment="1">
      <alignment horizontal="center" vertical="center" wrapText="1"/>
    </xf>
    <xf numFmtId="38" fontId="27" fillId="0" borderId="11" xfId="90" applyFont="1" applyFill="1" applyBorder="1" applyAlignment="1">
      <alignment horizontal="center" vertical="center" wrapText="1"/>
    </xf>
    <xf numFmtId="38" fontId="27" fillId="0" borderId="9" xfId="9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</cellXfs>
  <cellStyles count="148">
    <cellStyle name="20% - アクセント 1" xfId="1" builtinId="30" customBuiltin="1"/>
    <cellStyle name="20% - アクセント 1 2" xfId="2" xr:uid="{00000000-0005-0000-0000-000001000000}"/>
    <cellStyle name="20% - アクセント 1 3" xfId="110" xr:uid="{D8208E8C-9B6F-4503-A9AE-BB0D8138353C}"/>
    <cellStyle name="20% - アクセント 1 4" xfId="135" xr:uid="{708F99FE-B6A0-4D35-8C79-7F1985D671EC}"/>
    <cellStyle name="20% - アクセント 2" xfId="3" builtinId="34" customBuiltin="1"/>
    <cellStyle name="20% - アクセント 2 2" xfId="4" xr:uid="{00000000-0005-0000-0000-000003000000}"/>
    <cellStyle name="20% - アクセント 2 3" xfId="114" xr:uid="{43F14F4E-7BCA-454C-801A-01BE3AFC00AD}"/>
    <cellStyle name="20% - アクセント 2 4" xfId="137" xr:uid="{7564057F-FE7B-4330-A635-E0A4EA880501}"/>
    <cellStyle name="20% - アクセント 3" xfId="5" builtinId="38" customBuiltin="1"/>
    <cellStyle name="20% - アクセント 3 2" xfId="6" xr:uid="{00000000-0005-0000-0000-000005000000}"/>
    <cellStyle name="20% - アクセント 3 3" xfId="118" xr:uid="{197134A8-B58F-472E-977A-F67CB744524C}"/>
    <cellStyle name="20% - アクセント 3 4" xfId="139" xr:uid="{22297CD3-8B74-49F6-AD54-9A63055D3E0D}"/>
    <cellStyle name="20% - アクセント 4" xfId="7" builtinId="42" customBuiltin="1"/>
    <cellStyle name="20% - アクセント 4 2" xfId="8" xr:uid="{00000000-0005-0000-0000-000007000000}"/>
    <cellStyle name="20% - アクセント 4 3" xfId="122" xr:uid="{76CC33BD-B632-48CE-8F8A-D068DEE725B3}"/>
    <cellStyle name="20% - アクセント 4 4" xfId="141" xr:uid="{50BC96CF-69C3-4813-AF6B-21D80C3BDDBA}"/>
    <cellStyle name="20% - アクセント 5" xfId="9" builtinId="46" customBuiltin="1"/>
    <cellStyle name="20% - アクセント 5 2" xfId="10" xr:uid="{00000000-0005-0000-0000-000009000000}"/>
    <cellStyle name="20% - アクセント 5 3" xfId="126" xr:uid="{BAA867F4-194B-4675-871A-C05478D80586}"/>
    <cellStyle name="20% - アクセント 5 4" xfId="143" xr:uid="{F3546283-9949-45A3-9FFC-680ED102B985}"/>
    <cellStyle name="20% - アクセント 6" xfId="11" builtinId="50" customBuiltin="1"/>
    <cellStyle name="20% - アクセント 6 2" xfId="12" xr:uid="{00000000-0005-0000-0000-00000B000000}"/>
    <cellStyle name="20% - アクセント 6 3" xfId="130" xr:uid="{8621C1D4-F17D-4DC1-A9CB-C7AFCA061686}"/>
    <cellStyle name="20% - アクセント 6 4" xfId="145" xr:uid="{D892934C-F5BB-48C3-AB07-AE49AC4FA40F}"/>
    <cellStyle name="40% - アクセント 1" xfId="13" builtinId="31" customBuiltin="1"/>
    <cellStyle name="40% - アクセント 1 2" xfId="14" xr:uid="{00000000-0005-0000-0000-00000D000000}"/>
    <cellStyle name="40% - アクセント 1 3" xfId="111" xr:uid="{C6548465-2A8E-4678-A525-F8623842816A}"/>
    <cellStyle name="40% - アクセント 1 4" xfId="136" xr:uid="{E18574D6-69A7-4D87-9BFD-D6523DB8D1B2}"/>
    <cellStyle name="40% - アクセント 2" xfId="15" builtinId="35" customBuiltin="1"/>
    <cellStyle name="40% - アクセント 2 2" xfId="16" xr:uid="{00000000-0005-0000-0000-00000F000000}"/>
    <cellStyle name="40% - アクセント 2 3" xfId="115" xr:uid="{00BB9BA3-50FB-48E6-8407-E43F0F889372}"/>
    <cellStyle name="40% - アクセント 2 4" xfId="138" xr:uid="{3E936ECB-70FE-45A0-86CF-552FBF0F81D4}"/>
    <cellStyle name="40% - アクセント 3" xfId="17" builtinId="39" customBuiltin="1"/>
    <cellStyle name="40% - アクセント 3 2" xfId="18" xr:uid="{00000000-0005-0000-0000-000011000000}"/>
    <cellStyle name="40% - アクセント 3 3" xfId="119" xr:uid="{BE802C23-0A9A-49E7-BB54-4F47088E9680}"/>
    <cellStyle name="40% - アクセント 3 4" xfId="140" xr:uid="{636308CE-1EBB-4926-822B-EA476D2C6294}"/>
    <cellStyle name="40% - アクセント 4" xfId="19" builtinId="43" customBuiltin="1"/>
    <cellStyle name="40% - アクセント 4 2" xfId="20" xr:uid="{00000000-0005-0000-0000-000013000000}"/>
    <cellStyle name="40% - アクセント 4 3" xfId="123" xr:uid="{5CB5A95C-85CB-4153-B549-60034366542E}"/>
    <cellStyle name="40% - アクセント 4 4" xfId="142" xr:uid="{019EB113-6D29-479E-AF10-AAFF387A403D}"/>
    <cellStyle name="40% - アクセント 5" xfId="21" builtinId="47" customBuiltin="1"/>
    <cellStyle name="40% - アクセント 5 2" xfId="22" xr:uid="{00000000-0005-0000-0000-000015000000}"/>
    <cellStyle name="40% - アクセント 5 3" xfId="127" xr:uid="{8BA4FFD3-E083-4A6C-90AF-7252B0016266}"/>
    <cellStyle name="40% - アクセント 5 4" xfId="144" xr:uid="{EC866A86-A22A-46DA-ACAD-8B024D9AB206}"/>
    <cellStyle name="40% - アクセント 6" xfId="23" builtinId="51" customBuiltin="1"/>
    <cellStyle name="40% - アクセント 6 2" xfId="24" xr:uid="{00000000-0005-0000-0000-000017000000}"/>
    <cellStyle name="40% - アクセント 6 3" xfId="131" xr:uid="{3E4157AE-7649-415D-A0CD-0C3634126697}"/>
    <cellStyle name="40% - アクセント 6 4" xfId="146" xr:uid="{E3D34A71-DD3A-4C02-9AE1-11312B8ECE75}"/>
    <cellStyle name="60% - アクセント 1" xfId="25" builtinId="32" customBuiltin="1"/>
    <cellStyle name="60% - アクセント 1 2" xfId="26" xr:uid="{00000000-0005-0000-0000-000019000000}"/>
    <cellStyle name="60% - アクセント 1 3" xfId="112" xr:uid="{5B675E7E-C296-46C5-BE71-EC4F167C5032}"/>
    <cellStyle name="60% - アクセント 2" xfId="27" builtinId="36" customBuiltin="1"/>
    <cellStyle name="60% - アクセント 2 2" xfId="28" xr:uid="{00000000-0005-0000-0000-00001B000000}"/>
    <cellStyle name="60% - アクセント 2 3" xfId="116" xr:uid="{EFCDABED-AF17-4AF0-BD76-4A9E18A4E338}"/>
    <cellStyle name="60% - アクセント 3" xfId="29" builtinId="40" customBuiltin="1"/>
    <cellStyle name="60% - アクセント 3 2" xfId="30" xr:uid="{00000000-0005-0000-0000-00001D000000}"/>
    <cellStyle name="60% - アクセント 3 3" xfId="120" xr:uid="{D69656C7-361E-4476-81BB-64A2B2A70A88}"/>
    <cellStyle name="60% - アクセント 4" xfId="31" builtinId="44" customBuiltin="1"/>
    <cellStyle name="60% - アクセント 4 2" xfId="32" xr:uid="{00000000-0005-0000-0000-00001F000000}"/>
    <cellStyle name="60% - アクセント 4 3" xfId="124" xr:uid="{216C6879-2F6E-4D7B-9F8F-6DCC41EB1963}"/>
    <cellStyle name="60% - アクセント 5" xfId="33" builtinId="48" customBuiltin="1"/>
    <cellStyle name="60% - アクセント 5 2" xfId="34" xr:uid="{00000000-0005-0000-0000-000021000000}"/>
    <cellStyle name="60% - アクセント 5 3" xfId="128" xr:uid="{63B02C35-2C0D-478F-85EB-5231606546AA}"/>
    <cellStyle name="60% - アクセント 6" xfId="35" builtinId="52" customBuiltin="1"/>
    <cellStyle name="60% - アクセント 6 2" xfId="36" xr:uid="{00000000-0005-0000-0000-000023000000}"/>
    <cellStyle name="60% - アクセント 6 3" xfId="132" xr:uid="{895AAE8A-4C91-4A92-9A17-4FC7F6D1D2D5}"/>
    <cellStyle name="アクセント 1" xfId="37" builtinId="29" customBuiltin="1"/>
    <cellStyle name="アクセント 1 2" xfId="38" xr:uid="{00000000-0005-0000-0000-000025000000}"/>
    <cellStyle name="アクセント 1 3" xfId="109" xr:uid="{477B5199-F6A0-42B7-8BFB-6251BA6A2304}"/>
    <cellStyle name="アクセント 2" xfId="39" builtinId="33" customBuiltin="1"/>
    <cellStyle name="アクセント 2 2" xfId="40" xr:uid="{00000000-0005-0000-0000-000027000000}"/>
    <cellStyle name="アクセント 2 3" xfId="113" xr:uid="{18DD11D3-99A3-4A85-B3BC-215BFC35150B}"/>
    <cellStyle name="アクセント 3" xfId="41" builtinId="37" customBuiltin="1"/>
    <cellStyle name="アクセント 3 2" xfId="42" xr:uid="{00000000-0005-0000-0000-000029000000}"/>
    <cellStyle name="アクセント 3 3" xfId="117" xr:uid="{CC888D40-A551-45EE-AF5E-47F606D6320C}"/>
    <cellStyle name="アクセント 4" xfId="43" builtinId="41" customBuiltin="1"/>
    <cellStyle name="アクセント 4 2" xfId="44" xr:uid="{00000000-0005-0000-0000-00002B000000}"/>
    <cellStyle name="アクセント 4 3" xfId="121" xr:uid="{31FB6A2D-0CA1-4C5A-B552-7D5D7B58FE77}"/>
    <cellStyle name="アクセント 5" xfId="45" builtinId="45" customBuiltin="1"/>
    <cellStyle name="アクセント 5 2" xfId="46" xr:uid="{00000000-0005-0000-0000-00002D000000}"/>
    <cellStyle name="アクセント 5 3" xfId="125" xr:uid="{F74A5076-28EE-4265-B568-0FCA59FD17CD}"/>
    <cellStyle name="アクセント 6" xfId="47" builtinId="49" customBuiltin="1"/>
    <cellStyle name="アクセント 6 2" xfId="48" xr:uid="{00000000-0005-0000-0000-00002F000000}"/>
    <cellStyle name="アクセント 6 3" xfId="129" xr:uid="{5CA865F2-1505-409E-920A-0C6C9F2321A4}"/>
    <cellStyle name="タイトル" xfId="91" builtinId="15" customBuiltin="1"/>
    <cellStyle name="たいむず" xfId="49" xr:uid="{00000000-0005-0000-0000-000030000000}"/>
    <cellStyle name="たいむず 2" xfId="50" xr:uid="{00000000-0005-0000-0000-000031000000}"/>
    <cellStyle name="チェック セル" xfId="51" builtinId="23" customBuiltin="1"/>
    <cellStyle name="チェック セル 2" xfId="52" xr:uid="{00000000-0005-0000-0000-000033000000}"/>
    <cellStyle name="チェック セル 3" xfId="104" xr:uid="{4F2CDA8C-E580-4AA3-8EBB-8645AF4F959E}"/>
    <cellStyle name="どちらでもない" xfId="53" builtinId="28" customBuiltin="1"/>
    <cellStyle name="どちらでもない 2" xfId="54" xr:uid="{00000000-0005-0000-0000-000035000000}"/>
    <cellStyle name="どちらでもない 3" xfId="99" xr:uid="{1B5960C4-2726-49A7-9620-D8FD99EEE1A5}"/>
    <cellStyle name="ハイパーリンク" xfId="55" builtinId="8"/>
    <cellStyle name="メモ 2" xfId="106" xr:uid="{E4B94AA5-ACFC-432E-A18F-8D42E9ACBEA3}"/>
    <cellStyle name="メモ 3" xfId="134" xr:uid="{DCDAA7C6-A52C-45D3-97A7-F91D4417CCDC}"/>
    <cellStyle name="リンク セル" xfId="56" builtinId="24" customBuiltin="1"/>
    <cellStyle name="リンク セル 2" xfId="57" xr:uid="{00000000-0005-0000-0000-000038000000}"/>
    <cellStyle name="リンク セル 3" xfId="103" xr:uid="{4A71AC00-4195-4566-9957-5B0A139A706B}"/>
    <cellStyle name="悪い" xfId="58" builtinId="27" customBuiltin="1"/>
    <cellStyle name="悪い 2" xfId="59" xr:uid="{00000000-0005-0000-0000-00003A000000}"/>
    <cellStyle name="悪い 3" xfId="98" xr:uid="{4C63FA99-67FF-42E4-B7AA-9B1B9F52DD30}"/>
    <cellStyle name="計算" xfId="60" builtinId="22" customBuiltin="1"/>
    <cellStyle name="計算 2" xfId="61" xr:uid="{00000000-0005-0000-0000-00003C000000}"/>
    <cellStyle name="計算 3" xfId="102" xr:uid="{FB926C90-7917-4282-BD46-5DAEF0F9783B}"/>
    <cellStyle name="警告文" xfId="62" builtinId="11" customBuiltin="1"/>
    <cellStyle name="警告文 2" xfId="63" xr:uid="{00000000-0005-0000-0000-00003E000000}"/>
    <cellStyle name="警告文 3" xfId="105" xr:uid="{E785E043-2C32-4F88-AA44-A1E887A950CB}"/>
    <cellStyle name="桁区切り" xfId="90" builtinId="6"/>
    <cellStyle name="桁区切り 2" xfId="64" xr:uid="{00000000-0005-0000-0000-000040000000}"/>
    <cellStyle name="桁区切り 3" xfId="65" xr:uid="{00000000-0005-0000-0000-000041000000}"/>
    <cellStyle name="見出し 1" xfId="66" builtinId="16" customBuiltin="1"/>
    <cellStyle name="見出し 1 2" xfId="67" xr:uid="{00000000-0005-0000-0000-000043000000}"/>
    <cellStyle name="見出し 1 3" xfId="93" xr:uid="{778DDEFF-B604-496A-8851-375AED0CCACC}"/>
    <cellStyle name="見出し 2" xfId="68" builtinId="17" customBuiltin="1"/>
    <cellStyle name="見出し 2 2" xfId="69" xr:uid="{00000000-0005-0000-0000-000045000000}"/>
    <cellStyle name="見出し 2 3" xfId="94" xr:uid="{B4039271-24BA-4BB8-A66B-02A401D469CD}"/>
    <cellStyle name="見出し 3" xfId="70" builtinId="18" customBuiltin="1"/>
    <cellStyle name="見出し 3 2" xfId="71" xr:uid="{00000000-0005-0000-0000-000047000000}"/>
    <cellStyle name="見出し 3 3" xfId="95" xr:uid="{58041FD3-E772-4411-AE3C-D2F64EF180B0}"/>
    <cellStyle name="見出し 4" xfId="72" builtinId="19" customBuiltin="1"/>
    <cellStyle name="見出し 4 2" xfId="73" xr:uid="{00000000-0005-0000-0000-000049000000}"/>
    <cellStyle name="見出し 4 3" xfId="96" xr:uid="{7985C880-BC68-4E66-B2FC-325DEAC75A5F}"/>
    <cellStyle name="集計" xfId="74" builtinId="25" customBuiltin="1"/>
    <cellStyle name="集計 2" xfId="75" xr:uid="{00000000-0005-0000-0000-00004B000000}"/>
    <cellStyle name="集計 3" xfId="108" xr:uid="{C2D21C59-0E83-455B-BA36-CF709C1A2EA0}"/>
    <cellStyle name="出力" xfId="76" builtinId="21" customBuiltin="1"/>
    <cellStyle name="出力 2" xfId="77" xr:uid="{00000000-0005-0000-0000-00004D000000}"/>
    <cellStyle name="出力 3" xfId="101" xr:uid="{60B8776B-5051-4F2F-BEBD-0167D548B7AB}"/>
    <cellStyle name="説明文" xfId="78" builtinId="53" customBuiltin="1"/>
    <cellStyle name="説明文 2" xfId="79" xr:uid="{00000000-0005-0000-0000-00004F000000}"/>
    <cellStyle name="説明文 3" xfId="107" xr:uid="{4D4A7282-36BB-4A39-9CBB-84448DE7AF9B}"/>
    <cellStyle name="中央" xfId="80" xr:uid="{00000000-0005-0000-0000-000050000000}"/>
    <cellStyle name="入力" xfId="81" builtinId="20" customBuiltin="1"/>
    <cellStyle name="入力 2" xfId="82" xr:uid="{00000000-0005-0000-0000-000052000000}"/>
    <cellStyle name="入力 3" xfId="100" xr:uid="{A76874E0-CDD2-4D21-863E-F421A9E4E974}"/>
    <cellStyle name="標準" xfId="0" builtinId="0" customBuiltin="1"/>
    <cellStyle name="標準 2" xfId="83" xr:uid="{00000000-0005-0000-0000-000054000000}"/>
    <cellStyle name="標準 2 2" xfId="84" xr:uid="{00000000-0005-0000-0000-000055000000}"/>
    <cellStyle name="標準 3" xfId="85" xr:uid="{00000000-0005-0000-0000-000056000000}"/>
    <cellStyle name="標準 4" xfId="92" xr:uid="{507A53F9-DFDA-4D4C-98FF-21D3F78AE3BF}"/>
    <cellStyle name="標準 5" xfId="133" xr:uid="{DB317CFA-FB4B-4228-BB12-60819176D0DA}"/>
    <cellStyle name="標準 6" xfId="147" xr:uid="{15E61ABE-73AE-4965-A1BF-17F3BEB5DD00}"/>
    <cellStyle name="標準_H19統計表　ＨＰ用" xfId="86" xr:uid="{00000000-0005-0000-0000-000057000000}"/>
    <cellStyle name="標準_新産業分類符号一覧(04.07再訂正)" xfId="87" xr:uid="{00000000-0005-0000-0000-000058000000}"/>
    <cellStyle name="良い" xfId="88" builtinId="26" customBuiltin="1"/>
    <cellStyle name="良い 2" xfId="89" xr:uid="{00000000-0005-0000-0000-00005A000000}"/>
    <cellStyle name="良い 3" xfId="97" xr:uid="{73E8C72B-B05A-4B61-ADF0-BDEC748C67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B1:F16"/>
  <sheetViews>
    <sheetView showGridLines="0" zoomScaleNormal="100" zoomScaleSheetLayoutView="90" workbookViewId="0">
      <selection activeCell="I13" sqref="I13"/>
    </sheetView>
  </sheetViews>
  <sheetFormatPr defaultRowHeight="12"/>
  <cols>
    <col min="1" max="1" width="2.7109375" customWidth="1"/>
    <col min="2" max="2" width="1.5703125" customWidth="1"/>
    <col min="3" max="3" width="7.7109375" customWidth="1"/>
    <col min="4" max="4" width="2.7109375" customWidth="1"/>
    <col min="5" max="5" width="4.42578125" customWidth="1"/>
    <col min="6" max="6" width="101.5703125" customWidth="1"/>
  </cols>
  <sheetData>
    <row r="1" spans="2:6" ht="38.25" customHeight="1">
      <c r="C1" s="421" t="s">
        <v>198</v>
      </c>
      <c r="D1" s="421"/>
      <c r="E1" s="421"/>
      <c r="F1" s="421"/>
    </row>
    <row r="2" spans="2:6" ht="6.75" customHeight="1"/>
    <row r="3" spans="2:6" ht="33" customHeight="1"/>
    <row r="4" spans="2:6" ht="33" customHeight="1">
      <c r="B4" s="416" t="s">
        <v>100</v>
      </c>
      <c r="C4" s="417"/>
      <c r="D4" s="418"/>
      <c r="E4" s="419" t="s">
        <v>194</v>
      </c>
      <c r="F4" s="420"/>
    </row>
    <row r="5" spans="2:6" ht="23.25" customHeight="1">
      <c r="B5" s="88"/>
      <c r="C5" s="81"/>
      <c r="D5" s="81"/>
      <c r="E5" s="81"/>
      <c r="F5" s="80"/>
    </row>
    <row r="6" spans="2:6" ht="28.5" customHeight="1">
      <c r="B6" s="82" t="s">
        <v>197</v>
      </c>
      <c r="C6" s="83"/>
      <c r="D6" s="79"/>
      <c r="E6" s="79"/>
      <c r="F6" s="84"/>
    </row>
    <row r="7" spans="2:6" ht="8.25" customHeight="1">
      <c r="B7" s="82"/>
      <c r="C7" s="83"/>
      <c r="D7" s="79"/>
      <c r="E7" s="79"/>
      <c r="F7" s="84"/>
    </row>
    <row r="8" spans="2:6" ht="33.75" customHeight="1">
      <c r="B8" s="72"/>
      <c r="C8" s="212" t="s">
        <v>101</v>
      </c>
      <c r="E8" s="74"/>
      <c r="F8" s="213" t="s">
        <v>200</v>
      </c>
    </row>
    <row r="9" spans="2:6" ht="33.75" customHeight="1">
      <c r="B9" s="72"/>
      <c r="C9" s="212" t="s">
        <v>103</v>
      </c>
      <c r="E9" s="74"/>
      <c r="F9" s="213" t="s">
        <v>247</v>
      </c>
    </row>
    <row r="10" spans="2:6" ht="33.75" customHeight="1">
      <c r="B10" s="72"/>
      <c r="C10" s="212" t="s">
        <v>104</v>
      </c>
      <c r="E10" s="74"/>
      <c r="F10" s="213" t="s">
        <v>373</v>
      </c>
    </row>
    <row r="11" spans="2:6" ht="33.75" customHeight="1">
      <c r="B11" s="72"/>
      <c r="C11" s="212" t="s">
        <v>102</v>
      </c>
      <c r="E11" s="74"/>
      <c r="F11" s="213" t="s">
        <v>418</v>
      </c>
    </row>
    <row r="12" spans="2:6" ht="33.75" customHeight="1">
      <c r="B12" s="72"/>
      <c r="C12" s="212" t="s">
        <v>105</v>
      </c>
      <c r="E12" s="74"/>
      <c r="F12" s="213" t="s">
        <v>371</v>
      </c>
    </row>
    <row r="13" spans="2:6" ht="33.75" customHeight="1">
      <c r="B13" s="72"/>
      <c r="C13" s="212" t="s">
        <v>106</v>
      </c>
      <c r="E13" s="74"/>
      <c r="F13" s="213" t="s">
        <v>226</v>
      </c>
    </row>
    <row r="14" spans="2:6" ht="33.75" customHeight="1">
      <c r="B14" s="72"/>
      <c r="C14" s="212" t="s">
        <v>187</v>
      </c>
      <c r="E14" s="74"/>
      <c r="F14" s="213" t="s">
        <v>365</v>
      </c>
    </row>
    <row r="15" spans="2:6" ht="33.75" customHeight="1">
      <c r="B15" s="72"/>
      <c r="C15" s="212" t="s">
        <v>188</v>
      </c>
      <c r="E15" s="74"/>
      <c r="F15" s="213" t="s">
        <v>370</v>
      </c>
    </row>
    <row r="16" spans="2:6" ht="18.75" customHeight="1">
      <c r="B16" s="73"/>
      <c r="C16" s="85"/>
      <c r="D16" s="86"/>
      <c r="E16" s="75"/>
      <c r="F16" s="87"/>
    </row>
  </sheetData>
  <mergeCells count="3">
    <mergeCell ref="B4:D4"/>
    <mergeCell ref="E4:F4"/>
    <mergeCell ref="C1:F1"/>
  </mergeCells>
  <phoneticPr fontId="7"/>
  <hyperlinks>
    <hyperlink ref="C8" location="第１表!A1" display="第１表" xr:uid="{00000000-0004-0000-0000-000000000000}"/>
    <hyperlink ref="C9:C15" location="第１表!A1" display="第１表" xr:uid="{00000000-0004-0000-0000-000001000000}"/>
    <hyperlink ref="C9" location="第２表!A1" display="第２表" xr:uid="{00000000-0004-0000-0000-000002000000}"/>
    <hyperlink ref="C10" location="第３表!A1" display="第３表" xr:uid="{00000000-0004-0000-0000-000003000000}"/>
    <hyperlink ref="C11" location="第４表!A1" display="第４表" xr:uid="{00000000-0004-0000-0000-000004000000}"/>
    <hyperlink ref="C12" location="第５表!A1" display="第５表" xr:uid="{00000000-0004-0000-0000-000005000000}"/>
    <hyperlink ref="C15" location="第８表!A1" display="第８表" xr:uid="{00000000-0004-0000-0000-000006000000}"/>
    <hyperlink ref="C13" location="第６表!A1" display="第６表" xr:uid="{00000000-0004-0000-0000-000007000000}"/>
    <hyperlink ref="C14" location="第７表!A1" display="第７表" xr:uid="{00000000-0004-0000-0000-000008000000}"/>
  </hyperlinks>
  <pageMargins left="0.6692913385826772" right="0.35433070866141736" top="0.98425196850393704" bottom="0.98425196850393704" header="0.51181102362204722" footer="0.51181102362204722"/>
  <pageSetup paperSize="9" scale="80" orientation="portrait" r:id="rId1"/>
  <headerFooter alignWithMargins="0"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AB67"/>
  <sheetViews>
    <sheetView zoomScaleNormal="100" zoomScaleSheetLayoutView="100" workbookViewId="0">
      <pane xSplit="4" ySplit="13" topLeftCell="E47" activePane="bottomRight" state="frozen"/>
      <selection activeCell="I13" sqref="I13"/>
      <selection pane="topRight" activeCell="I13" sqref="I13"/>
      <selection pane="bottomLeft" activeCell="I13" sqref="I13"/>
      <selection pane="bottomRight" activeCell="I10" sqref="I10:I13"/>
    </sheetView>
  </sheetViews>
  <sheetFormatPr defaultColWidth="9.140625" defaultRowHeight="12"/>
  <cols>
    <col min="1" max="1" width="1.7109375" style="3" customWidth="1"/>
    <col min="2" max="2" width="0.85546875" style="7" customWidth="1"/>
    <col min="3" max="3" width="20.140625" style="7" customWidth="1"/>
    <col min="4" max="4" width="1" style="3" customWidth="1"/>
    <col min="5" max="6" width="12.42578125" style="8" customWidth="1"/>
    <col min="7" max="7" width="9.42578125" style="8" customWidth="1"/>
    <col min="8" max="28" width="15.7109375" style="8" customWidth="1"/>
    <col min="29" max="16384" width="9.140625" style="8"/>
  </cols>
  <sheetData>
    <row r="1" spans="1:28" ht="24">
      <c r="B1" s="219"/>
      <c r="E1" s="220"/>
    </row>
    <row r="3" spans="1:28" s="9" customFormat="1" ht="20.25" customHeight="1">
      <c r="B3" s="94" t="s">
        <v>199</v>
      </c>
      <c r="C3" s="95"/>
      <c r="G3" s="397" t="s">
        <v>200</v>
      </c>
    </row>
    <row r="4" spans="1:28" s="11" customFormat="1" ht="20.25" customHeight="1">
      <c r="B4" s="12"/>
      <c r="C4" s="12"/>
    </row>
    <row r="5" spans="1:28" s="13" customFormat="1" ht="6" hidden="1" customHeight="1">
      <c r="B5" s="14"/>
      <c r="C5" s="14"/>
    </row>
    <row r="6" spans="1:28" s="14" customFormat="1" ht="7.5" hidden="1" customHeight="1"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</row>
    <row r="7" spans="1:28" s="14" customFormat="1" ht="19.5" customHeight="1">
      <c r="B7" s="351"/>
      <c r="C7" s="352"/>
      <c r="D7" s="353"/>
      <c r="E7" s="443" t="s">
        <v>386</v>
      </c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5" t="s">
        <v>405</v>
      </c>
      <c r="R7" s="444"/>
      <c r="S7" s="444"/>
      <c r="T7" s="444"/>
      <c r="U7" s="444"/>
      <c r="V7" s="444"/>
      <c r="W7" s="444"/>
      <c r="X7" s="444"/>
      <c r="Y7" s="444"/>
      <c r="Z7" s="444"/>
      <c r="AA7" s="444"/>
      <c r="AB7" s="446"/>
    </row>
    <row r="8" spans="1:28" s="18" customFormat="1" ht="21" customHeight="1">
      <c r="A8" s="21"/>
      <c r="B8" s="90"/>
      <c r="C8" s="91"/>
      <c r="D8" s="19"/>
      <c r="E8" s="425" t="s">
        <v>379</v>
      </c>
      <c r="F8" s="436" t="s">
        <v>380</v>
      </c>
      <c r="G8" s="440"/>
      <c r="H8" s="425" t="s">
        <v>395</v>
      </c>
      <c r="I8" s="442"/>
      <c r="J8" s="442"/>
      <c r="K8" s="442"/>
      <c r="L8" s="141"/>
      <c r="M8" s="141"/>
      <c r="N8" s="141"/>
      <c r="O8" s="142"/>
      <c r="P8" s="425" t="s">
        <v>385</v>
      </c>
      <c r="Q8" s="453" t="s">
        <v>377</v>
      </c>
      <c r="R8" s="436" t="s">
        <v>378</v>
      </c>
      <c r="S8" s="442"/>
      <c r="T8" s="436" t="s">
        <v>396</v>
      </c>
      <c r="U8" s="442"/>
      <c r="V8" s="442"/>
      <c r="W8" s="442"/>
      <c r="X8" s="140"/>
      <c r="Y8" s="141"/>
      <c r="Z8" s="141"/>
      <c r="AA8" s="141"/>
      <c r="AB8" s="447" t="s">
        <v>397</v>
      </c>
    </row>
    <row r="9" spans="1:28" s="18" customFormat="1" ht="24" customHeight="1">
      <c r="A9" s="21"/>
      <c r="B9" s="66"/>
      <c r="C9" s="430" t="s">
        <v>387</v>
      </c>
      <c r="D9" s="21"/>
      <c r="E9" s="431"/>
      <c r="F9" s="437"/>
      <c r="G9" s="441"/>
      <c r="H9" s="431"/>
      <c r="I9" s="432"/>
      <c r="J9" s="432"/>
      <c r="K9" s="441"/>
      <c r="L9" s="425" t="s">
        <v>384</v>
      </c>
      <c r="M9" s="140"/>
      <c r="N9" s="140"/>
      <c r="O9" s="143"/>
      <c r="P9" s="426"/>
      <c r="Q9" s="454"/>
      <c r="R9" s="437"/>
      <c r="S9" s="432"/>
      <c r="T9" s="437"/>
      <c r="U9" s="432"/>
      <c r="V9" s="432"/>
      <c r="W9" s="432"/>
      <c r="X9" s="436" t="s">
        <v>201</v>
      </c>
      <c r="Y9" s="140"/>
      <c r="Z9" s="140"/>
      <c r="AA9" s="140"/>
      <c r="AB9" s="448"/>
    </row>
    <row r="10" spans="1:28" s="18" customFormat="1" ht="18.75" customHeight="1">
      <c r="A10" s="21"/>
      <c r="B10" s="66"/>
      <c r="C10" s="430"/>
      <c r="D10" s="21"/>
      <c r="E10" s="431"/>
      <c r="F10" s="438"/>
      <c r="G10" s="433" t="s">
        <v>381</v>
      </c>
      <c r="H10" s="431"/>
      <c r="I10" s="428" t="s">
        <v>382</v>
      </c>
      <c r="J10" s="428" t="s">
        <v>383</v>
      </c>
      <c r="K10" s="429" t="s">
        <v>381</v>
      </c>
      <c r="L10" s="431"/>
      <c r="M10" s="428" t="s">
        <v>382</v>
      </c>
      <c r="N10" s="428" t="s">
        <v>383</v>
      </c>
      <c r="O10" s="429" t="s">
        <v>381</v>
      </c>
      <c r="P10" s="426"/>
      <c r="Q10" s="454"/>
      <c r="R10" s="437"/>
      <c r="S10" s="436" t="s">
        <v>202</v>
      </c>
      <c r="T10" s="437"/>
      <c r="U10" s="428" t="s">
        <v>31</v>
      </c>
      <c r="V10" s="428" t="s">
        <v>32</v>
      </c>
      <c r="W10" s="429" t="s">
        <v>202</v>
      </c>
      <c r="X10" s="437"/>
      <c r="Y10" s="428" t="s">
        <v>31</v>
      </c>
      <c r="Z10" s="428" t="s">
        <v>32</v>
      </c>
      <c r="AA10" s="429" t="s">
        <v>202</v>
      </c>
      <c r="AB10" s="448"/>
    </row>
    <row r="11" spans="1:28" s="18" customFormat="1" ht="12" customHeight="1">
      <c r="A11" s="21"/>
      <c r="B11" s="66"/>
      <c r="C11" s="430"/>
      <c r="D11" s="21"/>
      <c r="E11" s="431"/>
      <c r="F11" s="438"/>
      <c r="G11" s="434"/>
      <c r="H11" s="431"/>
      <c r="I11" s="428"/>
      <c r="J11" s="428"/>
      <c r="K11" s="429"/>
      <c r="L11" s="431"/>
      <c r="M11" s="428"/>
      <c r="N11" s="428"/>
      <c r="O11" s="429"/>
      <c r="P11" s="426"/>
      <c r="Q11" s="454"/>
      <c r="R11" s="437"/>
      <c r="S11" s="451"/>
      <c r="T11" s="437"/>
      <c r="U11" s="428"/>
      <c r="V11" s="428"/>
      <c r="W11" s="429"/>
      <c r="X11" s="437"/>
      <c r="Y11" s="428"/>
      <c r="Z11" s="428"/>
      <c r="AA11" s="429"/>
      <c r="AB11" s="448"/>
    </row>
    <row r="12" spans="1:28" s="18" customFormat="1" ht="12" customHeight="1">
      <c r="A12" s="21"/>
      <c r="B12" s="67"/>
      <c r="C12" s="20"/>
      <c r="D12" s="21"/>
      <c r="E12" s="431"/>
      <c r="F12" s="438"/>
      <c r="G12" s="434"/>
      <c r="H12" s="431"/>
      <c r="I12" s="428"/>
      <c r="J12" s="428"/>
      <c r="K12" s="429"/>
      <c r="L12" s="431"/>
      <c r="M12" s="428"/>
      <c r="N12" s="428"/>
      <c r="O12" s="429"/>
      <c r="P12" s="426"/>
      <c r="Q12" s="454"/>
      <c r="R12" s="437"/>
      <c r="S12" s="451"/>
      <c r="T12" s="437"/>
      <c r="U12" s="428"/>
      <c r="V12" s="428"/>
      <c r="W12" s="429"/>
      <c r="X12" s="437"/>
      <c r="Y12" s="428"/>
      <c r="Z12" s="428"/>
      <c r="AA12" s="429"/>
      <c r="AB12" s="448"/>
    </row>
    <row r="13" spans="1:28" s="18" customFormat="1" ht="12" customHeight="1">
      <c r="A13" s="21"/>
      <c r="B13" s="67"/>
      <c r="C13" s="20"/>
      <c r="D13" s="21"/>
      <c r="E13" s="432"/>
      <c r="F13" s="439"/>
      <c r="G13" s="435"/>
      <c r="H13" s="432"/>
      <c r="I13" s="428"/>
      <c r="J13" s="428"/>
      <c r="K13" s="429"/>
      <c r="L13" s="432"/>
      <c r="M13" s="428"/>
      <c r="N13" s="428"/>
      <c r="O13" s="429"/>
      <c r="P13" s="427"/>
      <c r="Q13" s="455"/>
      <c r="R13" s="450"/>
      <c r="S13" s="452"/>
      <c r="T13" s="450"/>
      <c r="U13" s="428"/>
      <c r="V13" s="428"/>
      <c r="W13" s="429"/>
      <c r="X13" s="450"/>
      <c r="Y13" s="428"/>
      <c r="Z13" s="428"/>
      <c r="AA13" s="429"/>
      <c r="AB13" s="449"/>
    </row>
    <row r="14" spans="1:28" s="24" customFormat="1" ht="7.5" customHeight="1">
      <c r="A14" s="22"/>
      <c r="B14" s="68"/>
      <c r="C14" s="23"/>
      <c r="D14" s="22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376"/>
      <c r="Q14" s="385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</row>
    <row r="15" spans="1:28" ht="24.75" customHeight="1">
      <c r="A15" s="33"/>
      <c r="B15" s="422" t="s">
        <v>203</v>
      </c>
      <c r="C15" s="423"/>
      <c r="D15" s="424"/>
      <c r="E15" s="145">
        <v>5844088</v>
      </c>
      <c r="F15" s="145">
        <v>5156063</v>
      </c>
      <c r="G15" s="324">
        <v>100</v>
      </c>
      <c r="H15" s="145">
        <v>57949915</v>
      </c>
      <c r="I15" s="145">
        <v>31837426</v>
      </c>
      <c r="J15" s="145">
        <v>25621151</v>
      </c>
      <c r="K15" s="146">
        <v>100</v>
      </c>
      <c r="L15" s="145">
        <v>50725472</v>
      </c>
      <c r="M15" s="147">
        <v>27264154</v>
      </c>
      <c r="N15" s="145">
        <v>22993698</v>
      </c>
      <c r="O15" s="146">
        <v>100.00000000000001</v>
      </c>
      <c r="P15" s="382">
        <v>11.2</v>
      </c>
      <c r="Q15" s="386">
        <v>5578975</v>
      </c>
      <c r="R15" s="145">
        <v>5340783</v>
      </c>
      <c r="S15" s="146">
        <v>100</v>
      </c>
      <c r="T15" s="145">
        <v>56872826</v>
      </c>
      <c r="U15" s="145">
        <v>31429653</v>
      </c>
      <c r="V15" s="145">
        <v>25188368</v>
      </c>
      <c r="W15" s="318">
        <v>100</v>
      </c>
      <c r="X15" s="145">
        <v>49144392</v>
      </c>
      <c r="Y15" s="145">
        <v>26620348</v>
      </c>
      <c r="Z15" s="145">
        <v>22275185</v>
      </c>
      <c r="AA15" s="146">
        <v>100</v>
      </c>
      <c r="AB15" s="318">
        <v>10.6</v>
      </c>
    </row>
    <row r="16" spans="1:28" ht="24.75" customHeight="1">
      <c r="A16" s="33"/>
      <c r="B16" s="148"/>
      <c r="C16" s="216" t="s">
        <v>33</v>
      </c>
      <c r="D16" s="149"/>
      <c r="E16" s="145">
        <v>239112</v>
      </c>
      <c r="F16" s="145">
        <v>216124</v>
      </c>
      <c r="G16" s="146">
        <f>ROUND(F16/$F$15*100,1)</f>
        <v>4.2</v>
      </c>
      <c r="H16" s="145">
        <v>2165390</v>
      </c>
      <c r="I16" s="145">
        <v>1154856</v>
      </c>
      <c r="J16" s="145">
        <v>987510</v>
      </c>
      <c r="K16" s="146">
        <f t="shared" ref="K16:K62" si="0">ROUND(H16/$H$15*100,1)</f>
        <v>3.7</v>
      </c>
      <c r="L16" s="145">
        <v>1882318</v>
      </c>
      <c r="M16" s="145">
        <v>972491</v>
      </c>
      <c r="N16" s="145">
        <v>887183</v>
      </c>
      <c r="O16" s="146">
        <f>ROUND(L16/$L$15*100,1)</f>
        <v>3.7</v>
      </c>
      <c r="P16" s="382">
        <v>10</v>
      </c>
      <c r="Q16" s="386">
        <v>233168</v>
      </c>
      <c r="R16" s="145">
        <v>224718</v>
      </c>
      <c r="S16" s="146">
        <f>ROUND(R16/$R$15*100,1)</f>
        <v>4.2</v>
      </c>
      <c r="T16" s="145">
        <v>2165925</v>
      </c>
      <c r="U16" s="145">
        <v>1156602</v>
      </c>
      <c r="V16" s="145">
        <v>1001933</v>
      </c>
      <c r="W16" s="318">
        <f>ROUND(T16/$T$15*100,1)</f>
        <v>3.8</v>
      </c>
      <c r="X16" s="145">
        <v>1861303</v>
      </c>
      <c r="Y16" s="145">
        <v>964872</v>
      </c>
      <c r="Z16" s="145">
        <v>889205</v>
      </c>
      <c r="AA16" s="146">
        <f>ROUND(X16/$X$15*100,1)</f>
        <v>3.8</v>
      </c>
      <c r="AB16" s="318">
        <v>9.6</v>
      </c>
    </row>
    <row r="17" spans="1:28" ht="24.75" customHeight="1">
      <c r="A17" s="33"/>
      <c r="B17" s="148"/>
      <c r="C17" s="216" t="s">
        <v>34</v>
      </c>
      <c r="D17" s="149"/>
      <c r="E17" s="145">
        <v>57973</v>
      </c>
      <c r="F17" s="145">
        <v>55113</v>
      </c>
      <c r="G17" s="146">
        <f t="shared" ref="G17:G62" si="1">ROUND(F17/$F$15*100,1)</f>
        <v>1.1000000000000001</v>
      </c>
      <c r="H17" s="145">
        <v>498418</v>
      </c>
      <c r="I17" s="145">
        <v>260491</v>
      </c>
      <c r="J17" s="145">
        <v>235578</v>
      </c>
      <c r="K17" s="146">
        <f>ROUND(H17/$H$15*100,1)</f>
        <v>0.9</v>
      </c>
      <c r="L17" s="145">
        <v>424847</v>
      </c>
      <c r="M17" s="145">
        <v>215572</v>
      </c>
      <c r="N17" s="145">
        <v>206947</v>
      </c>
      <c r="O17" s="146">
        <f t="shared" ref="O17:O62" si="2">ROUND(L17/$L$15*100,1)</f>
        <v>0.8</v>
      </c>
      <c r="P17" s="382">
        <v>9</v>
      </c>
      <c r="Q17" s="386">
        <v>59069</v>
      </c>
      <c r="R17" s="145">
        <v>58116</v>
      </c>
      <c r="S17" s="146">
        <f>ROUND(R17/$R$15*100,1)</f>
        <v>1.1000000000000001</v>
      </c>
      <c r="T17" s="145">
        <v>498988</v>
      </c>
      <c r="U17" s="145">
        <v>260326</v>
      </c>
      <c r="V17" s="145">
        <v>236713</v>
      </c>
      <c r="W17" s="318">
        <f t="shared" ref="W17:W62" si="3">ROUND(T17/$T$15*100,1)</f>
        <v>0.9</v>
      </c>
      <c r="X17" s="145">
        <v>420625</v>
      </c>
      <c r="Y17" s="145">
        <v>214073</v>
      </c>
      <c r="Z17" s="145">
        <v>204645</v>
      </c>
      <c r="AA17" s="146">
        <f t="shared" ref="AA17:AA62" si="4">ROUND(X17/$X$15*100,1)</f>
        <v>0.9</v>
      </c>
      <c r="AB17" s="318">
        <v>8.6</v>
      </c>
    </row>
    <row r="18" spans="1:28" ht="24.75" customHeight="1">
      <c r="A18" s="33"/>
      <c r="B18" s="148"/>
      <c r="C18" s="216" t="s">
        <v>35</v>
      </c>
      <c r="D18" s="149"/>
      <c r="E18" s="145">
        <v>56850</v>
      </c>
      <c r="F18" s="145">
        <v>54598</v>
      </c>
      <c r="G18" s="146">
        <f t="shared" si="1"/>
        <v>1.1000000000000001</v>
      </c>
      <c r="H18" s="145">
        <v>518167</v>
      </c>
      <c r="I18" s="145">
        <v>284193</v>
      </c>
      <c r="J18" s="145">
        <v>231168</v>
      </c>
      <c r="K18" s="146">
        <f t="shared" si="0"/>
        <v>0.9</v>
      </c>
      <c r="L18" s="145">
        <v>444945</v>
      </c>
      <c r="M18" s="145">
        <v>238294</v>
      </c>
      <c r="N18" s="145">
        <v>204063</v>
      </c>
      <c r="O18" s="146">
        <f t="shared" si="2"/>
        <v>0.9</v>
      </c>
      <c r="P18" s="382">
        <v>9.5</v>
      </c>
      <c r="Q18" s="386">
        <v>59451</v>
      </c>
      <c r="R18" s="145">
        <v>58415</v>
      </c>
      <c r="S18" s="146">
        <f>ROUND(R18/$R$15*100,1)</f>
        <v>1.1000000000000001</v>
      </c>
      <c r="T18" s="145">
        <v>525264</v>
      </c>
      <c r="U18" s="145">
        <v>288631</v>
      </c>
      <c r="V18" s="145">
        <v>234876</v>
      </c>
      <c r="W18" s="318">
        <f t="shared" si="3"/>
        <v>0.9</v>
      </c>
      <c r="X18" s="145">
        <v>447152</v>
      </c>
      <c r="Y18" s="145">
        <v>241034</v>
      </c>
      <c r="Z18" s="145">
        <v>204413</v>
      </c>
      <c r="AA18" s="146">
        <f t="shared" si="4"/>
        <v>0.9</v>
      </c>
      <c r="AB18" s="318">
        <v>9</v>
      </c>
    </row>
    <row r="19" spans="1:28" ht="24.75" customHeight="1">
      <c r="A19" s="33"/>
      <c r="B19" s="148"/>
      <c r="C19" s="216" t="s">
        <v>36</v>
      </c>
      <c r="D19" s="149"/>
      <c r="E19" s="145">
        <v>104258</v>
      </c>
      <c r="F19" s="145">
        <v>95305</v>
      </c>
      <c r="G19" s="146">
        <f t="shared" si="1"/>
        <v>1.8</v>
      </c>
      <c r="H19" s="145">
        <v>1031186</v>
      </c>
      <c r="I19" s="145">
        <v>574536</v>
      </c>
      <c r="J19" s="145">
        <v>449150</v>
      </c>
      <c r="K19" s="146">
        <f t="shared" si="0"/>
        <v>1.8</v>
      </c>
      <c r="L19" s="145">
        <v>909555</v>
      </c>
      <c r="M19" s="145">
        <v>496198</v>
      </c>
      <c r="N19" s="145">
        <v>405997</v>
      </c>
      <c r="O19" s="146">
        <f t="shared" si="2"/>
        <v>1.8</v>
      </c>
      <c r="P19" s="382">
        <v>10.8</v>
      </c>
      <c r="Q19" s="386">
        <v>102026</v>
      </c>
      <c r="R19" s="145">
        <v>97974</v>
      </c>
      <c r="S19" s="146">
        <f t="shared" ref="S19:S62" si="5">ROUND(R19/$R$15*100,1)</f>
        <v>1.8</v>
      </c>
      <c r="T19" s="145">
        <v>1006886</v>
      </c>
      <c r="U19" s="145">
        <v>567614</v>
      </c>
      <c r="V19" s="145">
        <v>435900</v>
      </c>
      <c r="W19" s="318">
        <f t="shared" si="3"/>
        <v>1.8</v>
      </c>
      <c r="X19" s="145">
        <v>875745</v>
      </c>
      <c r="Y19" s="145">
        <v>485995</v>
      </c>
      <c r="Z19" s="145">
        <v>386450</v>
      </c>
      <c r="AA19" s="146">
        <f t="shared" si="4"/>
        <v>1.8</v>
      </c>
      <c r="AB19" s="318">
        <v>10.3</v>
      </c>
    </row>
    <row r="20" spans="1:28" ht="24.75" customHeight="1">
      <c r="A20" s="33"/>
      <c r="B20" s="148"/>
      <c r="C20" s="216" t="s">
        <v>37</v>
      </c>
      <c r="D20" s="149"/>
      <c r="E20" s="145">
        <v>46884</v>
      </c>
      <c r="F20" s="145">
        <v>44883</v>
      </c>
      <c r="G20" s="146">
        <f t="shared" si="1"/>
        <v>0.9</v>
      </c>
      <c r="H20" s="145">
        <v>398671</v>
      </c>
      <c r="I20" s="145">
        <v>214124</v>
      </c>
      <c r="J20" s="145">
        <v>182415</v>
      </c>
      <c r="K20" s="146">
        <f t="shared" si="0"/>
        <v>0.7</v>
      </c>
      <c r="L20" s="145">
        <v>338839</v>
      </c>
      <c r="M20" s="145">
        <v>176404</v>
      </c>
      <c r="N20" s="145">
        <v>160334</v>
      </c>
      <c r="O20" s="146">
        <f t="shared" si="2"/>
        <v>0.7</v>
      </c>
      <c r="P20" s="382">
        <v>8.9</v>
      </c>
      <c r="Q20" s="386">
        <v>49432</v>
      </c>
      <c r="R20" s="145">
        <v>48769</v>
      </c>
      <c r="S20" s="146">
        <f t="shared" si="5"/>
        <v>0.9</v>
      </c>
      <c r="T20" s="145">
        <v>413719</v>
      </c>
      <c r="U20" s="145">
        <v>222099</v>
      </c>
      <c r="V20" s="145">
        <v>190442</v>
      </c>
      <c r="W20" s="318">
        <f t="shared" si="3"/>
        <v>0.7</v>
      </c>
      <c r="X20" s="145">
        <v>345037</v>
      </c>
      <c r="Y20" s="145">
        <v>179512</v>
      </c>
      <c r="Z20" s="145">
        <v>164365</v>
      </c>
      <c r="AA20" s="146">
        <f t="shared" si="4"/>
        <v>0.7</v>
      </c>
      <c r="AB20" s="318">
        <v>8.5</v>
      </c>
    </row>
    <row r="21" spans="1:28" ht="24.75" customHeight="1">
      <c r="A21" s="33"/>
      <c r="B21" s="148"/>
      <c r="C21" s="216" t="s">
        <v>38</v>
      </c>
      <c r="D21" s="149"/>
      <c r="E21" s="145">
        <v>53779</v>
      </c>
      <c r="F21" s="145">
        <v>52141</v>
      </c>
      <c r="G21" s="146">
        <f t="shared" si="1"/>
        <v>1</v>
      </c>
      <c r="H21" s="145">
        <v>465796</v>
      </c>
      <c r="I21" s="145">
        <v>251370</v>
      </c>
      <c r="J21" s="145">
        <v>210522</v>
      </c>
      <c r="K21" s="146">
        <f t="shared" si="0"/>
        <v>0.8</v>
      </c>
      <c r="L21" s="145">
        <v>390851</v>
      </c>
      <c r="M21" s="145">
        <v>204136</v>
      </c>
      <c r="N21" s="145">
        <v>183357</v>
      </c>
      <c r="O21" s="146">
        <f t="shared" si="2"/>
        <v>0.8</v>
      </c>
      <c r="P21" s="382">
        <v>8.9</v>
      </c>
      <c r="Q21" s="386">
        <v>56551</v>
      </c>
      <c r="R21" s="145">
        <v>55778</v>
      </c>
      <c r="S21" s="146">
        <f t="shared" si="5"/>
        <v>1</v>
      </c>
      <c r="T21" s="145">
        <v>475435</v>
      </c>
      <c r="U21" s="145">
        <v>258817</v>
      </c>
      <c r="V21" s="145">
        <v>215355</v>
      </c>
      <c r="W21" s="318">
        <f t="shared" si="3"/>
        <v>0.8</v>
      </c>
      <c r="X21" s="145">
        <v>392581</v>
      </c>
      <c r="Y21" s="145">
        <v>207344</v>
      </c>
      <c r="Z21" s="145">
        <v>184001</v>
      </c>
      <c r="AA21" s="146">
        <f t="shared" si="4"/>
        <v>0.8</v>
      </c>
      <c r="AB21" s="318">
        <v>8.5</v>
      </c>
    </row>
    <row r="22" spans="1:28" ht="24.75" customHeight="1">
      <c r="A22" s="33"/>
      <c r="B22" s="148"/>
      <c r="C22" s="216" t="s">
        <v>39</v>
      </c>
      <c r="D22" s="149"/>
      <c r="E22" s="145">
        <v>87744</v>
      </c>
      <c r="F22" s="145">
        <v>81677</v>
      </c>
      <c r="G22" s="146">
        <f t="shared" si="1"/>
        <v>1.6</v>
      </c>
      <c r="H22" s="145">
        <v>802365</v>
      </c>
      <c r="I22" s="145">
        <v>448563</v>
      </c>
      <c r="J22" s="145">
        <v>349253</v>
      </c>
      <c r="K22" s="146">
        <f t="shared" si="0"/>
        <v>1.4</v>
      </c>
      <c r="L22" s="145">
        <v>690337</v>
      </c>
      <c r="M22" s="145">
        <v>377735</v>
      </c>
      <c r="N22" s="145">
        <v>308390</v>
      </c>
      <c r="O22" s="146">
        <f t="shared" si="2"/>
        <v>1.4</v>
      </c>
      <c r="P22" s="382">
        <v>9.8000000000000007</v>
      </c>
      <c r="Q22" s="386">
        <v>88128</v>
      </c>
      <c r="R22" s="145">
        <v>85960</v>
      </c>
      <c r="S22" s="146">
        <f t="shared" si="5"/>
        <v>1.6</v>
      </c>
      <c r="T22" s="145">
        <v>806130</v>
      </c>
      <c r="U22" s="145">
        <v>451291</v>
      </c>
      <c r="V22" s="145">
        <v>352178</v>
      </c>
      <c r="W22" s="318">
        <f t="shared" si="3"/>
        <v>1.4</v>
      </c>
      <c r="X22" s="145">
        <v>684985</v>
      </c>
      <c r="Y22" s="145">
        <v>376207</v>
      </c>
      <c r="Z22" s="145">
        <v>306151</v>
      </c>
      <c r="AA22" s="146">
        <f t="shared" si="4"/>
        <v>1.4</v>
      </c>
      <c r="AB22" s="318">
        <v>9.4</v>
      </c>
    </row>
    <row r="23" spans="1:28" ht="24.75" customHeight="1">
      <c r="A23" s="33"/>
      <c r="B23" s="148"/>
      <c r="C23" s="216" t="s">
        <v>40</v>
      </c>
      <c r="D23" s="149"/>
      <c r="E23" s="145">
        <v>118235</v>
      </c>
      <c r="F23" s="145">
        <v>108602</v>
      </c>
      <c r="G23" s="146">
        <f t="shared" si="1"/>
        <v>2.1</v>
      </c>
      <c r="H23" s="145">
        <v>1237104</v>
      </c>
      <c r="I23" s="145">
        <v>700562</v>
      </c>
      <c r="J23" s="145">
        <v>527223</v>
      </c>
      <c r="K23" s="146">
        <f t="shared" si="0"/>
        <v>2.1</v>
      </c>
      <c r="L23" s="145">
        <v>1077247</v>
      </c>
      <c r="M23" s="145">
        <v>603074</v>
      </c>
      <c r="N23" s="145">
        <v>465619</v>
      </c>
      <c r="O23" s="146">
        <f t="shared" si="2"/>
        <v>2.1</v>
      </c>
      <c r="P23" s="382">
        <v>11.4</v>
      </c>
      <c r="Q23" s="386">
        <v>118031</v>
      </c>
      <c r="R23" s="145">
        <v>115007</v>
      </c>
      <c r="S23" s="146">
        <f t="shared" si="5"/>
        <v>2.2000000000000002</v>
      </c>
      <c r="T23" s="145">
        <v>1233534</v>
      </c>
      <c r="U23" s="145">
        <v>698223</v>
      </c>
      <c r="V23" s="145">
        <v>530563</v>
      </c>
      <c r="W23" s="318">
        <f t="shared" si="3"/>
        <v>2.2000000000000002</v>
      </c>
      <c r="X23" s="145">
        <v>1064763</v>
      </c>
      <c r="Y23" s="145">
        <v>593689</v>
      </c>
      <c r="Z23" s="145">
        <v>466412</v>
      </c>
      <c r="AA23" s="146">
        <f t="shared" si="4"/>
        <v>2.2000000000000002</v>
      </c>
      <c r="AB23" s="318">
        <v>10.7</v>
      </c>
    </row>
    <row r="24" spans="1:28" ht="24.75" customHeight="1">
      <c r="A24" s="33"/>
      <c r="B24" s="148"/>
      <c r="C24" s="216" t="s">
        <v>41</v>
      </c>
      <c r="D24" s="149"/>
      <c r="E24" s="145">
        <v>86204</v>
      </c>
      <c r="F24" s="145">
        <v>80062</v>
      </c>
      <c r="G24" s="146">
        <f t="shared" si="1"/>
        <v>1.6</v>
      </c>
      <c r="H24" s="145">
        <v>870819</v>
      </c>
      <c r="I24" s="145">
        <v>488661</v>
      </c>
      <c r="J24" s="145">
        <v>373281</v>
      </c>
      <c r="K24" s="146">
        <f t="shared" si="0"/>
        <v>1.5</v>
      </c>
      <c r="L24" s="145">
        <v>758677</v>
      </c>
      <c r="M24" s="145">
        <v>418217</v>
      </c>
      <c r="N24" s="145">
        <v>331933</v>
      </c>
      <c r="O24" s="146">
        <f t="shared" si="2"/>
        <v>1.5</v>
      </c>
      <c r="P24" s="382">
        <v>10.9</v>
      </c>
      <c r="Q24" s="386">
        <v>88332</v>
      </c>
      <c r="R24" s="145">
        <v>86088</v>
      </c>
      <c r="S24" s="146">
        <f t="shared" si="5"/>
        <v>1.6</v>
      </c>
      <c r="T24" s="145">
        <v>878756</v>
      </c>
      <c r="U24" s="145">
        <v>500319</v>
      </c>
      <c r="V24" s="145">
        <v>375921</v>
      </c>
      <c r="W24" s="318">
        <f t="shared" si="3"/>
        <v>1.5</v>
      </c>
      <c r="X24" s="145">
        <v>754858</v>
      </c>
      <c r="Y24" s="145">
        <v>423251</v>
      </c>
      <c r="Z24" s="145">
        <v>329141</v>
      </c>
      <c r="AA24" s="146">
        <f t="shared" si="4"/>
        <v>1.5</v>
      </c>
      <c r="AB24" s="318">
        <v>10.199999999999999</v>
      </c>
    </row>
    <row r="25" spans="1:28" ht="24.75" customHeight="1">
      <c r="A25" s="33"/>
      <c r="B25" s="148"/>
      <c r="C25" s="216" t="s">
        <v>42</v>
      </c>
      <c r="D25" s="149"/>
      <c r="E25" s="145">
        <v>91873</v>
      </c>
      <c r="F25" s="145">
        <v>85003</v>
      </c>
      <c r="G25" s="146">
        <f t="shared" si="1"/>
        <v>1.6</v>
      </c>
      <c r="H25" s="145">
        <v>895790</v>
      </c>
      <c r="I25" s="145">
        <v>505741</v>
      </c>
      <c r="J25" s="145">
        <v>384201</v>
      </c>
      <c r="K25" s="146">
        <f t="shared" si="0"/>
        <v>1.5</v>
      </c>
      <c r="L25" s="145">
        <v>776328</v>
      </c>
      <c r="M25" s="145">
        <v>429187</v>
      </c>
      <c r="N25" s="145">
        <v>341651</v>
      </c>
      <c r="O25" s="146">
        <f t="shared" si="2"/>
        <v>1.5</v>
      </c>
      <c r="P25" s="382">
        <v>10.5</v>
      </c>
      <c r="Q25" s="386">
        <v>92006</v>
      </c>
      <c r="R25" s="145">
        <v>90231</v>
      </c>
      <c r="S25" s="146">
        <f t="shared" si="5"/>
        <v>1.7</v>
      </c>
      <c r="T25" s="145">
        <v>900921</v>
      </c>
      <c r="U25" s="145">
        <v>512459</v>
      </c>
      <c r="V25" s="145">
        <v>385377</v>
      </c>
      <c r="W25" s="318">
        <f t="shared" si="3"/>
        <v>1.6</v>
      </c>
      <c r="X25" s="145">
        <v>766128</v>
      </c>
      <c r="Y25" s="145">
        <v>426596</v>
      </c>
      <c r="Z25" s="145">
        <v>336540</v>
      </c>
      <c r="AA25" s="146">
        <f t="shared" si="4"/>
        <v>1.6</v>
      </c>
      <c r="AB25" s="318">
        <v>10</v>
      </c>
    </row>
    <row r="26" spans="1:28" ht="24.75" customHeight="1">
      <c r="A26" s="33"/>
      <c r="B26" s="148"/>
      <c r="C26" s="216" t="s">
        <v>43</v>
      </c>
      <c r="D26" s="149"/>
      <c r="E26" s="145">
        <v>261920</v>
      </c>
      <c r="F26" s="145">
        <v>230278</v>
      </c>
      <c r="G26" s="146">
        <f t="shared" si="1"/>
        <v>4.5</v>
      </c>
      <c r="H26" s="145">
        <v>2602009</v>
      </c>
      <c r="I26" s="145">
        <v>1389873</v>
      </c>
      <c r="J26" s="145">
        <v>1185444</v>
      </c>
      <c r="K26" s="146">
        <f t="shared" si="0"/>
        <v>4.5</v>
      </c>
      <c r="L26" s="145">
        <v>2286020</v>
      </c>
      <c r="M26" s="145">
        <v>1189188</v>
      </c>
      <c r="N26" s="145">
        <v>1071474</v>
      </c>
      <c r="O26" s="146">
        <f t="shared" si="2"/>
        <v>4.5</v>
      </c>
      <c r="P26" s="382">
        <v>11.3</v>
      </c>
      <c r="Q26" s="386">
        <v>250834</v>
      </c>
      <c r="R26" s="145">
        <v>240542</v>
      </c>
      <c r="S26" s="146">
        <f t="shared" si="5"/>
        <v>4.5</v>
      </c>
      <c r="T26" s="145">
        <v>2575544</v>
      </c>
      <c r="U26" s="145">
        <v>1389408</v>
      </c>
      <c r="V26" s="145">
        <v>1171602</v>
      </c>
      <c r="W26" s="318">
        <f t="shared" si="3"/>
        <v>4.5</v>
      </c>
      <c r="X26" s="145">
        <v>2235663</v>
      </c>
      <c r="Y26" s="145">
        <v>1176101</v>
      </c>
      <c r="Z26" s="145">
        <v>1045216</v>
      </c>
      <c r="AA26" s="146">
        <f t="shared" si="4"/>
        <v>4.5</v>
      </c>
      <c r="AB26" s="318">
        <v>10.7</v>
      </c>
    </row>
    <row r="27" spans="1:28" ht="24.75" customHeight="1">
      <c r="A27" s="33"/>
      <c r="B27" s="148"/>
      <c r="C27" s="216" t="s">
        <v>44</v>
      </c>
      <c r="D27" s="149"/>
      <c r="E27" s="145">
        <v>209164</v>
      </c>
      <c r="F27" s="145">
        <v>182689</v>
      </c>
      <c r="G27" s="146">
        <f t="shared" si="1"/>
        <v>3.5</v>
      </c>
      <c r="H27" s="145">
        <v>2151386</v>
      </c>
      <c r="I27" s="145">
        <v>1120269</v>
      </c>
      <c r="J27" s="145">
        <v>1012472</v>
      </c>
      <c r="K27" s="146">
        <f t="shared" si="0"/>
        <v>3.7</v>
      </c>
      <c r="L27" s="145">
        <v>1907609</v>
      </c>
      <c r="M27" s="145">
        <v>968345</v>
      </c>
      <c r="N27" s="145">
        <v>920869</v>
      </c>
      <c r="O27" s="146">
        <f t="shared" si="2"/>
        <v>3.8</v>
      </c>
      <c r="P27" s="382">
        <v>11.8</v>
      </c>
      <c r="Q27" s="386">
        <v>196579</v>
      </c>
      <c r="R27" s="145">
        <v>188740</v>
      </c>
      <c r="S27" s="146">
        <f t="shared" si="5"/>
        <v>3.5</v>
      </c>
      <c r="T27" s="145">
        <v>2114259</v>
      </c>
      <c r="U27" s="145">
        <v>1113159</v>
      </c>
      <c r="V27" s="145">
        <v>987833</v>
      </c>
      <c r="W27" s="318">
        <f t="shared" si="3"/>
        <v>3.7</v>
      </c>
      <c r="X27" s="145">
        <v>1845950</v>
      </c>
      <c r="Y27" s="145">
        <v>949331</v>
      </c>
      <c r="Z27" s="145">
        <v>883605</v>
      </c>
      <c r="AA27" s="146">
        <f t="shared" si="4"/>
        <v>3.8</v>
      </c>
      <c r="AB27" s="318">
        <v>11.2</v>
      </c>
    </row>
    <row r="28" spans="1:28" ht="24.75" customHeight="1">
      <c r="A28" s="33"/>
      <c r="B28" s="148"/>
      <c r="C28" s="216" t="s">
        <v>45</v>
      </c>
      <c r="D28" s="149"/>
      <c r="E28" s="145">
        <v>802355</v>
      </c>
      <c r="F28" s="145">
        <v>628239</v>
      </c>
      <c r="G28" s="146">
        <f t="shared" si="1"/>
        <v>12.2</v>
      </c>
      <c r="H28" s="145">
        <v>9592059</v>
      </c>
      <c r="I28" s="145">
        <v>5537715</v>
      </c>
      <c r="J28" s="145">
        <v>3965370</v>
      </c>
      <c r="K28" s="146">
        <f t="shared" si="0"/>
        <v>16.600000000000001</v>
      </c>
      <c r="L28" s="145">
        <v>8632897</v>
      </c>
      <c r="M28" s="145">
        <v>4901921</v>
      </c>
      <c r="N28" s="145">
        <v>3644166</v>
      </c>
      <c r="O28" s="146">
        <f t="shared" si="2"/>
        <v>17</v>
      </c>
      <c r="P28" s="382">
        <v>15.3</v>
      </c>
      <c r="Q28" s="386">
        <v>685615</v>
      </c>
      <c r="R28" s="145">
        <v>621671</v>
      </c>
      <c r="S28" s="146">
        <f t="shared" si="5"/>
        <v>11.6</v>
      </c>
      <c r="T28" s="145">
        <v>9005511</v>
      </c>
      <c r="U28" s="145">
        <v>5277921</v>
      </c>
      <c r="V28" s="145">
        <v>3669914</v>
      </c>
      <c r="W28" s="318">
        <f t="shared" si="3"/>
        <v>15.8</v>
      </c>
      <c r="X28" s="145">
        <v>8028649</v>
      </c>
      <c r="Y28" s="145">
        <v>4638339</v>
      </c>
      <c r="Z28" s="145">
        <v>3333882</v>
      </c>
      <c r="AA28" s="146">
        <f t="shared" si="4"/>
        <v>16.3</v>
      </c>
      <c r="AB28" s="318">
        <v>14.5</v>
      </c>
    </row>
    <row r="29" spans="1:28" ht="24.75" customHeight="1">
      <c r="A29" s="33"/>
      <c r="B29" s="148"/>
      <c r="C29" s="216" t="s">
        <v>46</v>
      </c>
      <c r="D29" s="149"/>
      <c r="E29" s="145">
        <v>339341</v>
      </c>
      <c r="F29" s="145">
        <v>285325</v>
      </c>
      <c r="G29" s="146">
        <f t="shared" si="1"/>
        <v>5.5</v>
      </c>
      <c r="H29" s="145">
        <v>3525744</v>
      </c>
      <c r="I29" s="145">
        <v>1924362</v>
      </c>
      <c r="J29" s="145">
        <v>1558354</v>
      </c>
      <c r="K29" s="146">
        <f t="shared" si="0"/>
        <v>6.1</v>
      </c>
      <c r="L29" s="145">
        <v>3131650</v>
      </c>
      <c r="M29" s="145">
        <v>1676578</v>
      </c>
      <c r="N29" s="145">
        <v>1414802</v>
      </c>
      <c r="O29" s="146">
        <f t="shared" si="2"/>
        <v>6.2</v>
      </c>
      <c r="P29" s="382">
        <v>12.4</v>
      </c>
      <c r="Q29" s="386">
        <v>307269</v>
      </c>
      <c r="R29" s="145">
        <v>287942</v>
      </c>
      <c r="S29" s="146">
        <f t="shared" si="5"/>
        <v>5.4</v>
      </c>
      <c r="T29" s="145">
        <v>3464316</v>
      </c>
      <c r="U29" s="145">
        <v>1913743</v>
      </c>
      <c r="V29" s="145">
        <v>1535581</v>
      </c>
      <c r="W29" s="318">
        <f t="shared" si="3"/>
        <v>6.1</v>
      </c>
      <c r="X29" s="145">
        <v>3053577</v>
      </c>
      <c r="Y29" s="145">
        <v>1658815</v>
      </c>
      <c r="Z29" s="145">
        <v>1380057</v>
      </c>
      <c r="AA29" s="146">
        <f t="shared" si="4"/>
        <v>6.2</v>
      </c>
      <c r="AB29" s="318">
        <v>12</v>
      </c>
    </row>
    <row r="30" spans="1:28" ht="24.75" customHeight="1">
      <c r="A30" s="33"/>
      <c r="B30" s="148"/>
      <c r="C30" s="216" t="s">
        <v>47</v>
      </c>
      <c r="D30" s="149"/>
      <c r="E30" s="145">
        <v>108401</v>
      </c>
      <c r="F30" s="145">
        <v>103861</v>
      </c>
      <c r="G30" s="146">
        <f t="shared" si="1"/>
        <v>2</v>
      </c>
      <c r="H30" s="145">
        <v>1004621</v>
      </c>
      <c r="I30" s="145">
        <v>553043</v>
      </c>
      <c r="J30" s="145">
        <v>444114</v>
      </c>
      <c r="K30" s="146">
        <f t="shared" si="0"/>
        <v>1.7</v>
      </c>
      <c r="L30" s="145">
        <v>860406</v>
      </c>
      <c r="M30" s="145">
        <v>458790</v>
      </c>
      <c r="N30" s="145">
        <v>394495</v>
      </c>
      <c r="O30" s="146">
        <f t="shared" si="2"/>
        <v>1.7</v>
      </c>
      <c r="P30" s="382">
        <v>9.6999999999999993</v>
      </c>
      <c r="Q30" s="386">
        <v>114895</v>
      </c>
      <c r="R30" s="145">
        <v>112948</v>
      </c>
      <c r="S30" s="146">
        <f t="shared" si="5"/>
        <v>2.1</v>
      </c>
      <c r="T30" s="145">
        <v>1025630</v>
      </c>
      <c r="U30" s="145">
        <v>567890</v>
      </c>
      <c r="V30" s="145">
        <v>455429</v>
      </c>
      <c r="W30" s="318">
        <f t="shared" si="3"/>
        <v>1.8</v>
      </c>
      <c r="X30" s="145">
        <v>862975</v>
      </c>
      <c r="Y30" s="145">
        <v>463728</v>
      </c>
      <c r="Z30" s="145">
        <v>397004</v>
      </c>
      <c r="AA30" s="146">
        <f t="shared" si="4"/>
        <v>1.8</v>
      </c>
      <c r="AB30" s="318">
        <v>9.1</v>
      </c>
    </row>
    <row r="31" spans="1:28" ht="24.75" customHeight="1">
      <c r="A31" s="33"/>
      <c r="B31" s="148"/>
      <c r="C31" s="216" t="s">
        <v>48</v>
      </c>
      <c r="D31" s="149"/>
      <c r="E31" s="145">
        <v>51678</v>
      </c>
      <c r="F31" s="145">
        <v>48987</v>
      </c>
      <c r="G31" s="146">
        <f t="shared" si="1"/>
        <v>1</v>
      </c>
      <c r="H31" s="145">
        <v>508283</v>
      </c>
      <c r="I31" s="145">
        <v>281955</v>
      </c>
      <c r="J31" s="145">
        <v>222201</v>
      </c>
      <c r="K31" s="146">
        <f t="shared" si="0"/>
        <v>0.9</v>
      </c>
      <c r="L31" s="145">
        <v>439473</v>
      </c>
      <c r="M31" s="145">
        <v>236713</v>
      </c>
      <c r="N31" s="145">
        <v>199023</v>
      </c>
      <c r="O31" s="146">
        <f t="shared" si="2"/>
        <v>0.9</v>
      </c>
      <c r="P31" s="382">
        <v>10.4</v>
      </c>
      <c r="Q31" s="386">
        <v>52660</v>
      </c>
      <c r="R31" s="145">
        <v>51785</v>
      </c>
      <c r="S31" s="146">
        <f t="shared" si="5"/>
        <v>1</v>
      </c>
      <c r="T31" s="145">
        <v>504554</v>
      </c>
      <c r="U31" s="145">
        <v>279146</v>
      </c>
      <c r="V31" s="145">
        <v>224085</v>
      </c>
      <c r="W31" s="318">
        <f t="shared" si="3"/>
        <v>0.9</v>
      </c>
      <c r="X31" s="145">
        <v>431625</v>
      </c>
      <c r="Y31" s="145">
        <v>232652</v>
      </c>
      <c r="Z31" s="145">
        <v>197697</v>
      </c>
      <c r="AA31" s="146">
        <f t="shared" si="4"/>
        <v>0.9</v>
      </c>
      <c r="AB31" s="318">
        <v>9.6999999999999993</v>
      </c>
    </row>
    <row r="32" spans="1:28" ht="24.75" customHeight="1">
      <c r="A32" s="33"/>
      <c r="B32" s="148"/>
      <c r="C32" s="216" t="s">
        <v>49</v>
      </c>
      <c r="D32" s="149"/>
      <c r="E32" s="145">
        <v>60959</v>
      </c>
      <c r="F32" s="145">
        <v>56437</v>
      </c>
      <c r="G32" s="146">
        <f t="shared" si="1"/>
        <v>1.1000000000000001</v>
      </c>
      <c r="H32" s="145">
        <v>543315</v>
      </c>
      <c r="I32" s="145">
        <v>294268</v>
      </c>
      <c r="J32" s="145">
        <v>245421</v>
      </c>
      <c r="K32" s="146">
        <f t="shared" si="0"/>
        <v>0.9</v>
      </c>
      <c r="L32" s="145">
        <v>467061</v>
      </c>
      <c r="M32" s="145">
        <v>245703</v>
      </c>
      <c r="N32" s="145">
        <v>217895</v>
      </c>
      <c r="O32" s="146">
        <f t="shared" si="2"/>
        <v>0.9</v>
      </c>
      <c r="P32" s="382">
        <v>9.6</v>
      </c>
      <c r="Q32" s="386">
        <v>61301</v>
      </c>
      <c r="R32" s="145">
        <v>59770</v>
      </c>
      <c r="S32" s="146">
        <f t="shared" si="5"/>
        <v>1.1000000000000001</v>
      </c>
      <c r="T32" s="145">
        <v>541030</v>
      </c>
      <c r="U32" s="145">
        <v>294071</v>
      </c>
      <c r="V32" s="145">
        <v>244975</v>
      </c>
      <c r="W32" s="318">
        <f t="shared" si="3"/>
        <v>1</v>
      </c>
      <c r="X32" s="145">
        <v>458153</v>
      </c>
      <c r="Y32" s="145">
        <v>242113</v>
      </c>
      <c r="Z32" s="145">
        <v>214097</v>
      </c>
      <c r="AA32" s="146">
        <f t="shared" si="4"/>
        <v>0.9</v>
      </c>
      <c r="AB32" s="318">
        <v>9.1</v>
      </c>
    </row>
    <row r="33" spans="1:28" ht="24.75" customHeight="1">
      <c r="A33" s="33"/>
      <c r="B33" s="148"/>
      <c r="C33" s="216" t="s">
        <v>50</v>
      </c>
      <c r="D33" s="149"/>
      <c r="E33" s="145">
        <v>42024</v>
      </c>
      <c r="F33" s="145">
        <v>39859</v>
      </c>
      <c r="G33" s="146">
        <f t="shared" si="1"/>
        <v>0.8</v>
      </c>
      <c r="H33" s="145">
        <v>373974</v>
      </c>
      <c r="I33" s="145">
        <v>204876</v>
      </c>
      <c r="J33" s="145">
        <v>165781</v>
      </c>
      <c r="K33" s="146">
        <f t="shared" si="0"/>
        <v>0.6</v>
      </c>
      <c r="L33" s="145">
        <v>314585</v>
      </c>
      <c r="M33" s="145">
        <v>166724</v>
      </c>
      <c r="N33" s="145">
        <v>144853</v>
      </c>
      <c r="O33" s="146">
        <f t="shared" si="2"/>
        <v>0.6</v>
      </c>
      <c r="P33" s="382">
        <v>9.4</v>
      </c>
      <c r="Q33" s="386">
        <v>42443</v>
      </c>
      <c r="R33" s="145">
        <v>41644</v>
      </c>
      <c r="S33" s="146">
        <f t="shared" si="5"/>
        <v>0.8</v>
      </c>
      <c r="T33" s="145">
        <v>377238</v>
      </c>
      <c r="U33" s="145">
        <v>204588</v>
      </c>
      <c r="V33" s="145">
        <v>171248</v>
      </c>
      <c r="W33" s="318">
        <f t="shared" si="3"/>
        <v>0.7</v>
      </c>
      <c r="X33" s="145">
        <v>313018</v>
      </c>
      <c r="Y33" s="145">
        <v>164328</v>
      </c>
      <c r="Z33" s="145">
        <v>147361</v>
      </c>
      <c r="AA33" s="146">
        <f t="shared" si="4"/>
        <v>0.6</v>
      </c>
      <c r="AB33" s="318">
        <v>9.1</v>
      </c>
    </row>
    <row r="34" spans="1:28" ht="24.75" customHeight="1">
      <c r="A34" s="33"/>
      <c r="B34" s="148"/>
      <c r="C34" s="216" t="s">
        <v>51</v>
      </c>
      <c r="D34" s="149"/>
      <c r="E34" s="145">
        <v>43437</v>
      </c>
      <c r="F34" s="145">
        <v>40814</v>
      </c>
      <c r="G34" s="146">
        <f t="shared" si="1"/>
        <v>0.8</v>
      </c>
      <c r="H34" s="145">
        <v>366260</v>
      </c>
      <c r="I34" s="145">
        <v>201229</v>
      </c>
      <c r="J34" s="145">
        <v>162300</v>
      </c>
      <c r="K34" s="146">
        <f t="shared" si="0"/>
        <v>0.6</v>
      </c>
      <c r="L34" s="145">
        <v>309207</v>
      </c>
      <c r="M34" s="145">
        <v>165038</v>
      </c>
      <c r="N34" s="145">
        <v>141503</v>
      </c>
      <c r="O34" s="146">
        <f t="shared" si="2"/>
        <v>0.6</v>
      </c>
      <c r="P34" s="382">
        <v>9</v>
      </c>
      <c r="Q34" s="386">
        <v>43173</v>
      </c>
      <c r="R34" s="145">
        <v>42387</v>
      </c>
      <c r="S34" s="146">
        <f t="shared" si="5"/>
        <v>0.8</v>
      </c>
      <c r="T34" s="145">
        <v>366320</v>
      </c>
      <c r="U34" s="145">
        <v>201483</v>
      </c>
      <c r="V34" s="145">
        <v>163864</v>
      </c>
      <c r="W34" s="318">
        <f t="shared" si="3"/>
        <v>0.6</v>
      </c>
      <c r="X34" s="145">
        <v>302600</v>
      </c>
      <c r="Y34" s="145">
        <v>162278</v>
      </c>
      <c r="Z34" s="145">
        <v>139390</v>
      </c>
      <c r="AA34" s="146">
        <f t="shared" si="4"/>
        <v>0.6</v>
      </c>
      <c r="AB34" s="318">
        <v>8.6</v>
      </c>
    </row>
    <row r="35" spans="1:28" ht="24.75" customHeight="1">
      <c r="A35" s="33"/>
      <c r="B35" s="148"/>
      <c r="C35" s="216" t="s">
        <v>52</v>
      </c>
      <c r="D35" s="149"/>
      <c r="E35" s="145">
        <v>105129</v>
      </c>
      <c r="F35" s="145">
        <v>99571</v>
      </c>
      <c r="G35" s="146">
        <f t="shared" si="1"/>
        <v>1.9</v>
      </c>
      <c r="H35" s="145">
        <v>929898</v>
      </c>
      <c r="I35" s="145">
        <v>517806</v>
      </c>
      <c r="J35" s="145">
        <v>408202</v>
      </c>
      <c r="K35" s="146">
        <f t="shared" si="0"/>
        <v>1.6</v>
      </c>
      <c r="L35" s="145">
        <v>790104</v>
      </c>
      <c r="M35" s="145">
        <v>427278</v>
      </c>
      <c r="N35" s="145">
        <v>359035</v>
      </c>
      <c r="O35" s="146">
        <f t="shared" si="2"/>
        <v>1.6</v>
      </c>
      <c r="P35" s="382">
        <v>9.3000000000000007</v>
      </c>
      <c r="Q35" s="386">
        <v>107916</v>
      </c>
      <c r="R35" s="145">
        <v>106030</v>
      </c>
      <c r="S35" s="146">
        <f t="shared" si="5"/>
        <v>2</v>
      </c>
      <c r="T35" s="145">
        <v>928421</v>
      </c>
      <c r="U35" s="145">
        <v>520198</v>
      </c>
      <c r="V35" s="145">
        <v>406157</v>
      </c>
      <c r="W35" s="318">
        <f t="shared" si="3"/>
        <v>1.6</v>
      </c>
      <c r="X35" s="145">
        <v>772736</v>
      </c>
      <c r="Y35" s="145">
        <v>422515</v>
      </c>
      <c r="Z35" s="145">
        <v>348256</v>
      </c>
      <c r="AA35" s="146">
        <f t="shared" si="4"/>
        <v>1.6</v>
      </c>
      <c r="AB35" s="318">
        <v>8.8000000000000007</v>
      </c>
    </row>
    <row r="36" spans="1:28" ht="24.75" customHeight="1">
      <c r="A36" s="33"/>
      <c r="B36" s="148"/>
      <c r="C36" s="216" t="s">
        <v>0</v>
      </c>
      <c r="D36" s="149"/>
      <c r="E36" s="145">
        <v>97701</v>
      </c>
      <c r="F36" s="145">
        <v>92210</v>
      </c>
      <c r="G36" s="146">
        <f t="shared" si="1"/>
        <v>1.8</v>
      </c>
      <c r="H36" s="145">
        <v>884667</v>
      </c>
      <c r="I36" s="145">
        <v>477525</v>
      </c>
      <c r="J36" s="145">
        <v>403996</v>
      </c>
      <c r="K36" s="146">
        <f t="shared" si="0"/>
        <v>1.5</v>
      </c>
      <c r="L36" s="145">
        <v>751182</v>
      </c>
      <c r="M36" s="145">
        <v>392287</v>
      </c>
      <c r="N36" s="145">
        <v>355836</v>
      </c>
      <c r="O36" s="146">
        <f t="shared" si="2"/>
        <v>1.5</v>
      </c>
      <c r="P36" s="382">
        <v>9.6</v>
      </c>
      <c r="Q36" s="386">
        <v>100331</v>
      </c>
      <c r="R36" s="145">
        <v>98527</v>
      </c>
      <c r="S36" s="146">
        <f t="shared" si="5"/>
        <v>1.8</v>
      </c>
      <c r="T36" s="145">
        <v>880780</v>
      </c>
      <c r="U36" s="145">
        <v>474448</v>
      </c>
      <c r="V36" s="145">
        <v>403226</v>
      </c>
      <c r="W36" s="318">
        <f t="shared" si="3"/>
        <v>1.5</v>
      </c>
      <c r="X36" s="145">
        <v>736374</v>
      </c>
      <c r="Y36" s="145">
        <v>384011</v>
      </c>
      <c r="Z36" s="145">
        <v>349313</v>
      </c>
      <c r="AA36" s="146">
        <f t="shared" si="4"/>
        <v>1.5</v>
      </c>
      <c r="AB36" s="318">
        <v>8.9</v>
      </c>
    </row>
    <row r="37" spans="1:28" ht="24.75" customHeight="1">
      <c r="A37" s="33"/>
      <c r="B37" s="148"/>
      <c r="C37" s="216" t="s">
        <v>1</v>
      </c>
      <c r="D37" s="149"/>
      <c r="E37" s="145">
        <v>173201</v>
      </c>
      <c r="F37" s="145">
        <v>161789</v>
      </c>
      <c r="G37" s="146">
        <f t="shared" si="1"/>
        <v>3.1</v>
      </c>
      <c r="H37" s="145">
        <v>1730955</v>
      </c>
      <c r="I37" s="145">
        <v>970042</v>
      </c>
      <c r="J37" s="145">
        <v>749137</v>
      </c>
      <c r="K37" s="146">
        <f t="shared" si="0"/>
        <v>3</v>
      </c>
      <c r="L37" s="145">
        <v>1511145</v>
      </c>
      <c r="M37" s="145">
        <v>828932</v>
      </c>
      <c r="N37" s="145">
        <v>671433</v>
      </c>
      <c r="O37" s="146">
        <f t="shared" si="2"/>
        <v>3</v>
      </c>
      <c r="P37" s="382">
        <v>10.7</v>
      </c>
      <c r="Q37" s="386">
        <v>174850</v>
      </c>
      <c r="R37" s="145">
        <v>172031</v>
      </c>
      <c r="S37" s="146">
        <f t="shared" si="5"/>
        <v>3.2</v>
      </c>
      <c r="T37" s="145">
        <v>1712983</v>
      </c>
      <c r="U37" s="145">
        <v>960350</v>
      </c>
      <c r="V37" s="145">
        <v>747245</v>
      </c>
      <c r="W37" s="318">
        <f t="shared" si="3"/>
        <v>3</v>
      </c>
      <c r="X37" s="145">
        <v>1466338</v>
      </c>
      <c r="Y37" s="145">
        <v>805958</v>
      </c>
      <c r="Z37" s="145">
        <v>655120</v>
      </c>
      <c r="AA37" s="146">
        <f t="shared" si="4"/>
        <v>3</v>
      </c>
      <c r="AB37" s="318">
        <v>10</v>
      </c>
    </row>
    <row r="38" spans="1:28" ht="24.75" customHeight="1">
      <c r="A38" s="33"/>
      <c r="B38" s="148"/>
      <c r="C38" s="216" t="s">
        <v>2</v>
      </c>
      <c r="D38" s="149"/>
      <c r="E38" s="145">
        <v>337888</v>
      </c>
      <c r="F38" s="145">
        <v>299232</v>
      </c>
      <c r="G38" s="146">
        <f t="shared" si="1"/>
        <v>5.8</v>
      </c>
      <c r="H38" s="145">
        <v>3818542</v>
      </c>
      <c r="I38" s="145">
        <v>2214016</v>
      </c>
      <c r="J38" s="145">
        <v>1582718</v>
      </c>
      <c r="K38" s="146">
        <f t="shared" si="0"/>
        <v>6.6</v>
      </c>
      <c r="L38" s="145">
        <v>3400890</v>
      </c>
      <c r="M38" s="145">
        <v>1949862</v>
      </c>
      <c r="N38" s="145">
        <v>1429714</v>
      </c>
      <c r="O38" s="146">
        <f t="shared" si="2"/>
        <v>6.7</v>
      </c>
      <c r="P38" s="382">
        <v>12.8</v>
      </c>
      <c r="Q38" s="386">
        <v>322820</v>
      </c>
      <c r="R38" s="145">
        <v>309867</v>
      </c>
      <c r="S38" s="146">
        <f t="shared" si="5"/>
        <v>5.8</v>
      </c>
      <c r="T38" s="145">
        <v>3749904</v>
      </c>
      <c r="U38" s="145">
        <v>2187369</v>
      </c>
      <c r="V38" s="145">
        <v>1547082</v>
      </c>
      <c r="W38" s="318">
        <f t="shared" si="3"/>
        <v>6.6</v>
      </c>
      <c r="X38" s="145">
        <v>3302764</v>
      </c>
      <c r="Y38" s="145">
        <v>1905877</v>
      </c>
      <c r="Z38" s="145">
        <v>1381695</v>
      </c>
      <c r="AA38" s="146">
        <f t="shared" si="4"/>
        <v>6.7</v>
      </c>
      <c r="AB38" s="318">
        <v>12.1</v>
      </c>
    </row>
    <row r="39" spans="1:28" ht="24.75" customHeight="1">
      <c r="A39" s="33"/>
      <c r="B39" s="148"/>
      <c r="C39" s="216" t="s">
        <v>3</v>
      </c>
      <c r="D39" s="149"/>
      <c r="E39" s="145">
        <v>77705</v>
      </c>
      <c r="F39" s="145">
        <v>72261</v>
      </c>
      <c r="G39" s="146">
        <f t="shared" si="1"/>
        <v>1.4</v>
      </c>
      <c r="H39" s="145">
        <v>798103</v>
      </c>
      <c r="I39" s="145">
        <v>445179</v>
      </c>
      <c r="J39" s="145">
        <v>347495</v>
      </c>
      <c r="K39" s="146">
        <f t="shared" si="0"/>
        <v>1.4</v>
      </c>
      <c r="L39" s="145">
        <v>698400</v>
      </c>
      <c r="M39" s="145">
        <v>382528</v>
      </c>
      <c r="N39" s="145">
        <v>310853</v>
      </c>
      <c r="O39" s="146">
        <f t="shared" si="2"/>
        <v>1.4</v>
      </c>
      <c r="P39" s="382">
        <v>11</v>
      </c>
      <c r="Q39" s="386">
        <v>79387</v>
      </c>
      <c r="R39" s="145">
        <v>77168</v>
      </c>
      <c r="S39" s="146">
        <f t="shared" si="5"/>
        <v>1.4</v>
      </c>
      <c r="T39" s="145">
        <v>801130</v>
      </c>
      <c r="U39" s="145">
        <v>444208</v>
      </c>
      <c r="V39" s="145">
        <v>353647</v>
      </c>
      <c r="W39" s="318">
        <f t="shared" si="3"/>
        <v>1.4</v>
      </c>
      <c r="X39" s="145">
        <v>688481</v>
      </c>
      <c r="Y39" s="145">
        <v>375989</v>
      </c>
      <c r="Z39" s="145">
        <v>309288</v>
      </c>
      <c r="AA39" s="146">
        <f t="shared" si="4"/>
        <v>1.4</v>
      </c>
      <c r="AB39" s="318">
        <v>10.4</v>
      </c>
    </row>
    <row r="40" spans="1:28" ht="24.75" customHeight="1">
      <c r="A40" s="33"/>
      <c r="B40" s="148"/>
      <c r="C40" s="216" t="s">
        <v>4</v>
      </c>
      <c r="D40" s="149"/>
      <c r="E40" s="145">
        <v>57342</v>
      </c>
      <c r="F40" s="145">
        <v>53748</v>
      </c>
      <c r="G40" s="146">
        <f t="shared" si="1"/>
        <v>1</v>
      </c>
      <c r="H40" s="145">
        <v>617826</v>
      </c>
      <c r="I40" s="145">
        <v>347839</v>
      </c>
      <c r="J40" s="145">
        <v>265454</v>
      </c>
      <c r="K40" s="146">
        <f t="shared" si="0"/>
        <v>1.1000000000000001</v>
      </c>
      <c r="L40" s="145">
        <v>538266</v>
      </c>
      <c r="M40" s="145">
        <v>296273</v>
      </c>
      <c r="N40" s="145">
        <v>238117</v>
      </c>
      <c r="O40" s="146">
        <f>ROUND(L40/$L$15*100,1)</f>
        <v>1.1000000000000001</v>
      </c>
      <c r="P40" s="382">
        <v>11.5</v>
      </c>
      <c r="Q40" s="386">
        <v>56655</v>
      </c>
      <c r="R40" s="145">
        <v>55262</v>
      </c>
      <c r="S40" s="146">
        <f t="shared" si="5"/>
        <v>1</v>
      </c>
      <c r="T40" s="145">
        <v>602600</v>
      </c>
      <c r="U40" s="145">
        <v>341229</v>
      </c>
      <c r="V40" s="145">
        <v>259120</v>
      </c>
      <c r="W40" s="318">
        <f t="shared" si="3"/>
        <v>1.1000000000000001</v>
      </c>
      <c r="X40" s="145">
        <v>521530</v>
      </c>
      <c r="Y40" s="145">
        <v>288930</v>
      </c>
      <c r="Z40" s="145">
        <v>230437</v>
      </c>
      <c r="AA40" s="146">
        <f t="shared" si="4"/>
        <v>1.1000000000000001</v>
      </c>
      <c r="AB40" s="318">
        <v>10.9</v>
      </c>
    </row>
    <row r="41" spans="1:28" ht="24.75" customHeight="1">
      <c r="A41" s="33"/>
      <c r="B41" s="148"/>
      <c r="C41" s="216" t="s">
        <v>5</v>
      </c>
      <c r="D41" s="149"/>
      <c r="E41" s="145">
        <v>129186</v>
      </c>
      <c r="F41" s="145">
        <v>110564</v>
      </c>
      <c r="G41" s="146">
        <f t="shared" si="1"/>
        <v>2.1</v>
      </c>
      <c r="H41" s="145">
        <v>1148970</v>
      </c>
      <c r="I41" s="145">
        <v>615184</v>
      </c>
      <c r="J41" s="145">
        <v>527593</v>
      </c>
      <c r="K41" s="146">
        <f t="shared" si="0"/>
        <v>2</v>
      </c>
      <c r="L41" s="145">
        <v>985739</v>
      </c>
      <c r="M41" s="145">
        <v>512324</v>
      </c>
      <c r="N41" s="145">
        <v>467630</v>
      </c>
      <c r="O41" s="146">
        <f t="shared" si="2"/>
        <v>1.9</v>
      </c>
      <c r="P41" s="382">
        <v>10.4</v>
      </c>
      <c r="Q41" s="386">
        <v>118716</v>
      </c>
      <c r="R41" s="145">
        <v>113774</v>
      </c>
      <c r="S41" s="146">
        <f t="shared" si="5"/>
        <v>2.1</v>
      </c>
      <c r="T41" s="145">
        <v>1137370</v>
      </c>
      <c r="U41" s="145">
        <v>608035</v>
      </c>
      <c r="V41" s="145">
        <v>523737</v>
      </c>
      <c r="W41" s="318">
        <f t="shared" si="3"/>
        <v>2</v>
      </c>
      <c r="X41" s="145">
        <v>963096</v>
      </c>
      <c r="Y41" s="145">
        <v>499569</v>
      </c>
      <c r="Z41" s="145">
        <v>458076</v>
      </c>
      <c r="AA41" s="146">
        <f t="shared" si="4"/>
        <v>2</v>
      </c>
      <c r="AB41" s="318">
        <v>10</v>
      </c>
    </row>
    <row r="42" spans="1:28" ht="24.75" customHeight="1">
      <c r="A42" s="33"/>
      <c r="B42" s="148"/>
      <c r="C42" s="216" t="s">
        <v>6</v>
      </c>
      <c r="D42" s="149"/>
      <c r="E42" s="145">
        <v>469446</v>
      </c>
      <c r="F42" s="145">
        <v>384332</v>
      </c>
      <c r="G42" s="146">
        <f t="shared" si="1"/>
        <v>7.5</v>
      </c>
      <c r="H42" s="145">
        <v>4528208</v>
      </c>
      <c r="I42" s="145">
        <v>2487318</v>
      </c>
      <c r="J42" s="145">
        <v>1996113</v>
      </c>
      <c r="K42" s="146">
        <f t="shared" si="0"/>
        <v>7.8</v>
      </c>
      <c r="L42" s="145">
        <v>3978869</v>
      </c>
      <c r="M42" s="145">
        <v>2141575</v>
      </c>
      <c r="N42" s="145">
        <v>1795234</v>
      </c>
      <c r="O42" s="146">
        <f t="shared" si="2"/>
        <v>7.8</v>
      </c>
      <c r="P42" s="382">
        <v>11.8</v>
      </c>
      <c r="Q42" s="386">
        <v>422568</v>
      </c>
      <c r="R42" s="145">
        <v>392940</v>
      </c>
      <c r="S42" s="146">
        <f t="shared" si="5"/>
        <v>7.4</v>
      </c>
      <c r="T42" s="145">
        <v>4393139</v>
      </c>
      <c r="U42" s="145">
        <v>2428585</v>
      </c>
      <c r="V42" s="145">
        <v>1942365</v>
      </c>
      <c r="W42" s="318">
        <f t="shared" si="3"/>
        <v>7.7</v>
      </c>
      <c r="X42" s="145">
        <v>3804322</v>
      </c>
      <c r="Y42" s="145">
        <v>2064132</v>
      </c>
      <c r="Z42" s="145">
        <v>1718668</v>
      </c>
      <c r="AA42" s="146">
        <f t="shared" si="4"/>
        <v>7.7</v>
      </c>
      <c r="AB42" s="318">
        <v>11.2</v>
      </c>
    </row>
    <row r="43" spans="1:28" ht="24.75" customHeight="1">
      <c r="A43" s="33"/>
      <c r="B43" s="148"/>
      <c r="C43" s="216" t="s">
        <v>7</v>
      </c>
      <c r="D43" s="149"/>
      <c r="E43" s="145">
        <v>232770</v>
      </c>
      <c r="F43" s="145">
        <v>203113</v>
      </c>
      <c r="G43" s="146">
        <f t="shared" si="1"/>
        <v>3.9</v>
      </c>
      <c r="H43" s="145">
        <v>2221469</v>
      </c>
      <c r="I43" s="145">
        <v>1169275</v>
      </c>
      <c r="J43" s="145">
        <v>1036823</v>
      </c>
      <c r="K43" s="146">
        <f t="shared" si="0"/>
        <v>3.8</v>
      </c>
      <c r="L43" s="145">
        <v>1934323</v>
      </c>
      <c r="M43" s="145">
        <v>991838</v>
      </c>
      <c r="N43" s="145">
        <v>927477</v>
      </c>
      <c r="O43" s="146">
        <f t="shared" si="2"/>
        <v>3.8</v>
      </c>
      <c r="P43" s="382">
        <v>10.9</v>
      </c>
      <c r="Q43" s="386">
        <v>222343</v>
      </c>
      <c r="R43" s="145">
        <v>214169</v>
      </c>
      <c r="S43" s="146">
        <f t="shared" si="5"/>
        <v>4</v>
      </c>
      <c r="T43" s="145">
        <v>2203102</v>
      </c>
      <c r="U43" s="145">
        <v>1166889</v>
      </c>
      <c r="V43" s="145">
        <v>1029050</v>
      </c>
      <c r="W43" s="318">
        <f t="shared" si="3"/>
        <v>3.9</v>
      </c>
      <c r="X43" s="145">
        <v>1899234</v>
      </c>
      <c r="Y43" s="145">
        <v>984569</v>
      </c>
      <c r="Z43" s="145">
        <v>907705</v>
      </c>
      <c r="AA43" s="146">
        <f t="shared" si="4"/>
        <v>3.9</v>
      </c>
      <c r="AB43" s="318">
        <v>10.3</v>
      </c>
    </row>
    <row r="44" spans="1:28" ht="24.75" customHeight="1">
      <c r="A44" s="33"/>
      <c r="B44" s="148"/>
      <c r="C44" s="337" t="s">
        <v>8</v>
      </c>
      <c r="D44" s="338"/>
      <c r="E44" s="339">
        <v>51156</v>
      </c>
      <c r="F44" s="339">
        <v>45583</v>
      </c>
      <c r="G44" s="340">
        <f t="shared" si="1"/>
        <v>0.9</v>
      </c>
      <c r="H44" s="339">
        <v>444916</v>
      </c>
      <c r="I44" s="339">
        <v>220274</v>
      </c>
      <c r="J44" s="339">
        <v>219660</v>
      </c>
      <c r="K44" s="340">
        <f t="shared" si="0"/>
        <v>0.8</v>
      </c>
      <c r="L44" s="339">
        <v>379298</v>
      </c>
      <c r="M44" s="339">
        <v>181010</v>
      </c>
      <c r="N44" s="339">
        <v>193640</v>
      </c>
      <c r="O44" s="340">
        <f t="shared" si="2"/>
        <v>0.7</v>
      </c>
      <c r="P44" s="383">
        <v>9.8000000000000007</v>
      </c>
      <c r="Q44" s="387">
        <v>48235</v>
      </c>
      <c r="R44" s="339">
        <v>46487</v>
      </c>
      <c r="S44" s="340">
        <f t="shared" si="5"/>
        <v>0.9</v>
      </c>
      <c r="T44" s="339">
        <v>434135</v>
      </c>
      <c r="U44" s="339">
        <v>217279</v>
      </c>
      <c r="V44" s="339">
        <v>213844</v>
      </c>
      <c r="W44" s="341">
        <f t="shared" si="3"/>
        <v>0.8</v>
      </c>
      <c r="X44" s="339">
        <v>366134</v>
      </c>
      <c r="Y44" s="339">
        <v>176444</v>
      </c>
      <c r="Z44" s="339">
        <v>186756</v>
      </c>
      <c r="AA44" s="340">
        <f t="shared" si="4"/>
        <v>0.7</v>
      </c>
      <c r="AB44" s="341">
        <v>9.3000000000000007</v>
      </c>
    </row>
    <row r="45" spans="1:28" ht="24.75" customHeight="1">
      <c r="A45" s="33"/>
      <c r="B45" s="148"/>
      <c r="C45" s="216" t="s">
        <v>9</v>
      </c>
      <c r="D45" s="149"/>
      <c r="E45" s="145">
        <v>48491</v>
      </c>
      <c r="F45" s="145">
        <v>45309</v>
      </c>
      <c r="G45" s="146">
        <f t="shared" si="1"/>
        <v>0.9</v>
      </c>
      <c r="H45" s="145">
        <v>378695</v>
      </c>
      <c r="I45" s="145">
        <v>199798</v>
      </c>
      <c r="J45" s="145">
        <v>175044</v>
      </c>
      <c r="K45" s="146">
        <f t="shared" si="0"/>
        <v>0.7</v>
      </c>
      <c r="L45" s="145">
        <v>315674</v>
      </c>
      <c r="M45" s="145">
        <v>161034</v>
      </c>
      <c r="N45" s="145">
        <v>150988</v>
      </c>
      <c r="O45" s="146">
        <f t="shared" si="2"/>
        <v>0.6</v>
      </c>
      <c r="P45" s="382">
        <v>8.4</v>
      </c>
      <c r="Q45" s="386">
        <v>48218</v>
      </c>
      <c r="R45" s="145">
        <v>47247</v>
      </c>
      <c r="S45" s="146">
        <f t="shared" si="5"/>
        <v>0.9</v>
      </c>
      <c r="T45" s="145">
        <v>377605</v>
      </c>
      <c r="U45" s="145">
        <v>198907</v>
      </c>
      <c r="V45" s="145">
        <v>176975</v>
      </c>
      <c r="W45" s="318">
        <f t="shared" si="3"/>
        <v>0.7</v>
      </c>
      <c r="X45" s="145">
        <v>309910</v>
      </c>
      <c r="Y45" s="145">
        <v>158210</v>
      </c>
      <c r="Z45" s="145">
        <v>150031</v>
      </c>
      <c r="AA45" s="146">
        <f t="shared" si="4"/>
        <v>0.6</v>
      </c>
      <c r="AB45" s="318">
        <v>8</v>
      </c>
    </row>
    <row r="46" spans="1:28" ht="24.75" customHeight="1">
      <c r="A46" s="33"/>
      <c r="B46" s="148"/>
      <c r="C46" s="216" t="s">
        <v>10</v>
      </c>
      <c r="D46" s="149"/>
      <c r="E46" s="145">
        <v>25390</v>
      </c>
      <c r="F46" s="145">
        <v>24242</v>
      </c>
      <c r="G46" s="146">
        <f t="shared" si="1"/>
        <v>0.5</v>
      </c>
      <c r="H46" s="145">
        <v>230055</v>
      </c>
      <c r="I46" s="145">
        <v>120164</v>
      </c>
      <c r="J46" s="145">
        <v>107858</v>
      </c>
      <c r="K46" s="146">
        <f t="shared" si="0"/>
        <v>0.4</v>
      </c>
      <c r="L46" s="145">
        <v>198650</v>
      </c>
      <c r="M46" s="145">
        <v>100330</v>
      </c>
      <c r="N46" s="145">
        <v>96396</v>
      </c>
      <c r="O46" s="146">
        <f t="shared" si="2"/>
        <v>0.4</v>
      </c>
      <c r="P46" s="382">
        <v>9.5</v>
      </c>
      <c r="Q46" s="386">
        <v>26446</v>
      </c>
      <c r="R46" s="145">
        <v>25718</v>
      </c>
      <c r="S46" s="146">
        <f t="shared" si="5"/>
        <v>0.5</v>
      </c>
      <c r="T46" s="145">
        <v>230700</v>
      </c>
      <c r="U46" s="145">
        <v>120981</v>
      </c>
      <c r="V46" s="145">
        <v>109130</v>
      </c>
      <c r="W46" s="318">
        <f t="shared" si="3"/>
        <v>0.4</v>
      </c>
      <c r="X46" s="145">
        <v>194925</v>
      </c>
      <c r="Y46" s="145">
        <v>99103</v>
      </c>
      <c r="Z46" s="145">
        <v>95255</v>
      </c>
      <c r="AA46" s="146">
        <f t="shared" si="4"/>
        <v>0.4</v>
      </c>
      <c r="AB46" s="318">
        <v>9</v>
      </c>
    </row>
    <row r="47" spans="1:28" ht="24.75" customHeight="1">
      <c r="A47" s="33"/>
      <c r="B47" s="148"/>
      <c r="C47" s="216" t="s">
        <v>11</v>
      </c>
      <c r="D47" s="149"/>
      <c r="E47" s="145">
        <v>34336</v>
      </c>
      <c r="F47" s="145">
        <v>32637</v>
      </c>
      <c r="G47" s="146">
        <f t="shared" si="1"/>
        <v>0.6</v>
      </c>
      <c r="H47" s="145">
        <v>296596</v>
      </c>
      <c r="I47" s="145">
        <v>162184</v>
      </c>
      <c r="J47" s="145">
        <v>131383</v>
      </c>
      <c r="K47" s="146">
        <f t="shared" si="0"/>
        <v>0.5</v>
      </c>
      <c r="L47" s="145">
        <v>252806</v>
      </c>
      <c r="M47" s="145">
        <v>133588</v>
      </c>
      <c r="N47" s="145">
        <v>116439</v>
      </c>
      <c r="O47" s="146">
        <f t="shared" si="2"/>
        <v>0.5</v>
      </c>
      <c r="P47" s="382">
        <v>9.1</v>
      </c>
      <c r="Q47" s="386">
        <v>35476</v>
      </c>
      <c r="R47" s="145">
        <v>34987</v>
      </c>
      <c r="S47" s="146">
        <f t="shared" si="5"/>
        <v>0.7</v>
      </c>
      <c r="T47" s="145">
        <v>290557</v>
      </c>
      <c r="U47" s="145">
        <v>157649</v>
      </c>
      <c r="V47" s="145">
        <v>131918</v>
      </c>
      <c r="W47" s="318">
        <f t="shared" si="3"/>
        <v>0.5</v>
      </c>
      <c r="X47" s="145">
        <v>243509</v>
      </c>
      <c r="Y47" s="145">
        <v>128215</v>
      </c>
      <c r="Z47" s="145">
        <v>114332</v>
      </c>
      <c r="AA47" s="146">
        <f t="shared" si="4"/>
        <v>0.5</v>
      </c>
      <c r="AB47" s="318">
        <v>8.3000000000000007</v>
      </c>
    </row>
    <row r="48" spans="1:28" ht="24.75" customHeight="1">
      <c r="A48" s="33"/>
      <c r="B48" s="148"/>
      <c r="C48" s="216" t="s">
        <v>12</v>
      </c>
      <c r="D48" s="149"/>
      <c r="E48" s="145">
        <v>86500</v>
      </c>
      <c r="F48" s="145">
        <v>78646</v>
      </c>
      <c r="G48" s="146">
        <f t="shared" si="1"/>
        <v>1.5</v>
      </c>
      <c r="H48" s="145">
        <v>838870</v>
      </c>
      <c r="I48" s="145">
        <v>458314</v>
      </c>
      <c r="J48" s="145">
        <v>373471</v>
      </c>
      <c r="K48" s="146">
        <f t="shared" si="0"/>
        <v>1.4</v>
      </c>
      <c r="L48" s="145">
        <v>730992</v>
      </c>
      <c r="M48" s="145">
        <v>391735</v>
      </c>
      <c r="N48" s="145">
        <v>332964</v>
      </c>
      <c r="O48" s="146">
        <f t="shared" si="2"/>
        <v>1.4</v>
      </c>
      <c r="P48" s="382">
        <v>10.7</v>
      </c>
      <c r="Q48" s="386">
        <v>83415</v>
      </c>
      <c r="R48" s="145">
        <v>79870</v>
      </c>
      <c r="S48" s="146">
        <f t="shared" si="5"/>
        <v>1.5</v>
      </c>
      <c r="T48" s="145">
        <v>820656</v>
      </c>
      <c r="U48" s="145">
        <v>449771</v>
      </c>
      <c r="V48" s="145">
        <v>366824</v>
      </c>
      <c r="W48" s="318">
        <f t="shared" si="3"/>
        <v>1.4</v>
      </c>
      <c r="X48" s="145">
        <v>707653</v>
      </c>
      <c r="Y48" s="145">
        <v>381180</v>
      </c>
      <c r="Z48" s="145">
        <v>322493</v>
      </c>
      <c r="AA48" s="146">
        <f t="shared" si="4"/>
        <v>1.4</v>
      </c>
      <c r="AB48" s="318">
        <v>10.3</v>
      </c>
    </row>
    <row r="49" spans="1:28" ht="24.75" customHeight="1">
      <c r="A49" s="33"/>
      <c r="B49" s="148"/>
      <c r="C49" s="216" t="s">
        <v>13</v>
      </c>
      <c r="D49" s="149"/>
      <c r="E49" s="145">
        <v>133957</v>
      </c>
      <c r="F49" s="145">
        <v>122155</v>
      </c>
      <c r="G49" s="146">
        <f t="shared" si="1"/>
        <v>2.4</v>
      </c>
      <c r="H49" s="145">
        <v>1303624</v>
      </c>
      <c r="I49" s="145">
        <v>721243</v>
      </c>
      <c r="J49" s="145">
        <v>568738</v>
      </c>
      <c r="K49" s="146">
        <f t="shared" si="0"/>
        <v>2.2000000000000002</v>
      </c>
      <c r="L49" s="145">
        <v>1136818</v>
      </c>
      <c r="M49" s="145">
        <v>616324</v>
      </c>
      <c r="N49" s="145">
        <v>507425</v>
      </c>
      <c r="O49" s="146">
        <f t="shared" si="2"/>
        <v>2.2000000000000002</v>
      </c>
      <c r="P49" s="382">
        <v>10.7</v>
      </c>
      <c r="Q49" s="386">
        <v>131074</v>
      </c>
      <c r="R49" s="145">
        <v>127057</v>
      </c>
      <c r="S49" s="146">
        <f t="shared" si="5"/>
        <v>2.4</v>
      </c>
      <c r="T49" s="145">
        <v>1302074</v>
      </c>
      <c r="U49" s="145">
        <v>724133</v>
      </c>
      <c r="V49" s="145">
        <v>571603</v>
      </c>
      <c r="W49" s="318">
        <f t="shared" si="3"/>
        <v>2.2999999999999998</v>
      </c>
      <c r="X49" s="145">
        <v>1124825</v>
      </c>
      <c r="Y49" s="145">
        <v>615691</v>
      </c>
      <c r="Z49" s="145">
        <v>502919</v>
      </c>
      <c r="AA49" s="146">
        <f t="shared" si="4"/>
        <v>2.2999999999999998</v>
      </c>
      <c r="AB49" s="318">
        <v>10.199999999999999</v>
      </c>
    </row>
    <row r="50" spans="1:28" ht="24.75" customHeight="1">
      <c r="A50" s="33"/>
      <c r="B50" s="148"/>
      <c r="C50" s="216" t="s">
        <v>14</v>
      </c>
      <c r="D50" s="149"/>
      <c r="E50" s="145">
        <v>59892</v>
      </c>
      <c r="F50" s="145">
        <v>56452</v>
      </c>
      <c r="G50" s="146">
        <f t="shared" si="1"/>
        <v>1.1000000000000001</v>
      </c>
      <c r="H50" s="145">
        <v>574259</v>
      </c>
      <c r="I50" s="145">
        <v>306484</v>
      </c>
      <c r="J50" s="145">
        <v>256341</v>
      </c>
      <c r="K50" s="146">
        <f t="shared" si="0"/>
        <v>1</v>
      </c>
      <c r="L50" s="145">
        <v>498250</v>
      </c>
      <c r="M50" s="145">
        <v>260639</v>
      </c>
      <c r="N50" s="145">
        <v>226773</v>
      </c>
      <c r="O50" s="146">
        <f t="shared" si="2"/>
        <v>1</v>
      </c>
      <c r="P50" s="382">
        <v>10.199999999999999</v>
      </c>
      <c r="Q50" s="386">
        <v>62774</v>
      </c>
      <c r="R50" s="145">
        <v>61385</v>
      </c>
      <c r="S50" s="146">
        <f t="shared" si="5"/>
        <v>1.1000000000000001</v>
      </c>
      <c r="T50" s="145">
        <v>577791</v>
      </c>
      <c r="U50" s="145">
        <v>310923</v>
      </c>
      <c r="V50" s="145">
        <v>265087</v>
      </c>
      <c r="W50" s="318">
        <f t="shared" si="3"/>
        <v>1</v>
      </c>
      <c r="X50" s="145">
        <v>496577</v>
      </c>
      <c r="Y50" s="145">
        <v>262219</v>
      </c>
      <c r="Z50" s="145">
        <v>232626</v>
      </c>
      <c r="AA50" s="146">
        <f t="shared" si="4"/>
        <v>1</v>
      </c>
      <c r="AB50" s="318">
        <v>9.4</v>
      </c>
    </row>
    <row r="51" spans="1:28" ht="24.75" customHeight="1">
      <c r="A51" s="33"/>
      <c r="B51" s="148"/>
      <c r="C51" s="216" t="s">
        <v>15</v>
      </c>
      <c r="D51" s="149"/>
      <c r="E51" s="145">
        <v>37028</v>
      </c>
      <c r="F51" s="145">
        <v>34119</v>
      </c>
      <c r="G51" s="146">
        <f t="shared" si="1"/>
        <v>0.7</v>
      </c>
      <c r="H51" s="145">
        <v>304530</v>
      </c>
      <c r="I51" s="145">
        <v>160491</v>
      </c>
      <c r="J51" s="145">
        <v>142393</v>
      </c>
      <c r="K51" s="146">
        <f t="shared" si="0"/>
        <v>0.5</v>
      </c>
      <c r="L51" s="145">
        <v>255515</v>
      </c>
      <c r="M51" s="145">
        <v>131259</v>
      </c>
      <c r="N51" s="145">
        <v>122628</v>
      </c>
      <c r="O51" s="146">
        <f t="shared" si="2"/>
        <v>0.5</v>
      </c>
      <c r="P51" s="382">
        <v>8.9</v>
      </c>
      <c r="Q51" s="386">
        <v>37021</v>
      </c>
      <c r="R51" s="145">
        <v>35853</v>
      </c>
      <c r="S51" s="146">
        <f t="shared" si="5"/>
        <v>0.7</v>
      </c>
      <c r="T51" s="145">
        <v>301688</v>
      </c>
      <c r="U51" s="145">
        <v>159794</v>
      </c>
      <c r="V51" s="145">
        <v>141174</v>
      </c>
      <c r="W51" s="318">
        <f t="shared" si="3"/>
        <v>0.5</v>
      </c>
      <c r="X51" s="145">
        <v>247807</v>
      </c>
      <c r="Y51" s="145">
        <v>128166</v>
      </c>
      <c r="Z51" s="145">
        <v>118947</v>
      </c>
      <c r="AA51" s="146">
        <f t="shared" si="4"/>
        <v>0.5</v>
      </c>
      <c r="AB51" s="318">
        <v>8.4</v>
      </c>
    </row>
    <row r="52" spans="1:28" ht="24.75" customHeight="1">
      <c r="A52" s="33"/>
      <c r="B52" s="148"/>
      <c r="C52" s="216" t="s">
        <v>16</v>
      </c>
      <c r="D52" s="149"/>
      <c r="E52" s="145">
        <v>48460</v>
      </c>
      <c r="F52" s="145">
        <v>44943</v>
      </c>
      <c r="G52" s="146">
        <f t="shared" si="1"/>
        <v>0.9</v>
      </c>
      <c r="H52" s="145">
        <v>431667</v>
      </c>
      <c r="I52" s="145">
        <v>237990</v>
      </c>
      <c r="J52" s="145">
        <v>189299</v>
      </c>
      <c r="K52" s="146">
        <f t="shared" si="0"/>
        <v>0.7</v>
      </c>
      <c r="L52" s="145">
        <v>371701</v>
      </c>
      <c r="M52" s="145">
        <v>201044</v>
      </c>
      <c r="N52" s="145">
        <v>166451</v>
      </c>
      <c r="O52" s="146">
        <f t="shared" si="2"/>
        <v>0.7</v>
      </c>
      <c r="P52" s="382">
        <v>9.6</v>
      </c>
      <c r="Q52" s="386">
        <v>47893</v>
      </c>
      <c r="R52" s="145">
        <v>46774</v>
      </c>
      <c r="S52" s="146">
        <f t="shared" si="5"/>
        <v>0.9</v>
      </c>
      <c r="T52" s="145">
        <v>429167</v>
      </c>
      <c r="U52" s="145">
        <v>236632</v>
      </c>
      <c r="V52" s="145">
        <v>191207</v>
      </c>
      <c r="W52" s="318">
        <f t="shared" si="3"/>
        <v>0.8</v>
      </c>
      <c r="X52" s="145">
        <v>364421</v>
      </c>
      <c r="Y52" s="145">
        <v>197335</v>
      </c>
      <c r="Z52" s="145">
        <v>165822</v>
      </c>
      <c r="AA52" s="146">
        <f t="shared" si="4"/>
        <v>0.7</v>
      </c>
      <c r="AB52" s="318">
        <v>9.1999999999999993</v>
      </c>
    </row>
    <row r="53" spans="1:28" ht="24.75" customHeight="1">
      <c r="A53" s="33"/>
      <c r="B53" s="148"/>
      <c r="C53" s="216" t="s">
        <v>17</v>
      </c>
      <c r="D53" s="149"/>
      <c r="E53" s="145">
        <v>64791</v>
      </c>
      <c r="F53" s="145">
        <v>59710</v>
      </c>
      <c r="G53" s="146">
        <f t="shared" si="1"/>
        <v>1.2</v>
      </c>
      <c r="H53" s="145">
        <v>562714</v>
      </c>
      <c r="I53" s="145">
        <v>301541</v>
      </c>
      <c r="J53" s="145">
        <v>255503</v>
      </c>
      <c r="K53" s="146">
        <f t="shared" si="0"/>
        <v>1</v>
      </c>
      <c r="L53" s="145">
        <v>478000</v>
      </c>
      <c r="M53" s="145">
        <v>250173</v>
      </c>
      <c r="N53" s="145">
        <v>223077</v>
      </c>
      <c r="O53" s="146">
        <f t="shared" si="2"/>
        <v>0.9</v>
      </c>
      <c r="P53" s="382">
        <v>9.4</v>
      </c>
      <c r="Q53" s="386">
        <v>65223</v>
      </c>
      <c r="R53" s="145">
        <v>63310</v>
      </c>
      <c r="S53" s="146">
        <f t="shared" si="5"/>
        <v>1.2</v>
      </c>
      <c r="T53" s="145">
        <v>566761</v>
      </c>
      <c r="U53" s="145">
        <v>302461</v>
      </c>
      <c r="V53" s="145">
        <v>261697</v>
      </c>
      <c r="W53" s="318">
        <f t="shared" si="3"/>
        <v>1</v>
      </c>
      <c r="X53" s="145">
        <v>473713</v>
      </c>
      <c r="Y53" s="145">
        <v>246372</v>
      </c>
      <c r="Z53" s="145">
        <v>224812</v>
      </c>
      <c r="AA53" s="146">
        <f t="shared" si="4"/>
        <v>1</v>
      </c>
      <c r="AB53" s="318">
        <v>9</v>
      </c>
    </row>
    <row r="54" spans="1:28" ht="24.75" customHeight="1">
      <c r="A54" s="33"/>
      <c r="B54" s="148"/>
      <c r="C54" s="216" t="s">
        <v>18</v>
      </c>
      <c r="D54" s="149"/>
      <c r="E54" s="145">
        <v>35098</v>
      </c>
      <c r="F54" s="145">
        <v>33064</v>
      </c>
      <c r="G54" s="146">
        <f t="shared" si="1"/>
        <v>0.6</v>
      </c>
      <c r="H54" s="145">
        <v>275477</v>
      </c>
      <c r="I54" s="145">
        <v>141980</v>
      </c>
      <c r="J54" s="145">
        <v>131906</v>
      </c>
      <c r="K54" s="146">
        <f t="shared" si="0"/>
        <v>0.5</v>
      </c>
      <c r="L54" s="145">
        <v>228777</v>
      </c>
      <c r="M54" s="145">
        <v>114001</v>
      </c>
      <c r="N54" s="145">
        <v>113228</v>
      </c>
      <c r="O54" s="146">
        <f t="shared" si="2"/>
        <v>0.5</v>
      </c>
      <c r="P54" s="382">
        <v>8.3000000000000007</v>
      </c>
      <c r="Q54" s="386">
        <v>36239</v>
      </c>
      <c r="R54" s="145">
        <v>35366</v>
      </c>
      <c r="S54" s="146">
        <f t="shared" si="5"/>
        <v>0.7</v>
      </c>
      <c r="T54" s="145">
        <v>279196</v>
      </c>
      <c r="U54" s="145">
        <v>141750</v>
      </c>
      <c r="V54" s="145">
        <v>136308</v>
      </c>
      <c r="W54" s="318">
        <f t="shared" si="3"/>
        <v>0.5</v>
      </c>
      <c r="X54" s="145">
        <v>227794</v>
      </c>
      <c r="Y54" s="145">
        <v>111280</v>
      </c>
      <c r="Z54" s="145">
        <v>115404</v>
      </c>
      <c r="AA54" s="146">
        <f t="shared" si="4"/>
        <v>0.5</v>
      </c>
      <c r="AB54" s="318">
        <v>7.9</v>
      </c>
    </row>
    <row r="55" spans="1:28" ht="24.75" customHeight="1">
      <c r="A55" s="33"/>
      <c r="B55" s="148"/>
      <c r="C55" s="216" t="s">
        <v>19</v>
      </c>
      <c r="D55" s="149"/>
      <c r="E55" s="145">
        <v>240203</v>
      </c>
      <c r="F55" s="145">
        <v>210530</v>
      </c>
      <c r="G55" s="146">
        <f t="shared" si="1"/>
        <v>4.0999999999999996</v>
      </c>
      <c r="H55" s="145">
        <v>2309989</v>
      </c>
      <c r="I55" s="145">
        <v>1219587</v>
      </c>
      <c r="J55" s="145">
        <v>1071574</v>
      </c>
      <c r="K55" s="146">
        <f t="shared" si="0"/>
        <v>4</v>
      </c>
      <c r="L55" s="145">
        <v>2031282</v>
      </c>
      <c r="M55" s="145">
        <v>1048547</v>
      </c>
      <c r="N55" s="145">
        <v>964709</v>
      </c>
      <c r="O55" s="146">
        <f t="shared" si="2"/>
        <v>4</v>
      </c>
      <c r="P55" s="382">
        <v>11</v>
      </c>
      <c r="Q55" s="386">
        <v>223008</v>
      </c>
      <c r="R55" s="145">
        <v>212649</v>
      </c>
      <c r="S55" s="146">
        <f t="shared" si="5"/>
        <v>4</v>
      </c>
      <c r="T55" s="145">
        <v>2236269</v>
      </c>
      <c r="U55" s="145">
        <v>1192846</v>
      </c>
      <c r="V55" s="145">
        <v>1033558</v>
      </c>
      <c r="W55" s="318">
        <f t="shared" si="3"/>
        <v>3.9</v>
      </c>
      <c r="X55" s="145">
        <v>1940559</v>
      </c>
      <c r="Y55" s="145">
        <v>1013909</v>
      </c>
      <c r="Z55" s="145">
        <v>917024</v>
      </c>
      <c r="AA55" s="146">
        <f t="shared" si="4"/>
        <v>3.9</v>
      </c>
      <c r="AB55" s="318">
        <v>10.5</v>
      </c>
    </row>
    <row r="56" spans="1:28" ht="24.75" customHeight="1">
      <c r="A56" s="33"/>
      <c r="B56" s="148"/>
      <c r="C56" s="216" t="s">
        <v>20</v>
      </c>
      <c r="D56" s="149"/>
      <c r="E56" s="145">
        <v>37809</v>
      </c>
      <c r="F56" s="145">
        <v>35815</v>
      </c>
      <c r="G56" s="146">
        <f t="shared" si="1"/>
        <v>0.7</v>
      </c>
      <c r="H56" s="145">
        <v>360756</v>
      </c>
      <c r="I56" s="145">
        <v>189081</v>
      </c>
      <c r="J56" s="145">
        <v>168831</v>
      </c>
      <c r="K56" s="146">
        <f t="shared" si="0"/>
        <v>0.6</v>
      </c>
      <c r="L56" s="145">
        <v>310790</v>
      </c>
      <c r="M56" s="145">
        <v>158300</v>
      </c>
      <c r="N56" s="145">
        <v>149858</v>
      </c>
      <c r="O56" s="146">
        <f t="shared" si="2"/>
        <v>0.6</v>
      </c>
      <c r="P56" s="382">
        <v>10.1</v>
      </c>
      <c r="Q56" s="386">
        <v>38131</v>
      </c>
      <c r="R56" s="145">
        <v>37479</v>
      </c>
      <c r="S56" s="146">
        <f t="shared" si="5"/>
        <v>0.7</v>
      </c>
      <c r="T56" s="145">
        <v>354733</v>
      </c>
      <c r="U56" s="145">
        <v>184825</v>
      </c>
      <c r="V56" s="145">
        <v>168591</v>
      </c>
      <c r="W56" s="318">
        <f t="shared" si="3"/>
        <v>0.6</v>
      </c>
      <c r="X56" s="145">
        <v>300409</v>
      </c>
      <c r="Y56" s="145">
        <v>151637</v>
      </c>
      <c r="Z56" s="145">
        <v>147503</v>
      </c>
      <c r="AA56" s="146">
        <f t="shared" si="4"/>
        <v>0.6</v>
      </c>
      <c r="AB56" s="318">
        <v>9.5</v>
      </c>
    </row>
    <row r="57" spans="1:28" ht="24.75" customHeight="1">
      <c r="A57" s="33"/>
      <c r="B57" s="148"/>
      <c r="C57" s="216" t="s">
        <v>21</v>
      </c>
      <c r="D57" s="149"/>
      <c r="E57" s="145">
        <v>62219</v>
      </c>
      <c r="F57" s="145">
        <v>58382</v>
      </c>
      <c r="G57" s="146">
        <f t="shared" si="1"/>
        <v>1.1000000000000001</v>
      </c>
      <c r="H57" s="145">
        <v>525985</v>
      </c>
      <c r="I57" s="145">
        <v>268984</v>
      </c>
      <c r="J57" s="145">
        <v>252942</v>
      </c>
      <c r="K57" s="146">
        <f t="shared" si="0"/>
        <v>0.9</v>
      </c>
      <c r="L57" s="145">
        <v>447966</v>
      </c>
      <c r="M57" s="145">
        <v>220253</v>
      </c>
      <c r="N57" s="145">
        <v>223742</v>
      </c>
      <c r="O57" s="146">
        <f t="shared" si="2"/>
        <v>0.9</v>
      </c>
      <c r="P57" s="382">
        <v>9</v>
      </c>
      <c r="Q57" s="386">
        <v>63159</v>
      </c>
      <c r="R57" s="145">
        <v>62028</v>
      </c>
      <c r="S57" s="146">
        <f t="shared" si="5"/>
        <v>1.2</v>
      </c>
      <c r="T57" s="145">
        <v>536782</v>
      </c>
      <c r="U57" s="145">
        <v>271660</v>
      </c>
      <c r="V57" s="145">
        <v>263292</v>
      </c>
      <c r="W57" s="318">
        <f t="shared" si="3"/>
        <v>0.9</v>
      </c>
      <c r="X57" s="145">
        <v>451656</v>
      </c>
      <c r="Y57" s="145">
        <v>220228</v>
      </c>
      <c r="Z57" s="145">
        <v>229672</v>
      </c>
      <c r="AA57" s="146">
        <f t="shared" si="4"/>
        <v>0.9</v>
      </c>
      <c r="AB57" s="318">
        <v>8.6999999999999993</v>
      </c>
    </row>
    <row r="58" spans="1:28" ht="24.75" customHeight="1">
      <c r="A58" s="33"/>
      <c r="B58" s="148"/>
      <c r="C58" s="216" t="s">
        <v>22</v>
      </c>
      <c r="D58" s="149"/>
      <c r="E58" s="145">
        <v>80136</v>
      </c>
      <c r="F58" s="145">
        <v>72744</v>
      </c>
      <c r="G58" s="146">
        <f t="shared" si="1"/>
        <v>1.4</v>
      </c>
      <c r="H58" s="145">
        <v>716508</v>
      </c>
      <c r="I58" s="145">
        <v>371053</v>
      </c>
      <c r="J58" s="145">
        <v>335817</v>
      </c>
      <c r="K58" s="146">
        <f t="shared" si="0"/>
        <v>1.2</v>
      </c>
      <c r="L58" s="145">
        <v>614705</v>
      </c>
      <c r="M58" s="145">
        <v>307426</v>
      </c>
      <c r="N58" s="145">
        <v>298500</v>
      </c>
      <c r="O58" s="146">
        <f t="shared" si="2"/>
        <v>1.2</v>
      </c>
      <c r="P58" s="382">
        <v>9.8000000000000007</v>
      </c>
      <c r="Q58" s="386">
        <v>74104</v>
      </c>
      <c r="R58" s="145">
        <v>72144</v>
      </c>
      <c r="S58" s="146">
        <f t="shared" si="5"/>
        <v>1.4</v>
      </c>
      <c r="T58" s="145">
        <v>690992</v>
      </c>
      <c r="U58" s="145">
        <v>359281</v>
      </c>
      <c r="V58" s="145">
        <v>328436</v>
      </c>
      <c r="W58" s="318">
        <f t="shared" si="3"/>
        <v>1.2</v>
      </c>
      <c r="X58" s="145">
        <v>587022</v>
      </c>
      <c r="Y58" s="145">
        <v>295746</v>
      </c>
      <c r="Z58" s="145">
        <v>288085</v>
      </c>
      <c r="AA58" s="146">
        <f t="shared" si="4"/>
        <v>1.2</v>
      </c>
      <c r="AB58" s="318">
        <v>9.6</v>
      </c>
    </row>
    <row r="59" spans="1:28" ht="24.75" customHeight="1">
      <c r="A59" s="33"/>
      <c r="B59" s="148"/>
      <c r="C59" s="216" t="s">
        <v>23</v>
      </c>
      <c r="D59" s="149"/>
      <c r="E59" s="145">
        <v>54561</v>
      </c>
      <c r="F59" s="145">
        <v>50589</v>
      </c>
      <c r="G59" s="146">
        <f t="shared" si="1"/>
        <v>1</v>
      </c>
      <c r="H59" s="145">
        <v>475034</v>
      </c>
      <c r="I59" s="145">
        <v>255129</v>
      </c>
      <c r="J59" s="145">
        <v>216279</v>
      </c>
      <c r="K59" s="146">
        <f t="shared" si="0"/>
        <v>0.8</v>
      </c>
      <c r="L59" s="145">
        <v>405722</v>
      </c>
      <c r="M59" s="145">
        <v>211955</v>
      </c>
      <c r="N59" s="145">
        <v>190332</v>
      </c>
      <c r="O59" s="146">
        <f t="shared" si="2"/>
        <v>0.8</v>
      </c>
      <c r="P59" s="382">
        <v>9.4</v>
      </c>
      <c r="Q59" s="386">
        <v>54443</v>
      </c>
      <c r="R59" s="145">
        <v>52973</v>
      </c>
      <c r="S59" s="146">
        <f t="shared" si="5"/>
        <v>1</v>
      </c>
      <c r="T59" s="145">
        <v>483206</v>
      </c>
      <c r="U59" s="145">
        <v>256713</v>
      </c>
      <c r="V59" s="145">
        <v>223368</v>
      </c>
      <c r="W59" s="318">
        <f t="shared" si="3"/>
        <v>0.8</v>
      </c>
      <c r="X59" s="145">
        <v>408017</v>
      </c>
      <c r="Y59" s="145">
        <v>210522</v>
      </c>
      <c r="Z59" s="145">
        <v>194416</v>
      </c>
      <c r="AA59" s="146">
        <f t="shared" si="4"/>
        <v>0.8</v>
      </c>
      <c r="AB59" s="318">
        <v>9.1</v>
      </c>
    </row>
    <row r="60" spans="1:28" ht="24.75" customHeight="1">
      <c r="A60" s="33"/>
      <c r="B60" s="148"/>
      <c r="C60" s="216" t="s">
        <v>24</v>
      </c>
      <c r="D60" s="149"/>
      <c r="E60" s="145">
        <v>51725</v>
      </c>
      <c r="F60" s="145">
        <v>48940</v>
      </c>
      <c r="G60" s="146">
        <f t="shared" si="1"/>
        <v>0.9</v>
      </c>
      <c r="H60" s="145">
        <v>446103</v>
      </c>
      <c r="I60" s="145">
        <v>229128</v>
      </c>
      <c r="J60" s="145">
        <v>214956</v>
      </c>
      <c r="K60" s="146">
        <f t="shared" si="0"/>
        <v>0.8</v>
      </c>
      <c r="L60" s="145">
        <v>378631</v>
      </c>
      <c r="M60" s="145">
        <v>187657</v>
      </c>
      <c r="N60" s="145">
        <v>189053</v>
      </c>
      <c r="O60" s="146">
        <f t="shared" si="2"/>
        <v>0.7</v>
      </c>
      <c r="P60" s="382">
        <v>9.1</v>
      </c>
      <c r="Q60" s="386">
        <v>52663</v>
      </c>
      <c r="R60" s="145">
        <v>51475</v>
      </c>
      <c r="S60" s="146">
        <f t="shared" si="5"/>
        <v>1</v>
      </c>
      <c r="T60" s="145">
        <v>448050</v>
      </c>
      <c r="U60" s="145">
        <v>229150</v>
      </c>
      <c r="V60" s="145">
        <v>217226</v>
      </c>
      <c r="W60" s="318">
        <f t="shared" si="3"/>
        <v>0.8</v>
      </c>
      <c r="X60" s="145">
        <v>374658</v>
      </c>
      <c r="Y60" s="145">
        <v>184895</v>
      </c>
      <c r="Z60" s="145">
        <v>188129</v>
      </c>
      <c r="AA60" s="146">
        <f t="shared" si="4"/>
        <v>0.8</v>
      </c>
      <c r="AB60" s="318">
        <v>8.6999999999999993</v>
      </c>
    </row>
    <row r="61" spans="1:28" ht="24.75" customHeight="1">
      <c r="A61" s="33"/>
      <c r="B61" s="148"/>
      <c r="C61" s="216" t="s">
        <v>25</v>
      </c>
      <c r="D61" s="149"/>
      <c r="E61" s="145">
        <v>76354</v>
      </c>
      <c r="F61" s="145">
        <v>71793</v>
      </c>
      <c r="G61" s="146">
        <f t="shared" si="1"/>
        <v>1.4</v>
      </c>
      <c r="H61" s="145">
        <v>659951</v>
      </c>
      <c r="I61" s="145">
        <v>339419</v>
      </c>
      <c r="J61" s="145">
        <v>317759</v>
      </c>
      <c r="K61" s="146">
        <f t="shared" si="0"/>
        <v>1.1000000000000001</v>
      </c>
      <c r="L61" s="145">
        <v>557068</v>
      </c>
      <c r="M61" s="145">
        <v>277141</v>
      </c>
      <c r="N61" s="145">
        <v>277409</v>
      </c>
      <c r="O61" s="146">
        <f t="shared" si="2"/>
        <v>1.1000000000000001</v>
      </c>
      <c r="P61" s="382">
        <v>9.1999999999999993</v>
      </c>
      <c r="Q61" s="386">
        <v>77256</v>
      </c>
      <c r="R61" s="145">
        <v>75443</v>
      </c>
      <c r="S61" s="146">
        <f t="shared" si="5"/>
        <v>1.4</v>
      </c>
      <c r="T61" s="145">
        <v>669456</v>
      </c>
      <c r="U61" s="145">
        <v>343871</v>
      </c>
      <c r="V61" s="145">
        <v>323668</v>
      </c>
      <c r="W61" s="318">
        <f t="shared" si="3"/>
        <v>1.2</v>
      </c>
      <c r="X61" s="145">
        <v>555066</v>
      </c>
      <c r="Y61" s="145">
        <v>276625</v>
      </c>
      <c r="Z61" s="145">
        <v>276579</v>
      </c>
      <c r="AA61" s="146">
        <f t="shared" si="4"/>
        <v>1.1000000000000001</v>
      </c>
      <c r="AB61" s="318">
        <v>8.9</v>
      </c>
    </row>
    <row r="62" spans="1:28" ht="24.75" customHeight="1">
      <c r="A62" s="33"/>
      <c r="B62" s="148"/>
      <c r="C62" s="216" t="s">
        <v>26</v>
      </c>
      <c r="D62" s="149"/>
      <c r="E62" s="145">
        <v>73423</v>
      </c>
      <c r="F62" s="145">
        <v>63593</v>
      </c>
      <c r="G62" s="146">
        <f t="shared" si="1"/>
        <v>1.2</v>
      </c>
      <c r="H62" s="145">
        <v>584191</v>
      </c>
      <c r="I62" s="145">
        <v>299711</v>
      </c>
      <c r="J62" s="145">
        <v>282108</v>
      </c>
      <c r="K62" s="146">
        <f t="shared" si="0"/>
        <v>1</v>
      </c>
      <c r="L62" s="145">
        <v>501057</v>
      </c>
      <c r="M62" s="145">
        <v>248533</v>
      </c>
      <c r="N62" s="145">
        <v>250203</v>
      </c>
      <c r="O62" s="146">
        <f t="shared" si="2"/>
        <v>1</v>
      </c>
      <c r="P62" s="382">
        <v>9.1999999999999993</v>
      </c>
      <c r="Q62" s="386">
        <v>67648</v>
      </c>
      <c r="R62" s="145">
        <v>64285</v>
      </c>
      <c r="S62" s="146">
        <f t="shared" si="5"/>
        <v>1.2</v>
      </c>
      <c r="T62" s="145">
        <v>553619</v>
      </c>
      <c r="U62" s="145">
        <v>281926</v>
      </c>
      <c r="V62" s="145">
        <v>269044</v>
      </c>
      <c r="W62" s="318">
        <f t="shared" si="3"/>
        <v>1</v>
      </c>
      <c r="X62" s="145">
        <v>469475</v>
      </c>
      <c r="Y62" s="145">
        <v>230763</v>
      </c>
      <c r="Z62" s="145">
        <v>236190</v>
      </c>
      <c r="AA62" s="146">
        <f t="shared" si="4"/>
        <v>1</v>
      </c>
      <c r="AB62" s="318">
        <v>8.6</v>
      </c>
    </row>
    <row r="63" spans="1:28" s="27" customFormat="1" ht="7.5" customHeight="1">
      <c r="A63" s="34"/>
      <c r="B63" s="78"/>
      <c r="C63" s="17"/>
      <c r="D63" s="26"/>
      <c r="E63" s="92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384"/>
      <c r="Q63" s="388"/>
      <c r="R63" s="77"/>
      <c r="S63" s="354"/>
      <c r="T63" s="77"/>
      <c r="U63" s="77"/>
      <c r="V63" s="77"/>
      <c r="W63" s="77"/>
      <c r="X63" s="77"/>
      <c r="Y63" s="77"/>
      <c r="Z63" s="77"/>
      <c r="AA63" s="77"/>
      <c r="AB63" s="77"/>
    </row>
    <row r="64" spans="1:28" s="27" customFormat="1" ht="7.5" customHeight="1">
      <c r="A64" s="25"/>
      <c r="B64" s="23"/>
      <c r="C64" s="23"/>
      <c r="D64" s="28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</row>
    <row r="65" spans="1:16" s="27" customFormat="1" ht="12" customHeight="1">
      <c r="A65" s="25"/>
      <c r="B65" s="30" t="s">
        <v>27</v>
      </c>
      <c r="C65" s="23"/>
      <c r="D65" s="28"/>
      <c r="E65" s="3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</row>
    <row r="66" spans="1:16">
      <c r="B66" s="32"/>
      <c r="G66" s="325"/>
      <c r="K66" s="326"/>
      <c r="O66" s="325"/>
    </row>
    <row r="67" spans="1:16" ht="7.5" customHeight="1"/>
  </sheetData>
  <mergeCells count="32">
    <mergeCell ref="E7:P7"/>
    <mergeCell ref="Q7:AB7"/>
    <mergeCell ref="AB8:AB13"/>
    <mergeCell ref="X9:X13"/>
    <mergeCell ref="S10:S13"/>
    <mergeCell ref="U10:U13"/>
    <mergeCell ref="V10:V13"/>
    <mergeCell ref="W10:W13"/>
    <mergeCell ref="Y10:Y13"/>
    <mergeCell ref="Z10:Z13"/>
    <mergeCell ref="AA10:AA13"/>
    <mergeCell ref="Q8:Q13"/>
    <mergeCell ref="R8:R13"/>
    <mergeCell ref="S8:S9"/>
    <mergeCell ref="T8:T13"/>
    <mergeCell ref="U8:W9"/>
    <mergeCell ref="B15:D15"/>
    <mergeCell ref="P8:P13"/>
    <mergeCell ref="M10:M13"/>
    <mergeCell ref="N10:N13"/>
    <mergeCell ref="O10:O13"/>
    <mergeCell ref="C9:C11"/>
    <mergeCell ref="L9:L13"/>
    <mergeCell ref="G10:G13"/>
    <mergeCell ref="I10:I13"/>
    <mergeCell ref="J10:J13"/>
    <mergeCell ref="K10:K13"/>
    <mergeCell ref="E8:E13"/>
    <mergeCell ref="F8:F13"/>
    <mergeCell ref="G8:G9"/>
    <mergeCell ref="H8:H13"/>
    <mergeCell ref="I8:K9"/>
  </mergeCells>
  <phoneticPr fontId="7"/>
  <printOptions horizontalCentered="1" verticalCentered="1"/>
  <pageMargins left="0.19685039370078741" right="0.19685039370078741" top="0.19685039370078741" bottom="0" header="0.51181102362204722" footer="0.31496062992125984"/>
  <pageSetup paperSize="8" scale="54" pageOrder="overThenDown" orientation="landscape" r:id="rId1"/>
  <headerFooter alignWithMargins="0">
    <oddFooter>&amp;P / &amp;N ページ</oddFooter>
  </headerFooter>
  <rowBreaks count="1" manualBreakCount="1">
    <brk id="67" max="16383" man="1"/>
  </rowBreaks>
  <colBreaks count="1" manualBreakCount="1">
    <brk id="1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Q38"/>
  <sheetViews>
    <sheetView zoomScaleNormal="100" zoomScalePageLayoutView="70" workbookViewId="0">
      <pane xSplit="7" ySplit="14" topLeftCell="H33" activePane="bottomRight" state="frozen"/>
      <selection activeCell="I13" sqref="I13"/>
      <selection pane="topRight" activeCell="I13" sqref="I13"/>
      <selection pane="bottomLeft" activeCell="I13" sqref="I13"/>
      <selection pane="bottomRight" activeCell="I10" sqref="I10:I14"/>
    </sheetView>
  </sheetViews>
  <sheetFormatPr defaultColWidth="9.140625" defaultRowHeight="12"/>
  <cols>
    <col min="1" max="1" width="1.7109375" style="8" customWidth="1"/>
    <col min="2" max="2" width="2.85546875" style="7" customWidth="1"/>
    <col min="3" max="5" width="2" style="7" customWidth="1"/>
    <col min="6" max="6" width="45.5703125" style="7" customWidth="1"/>
    <col min="7" max="7" width="1.7109375" style="8" customWidth="1"/>
    <col min="8" max="8" width="14.140625" style="8" customWidth="1"/>
    <col min="9" max="9" width="16.5703125" style="8" customWidth="1"/>
    <col min="10" max="10" width="14.28515625" style="8" customWidth="1"/>
    <col min="11" max="11" width="14.140625" style="8" customWidth="1"/>
    <col min="12" max="12" width="13.5703125" style="8" customWidth="1"/>
    <col min="13" max="13" width="14.140625" style="8" customWidth="1"/>
    <col min="14" max="14" width="16" style="8" customWidth="1"/>
    <col min="15" max="17" width="14.140625" style="8" customWidth="1"/>
    <col min="18" max="16384" width="9.140625" style="8"/>
  </cols>
  <sheetData>
    <row r="1" spans="1:17" ht="11.25" customHeight="1"/>
    <row r="2" spans="1:17" s="35" customFormat="1" ht="29.25" customHeight="1">
      <c r="B2" s="94" t="s">
        <v>393</v>
      </c>
      <c r="C2" s="10"/>
      <c r="D2" s="10"/>
      <c r="E2" s="10"/>
      <c r="F2" s="10"/>
      <c r="H2" s="398"/>
    </row>
    <row r="3" spans="1:17" s="35" customFormat="1" ht="17.25" customHeight="1">
      <c r="B3" s="10"/>
      <c r="C3" s="10"/>
      <c r="D3" s="10"/>
      <c r="E3" s="10"/>
      <c r="F3" s="10"/>
    </row>
    <row r="4" spans="1:17" s="35" customFormat="1" ht="17.25" customHeight="1">
      <c r="B4" s="10"/>
      <c r="C4" s="10"/>
      <c r="D4" s="10"/>
      <c r="E4" s="10"/>
      <c r="F4" s="10"/>
    </row>
    <row r="5" spans="1:17" s="24" customFormat="1" ht="7.5" customHeight="1">
      <c r="B5" s="14"/>
      <c r="C5" s="14"/>
      <c r="D5" s="14"/>
      <c r="E5" s="14"/>
      <c r="F5" s="14"/>
    </row>
    <row r="6" spans="1:17" s="37" customFormat="1" ht="17.25" customHeight="1">
      <c r="B6" s="16"/>
      <c r="C6" s="16"/>
      <c r="D6" s="16"/>
      <c r="E6" s="16"/>
      <c r="F6" s="16"/>
    </row>
    <row r="7" spans="1:17" s="105" customFormat="1" ht="15.75" customHeight="1">
      <c r="B7" s="161" t="s">
        <v>147</v>
      </c>
      <c r="C7" s="102"/>
      <c r="D7" s="102"/>
      <c r="E7" s="102"/>
      <c r="F7" s="102"/>
    </row>
    <row r="8" spans="1:17" s="105" customFormat="1" ht="15.75" customHeight="1">
      <c r="B8" s="161"/>
      <c r="C8" s="102"/>
      <c r="D8" s="102"/>
      <c r="E8" s="102"/>
      <c r="F8" s="102"/>
    </row>
    <row r="9" spans="1:17" s="39" customFormat="1" ht="54.75" customHeight="1">
      <c r="B9" s="351"/>
      <c r="C9" s="352"/>
      <c r="D9" s="352"/>
      <c r="E9" s="352"/>
      <c r="F9" s="352"/>
      <c r="G9" s="359"/>
      <c r="H9" s="456" t="s">
        <v>391</v>
      </c>
      <c r="I9" s="457"/>
      <c r="J9" s="457"/>
      <c r="K9" s="457"/>
      <c r="L9" s="457"/>
      <c r="M9" s="458" t="s">
        <v>398</v>
      </c>
      <c r="N9" s="457"/>
      <c r="O9" s="457"/>
      <c r="P9" s="457"/>
      <c r="Q9" s="459"/>
    </row>
    <row r="10" spans="1:17" s="221" customFormat="1" ht="30" customHeight="1">
      <c r="A10" s="41"/>
      <c r="B10" s="109"/>
      <c r="C10" s="109"/>
      <c r="D10" s="109"/>
      <c r="E10" s="109"/>
      <c r="F10" s="109"/>
      <c r="G10" s="162"/>
      <c r="H10" s="469" t="s">
        <v>29</v>
      </c>
      <c r="I10" s="463" t="s">
        <v>403</v>
      </c>
      <c r="J10" s="163"/>
      <c r="K10" s="163"/>
      <c r="L10" s="463" t="s">
        <v>390</v>
      </c>
      <c r="M10" s="460" t="s">
        <v>29</v>
      </c>
      <c r="N10" s="463" t="s">
        <v>403</v>
      </c>
      <c r="O10" s="163"/>
      <c r="P10" s="163"/>
      <c r="Q10" s="466" t="s">
        <v>404</v>
      </c>
    </row>
    <row r="11" spans="1:17" s="221" customFormat="1" ht="15" customHeight="1">
      <c r="A11" s="41"/>
      <c r="B11" s="114"/>
      <c r="C11" s="114"/>
      <c r="D11" s="114"/>
      <c r="E11" s="114"/>
      <c r="F11" s="114"/>
      <c r="G11" s="162"/>
      <c r="H11" s="470"/>
      <c r="I11" s="464"/>
      <c r="J11" s="162"/>
      <c r="K11" s="162"/>
      <c r="L11" s="470"/>
      <c r="M11" s="461"/>
      <c r="N11" s="464"/>
      <c r="O11" s="162"/>
      <c r="P11" s="162"/>
      <c r="Q11" s="467"/>
    </row>
    <row r="12" spans="1:17" s="221" customFormat="1" ht="15" customHeight="1">
      <c r="A12" s="41"/>
      <c r="B12" s="114"/>
      <c r="C12" s="114"/>
      <c r="D12" s="114"/>
      <c r="E12" s="114"/>
      <c r="F12" s="114"/>
      <c r="G12" s="162"/>
      <c r="H12" s="470"/>
      <c r="I12" s="464"/>
      <c r="J12" s="472" t="s">
        <v>388</v>
      </c>
      <c r="K12" s="473" t="s">
        <v>389</v>
      </c>
      <c r="L12" s="470"/>
      <c r="M12" s="461"/>
      <c r="N12" s="464"/>
      <c r="O12" s="469" t="s">
        <v>31</v>
      </c>
      <c r="P12" s="469" t="s">
        <v>32</v>
      </c>
      <c r="Q12" s="467"/>
    </row>
    <row r="13" spans="1:17" s="221" customFormat="1" ht="15" customHeight="1">
      <c r="A13" s="41"/>
      <c r="B13" s="114" t="s">
        <v>97</v>
      </c>
      <c r="C13" s="114"/>
      <c r="D13" s="114"/>
      <c r="E13" s="114"/>
      <c r="F13" s="114"/>
      <c r="G13" s="164"/>
      <c r="H13" s="470"/>
      <c r="I13" s="464"/>
      <c r="J13" s="467"/>
      <c r="K13" s="474"/>
      <c r="L13" s="470"/>
      <c r="M13" s="461"/>
      <c r="N13" s="464"/>
      <c r="O13" s="470"/>
      <c r="P13" s="470"/>
      <c r="Q13" s="467"/>
    </row>
    <row r="14" spans="1:17" s="221" customFormat="1" ht="15" customHeight="1">
      <c r="A14" s="41"/>
      <c r="B14" s="109"/>
      <c r="C14" s="109"/>
      <c r="D14" s="109"/>
      <c r="E14" s="109"/>
      <c r="F14" s="109"/>
      <c r="G14" s="162"/>
      <c r="H14" s="471"/>
      <c r="I14" s="465"/>
      <c r="J14" s="468"/>
      <c r="K14" s="475"/>
      <c r="L14" s="471"/>
      <c r="M14" s="462"/>
      <c r="N14" s="465"/>
      <c r="O14" s="471"/>
      <c r="P14" s="471"/>
      <c r="Q14" s="468"/>
    </row>
    <row r="15" spans="1:17" s="24" customFormat="1" ht="7.5" customHeight="1">
      <c r="A15" s="47"/>
      <c r="B15" s="151"/>
      <c r="C15" s="151"/>
      <c r="D15" s="151"/>
      <c r="E15" s="151"/>
      <c r="F15" s="151"/>
      <c r="G15" s="152"/>
      <c r="H15" s="158"/>
      <c r="I15" s="158"/>
      <c r="J15" s="158"/>
      <c r="K15" s="158"/>
      <c r="L15" s="355"/>
      <c r="M15" s="389"/>
      <c r="N15" s="158"/>
      <c r="O15" s="357"/>
      <c r="P15" s="158"/>
      <c r="Q15" s="158"/>
    </row>
    <row r="16" spans="1:17" s="54" customFormat="1" ht="26.25" customHeight="1">
      <c r="A16" s="51"/>
      <c r="B16" s="126" t="s">
        <v>205</v>
      </c>
      <c r="C16" s="127"/>
      <c r="D16" s="127"/>
      <c r="E16" s="127"/>
      <c r="F16" s="217" t="s">
        <v>206</v>
      </c>
      <c r="G16" s="159"/>
      <c r="H16" s="160">
        <v>45583</v>
      </c>
      <c r="I16" s="160">
        <v>444916</v>
      </c>
      <c r="J16" s="160">
        <v>220274</v>
      </c>
      <c r="K16" s="160">
        <v>219660</v>
      </c>
      <c r="L16" s="377">
        <v>9.8000000000000007</v>
      </c>
      <c r="M16" s="390">
        <v>46487</v>
      </c>
      <c r="N16" s="356">
        <v>434135</v>
      </c>
      <c r="O16" s="391">
        <v>217279</v>
      </c>
      <c r="P16" s="356">
        <v>213844</v>
      </c>
      <c r="Q16" s="358">
        <v>9.3000000000000007</v>
      </c>
    </row>
    <row r="17" spans="1:17" s="54" customFormat="1" ht="26.25" customHeight="1">
      <c r="A17" s="51"/>
      <c r="B17" s="126" t="s">
        <v>207</v>
      </c>
      <c r="C17" s="127"/>
      <c r="D17" s="127"/>
      <c r="E17" s="127"/>
      <c r="F17" s="217" t="s">
        <v>208</v>
      </c>
      <c r="G17" s="159"/>
      <c r="H17" s="160">
        <v>219</v>
      </c>
      <c r="I17" s="160">
        <v>1994</v>
      </c>
      <c r="J17" s="160">
        <v>1404</v>
      </c>
      <c r="K17" s="160">
        <v>588</v>
      </c>
      <c r="L17" s="377">
        <v>9.1</v>
      </c>
      <c r="M17" s="390">
        <v>131</v>
      </c>
      <c r="N17" s="356">
        <v>1242</v>
      </c>
      <c r="O17" s="391">
        <v>772</v>
      </c>
      <c r="P17" s="356">
        <v>459</v>
      </c>
      <c r="Q17" s="358">
        <v>9.5</v>
      </c>
    </row>
    <row r="18" spans="1:17" s="54" customFormat="1" ht="26.25" customHeight="1">
      <c r="A18" s="51"/>
      <c r="B18" s="126" t="s">
        <v>209</v>
      </c>
      <c r="C18" s="127"/>
      <c r="D18" s="134"/>
      <c r="E18" s="134"/>
      <c r="F18" s="217" t="s">
        <v>55</v>
      </c>
      <c r="G18" s="159"/>
      <c r="H18" s="160">
        <v>6</v>
      </c>
      <c r="I18" s="160">
        <v>85</v>
      </c>
      <c r="J18" s="160">
        <v>75</v>
      </c>
      <c r="K18" s="160">
        <v>10</v>
      </c>
      <c r="L18" s="377">
        <v>14.2</v>
      </c>
      <c r="M18" s="392">
        <v>3</v>
      </c>
      <c r="N18" s="356">
        <v>63</v>
      </c>
      <c r="O18" s="391">
        <v>54</v>
      </c>
      <c r="P18" s="356">
        <v>9</v>
      </c>
      <c r="Q18" s="358">
        <v>21</v>
      </c>
    </row>
    <row r="19" spans="1:17" s="54" customFormat="1" ht="26.25" customHeight="1">
      <c r="A19" s="51"/>
      <c r="B19" s="126" t="s">
        <v>210</v>
      </c>
      <c r="C19" s="127"/>
      <c r="D19" s="134"/>
      <c r="E19" s="134"/>
      <c r="F19" s="217" t="s">
        <v>57</v>
      </c>
      <c r="G19" s="159"/>
      <c r="H19" s="160">
        <v>3574</v>
      </c>
      <c r="I19" s="160">
        <v>21134</v>
      </c>
      <c r="J19" s="160">
        <v>16105</v>
      </c>
      <c r="K19" s="160">
        <v>4954</v>
      </c>
      <c r="L19" s="377">
        <v>5.9</v>
      </c>
      <c r="M19" s="390">
        <v>3667</v>
      </c>
      <c r="N19" s="356">
        <v>21679</v>
      </c>
      <c r="O19" s="391">
        <v>16577</v>
      </c>
      <c r="P19" s="356">
        <v>4492</v>
      </c>
      <c r="Q19" s="358">
        <v>5.9</v>
      </c>
    </row>
    <row r="20" spans="1:17" s="54" customFormat="1" ht="26.25" customHeight="1">
      <c r="A20" s="51"/>
      <c r="B20" s="126" t="s">
        <v>211</v>
      </c>
      <c r="C20" s="127"/>
      <c r="D20" s="134"/>
      <c r="E20" s="134"/>
      <c r="F20" s="217" t="s">
        <v>59</v>
      </c>
      <c r="G20" s="159"/>
      <c r="H20" s="160">
        <v>4228</v>
      </c>
      <c r="I20" s="160">
        <v>70496</v>
      </c>
      <c r="J20" s="160">
        <v>46471</v>
      </c>
      <c r="K20" s="160">
        <v>23955</v>
      </c>
      <c r="L20" s="377">
        <v>16.7</v>
      </c>
      <c r="M20" s="390">
        <v>4651</v>
      </c>
      <c r="N20" s="356">
        <v>69498</v>
      </c>
      <c r="O20" s="391">
        <v>46073</v>
      </c>
      <c r="P20" s="356">
        <v>23303</v>
      </c>
      <c r="Q20" s="358">
        <v>14.9</v>
      </c>
    </row>
    <row r="21" spans="1:17" s="54" customFormat="1" ht="26.25" customHeight="1">
      <c r="A21" s="51"/>
      <c r="B21" s="126" t="s">
        <v>212</v>
      </c>
      <c r="C21" s="127"/>
      <c r="D21" s="134"/>
      <c r="E21" s="134"/>
      <c r="F21" s="217" t="s">
        <v>61</v>
      </c>
      <c r="G21" s="159"/>
      <c r="H21" s="160">
        <v>62</v>
      </c>
      <c r="I21" s="160">
        <v>1108</v>
      </c>
      <c r="J21" s="160">
        <v>1018</v>
      </c>
      <c r="K21" s="160">
        <v>90</v>
      </c>
      <c r="L21" s="377">
        <v>17.899999999999999</v>
      </c>
      <c r="M21" s="390">
        <v>35</v>
      </c>
      <c r="N21" s="356">
        <v>961</v>
      </c>
      <c r="O21" s="391">
        <v>883</v>
      </c>
      <c r="P21" s="356">
        <v>78</v>
      </c>
      <c r="Q21" s="358">
        <v>27.5</v>
      </c>
    </row>
    <row r="22" spans="1:17" s="54" customFormat="1" ht="26.25" customHeight="1">
      <c r="A22" s="51"/>
      <c r="B22" s="126" t="s">
        <v>213</v>
      </c>
      <c r="C22" s="127"/>
      <c r="D22" s="134"/>
      <c r="E22" s="134"/>
      <c r="F22" s="217" t="s">
        <v>63</v>
      </c>
      <c r="G22" s="159"/>
      <c r="H22" s="160">
        <v>334</v>
      </c>
      <c r="I22" s="160">
        <v>2278</v>
      </c>
      <c r="J22" s="160">
        <v>1390</v>
      </c>
      <c r="K22" s="160">
        <v>888</v>
      </c>
      <c r="L22" s="377">
        <v>6.8</v>
      </c>
      <c r="M22" s="390">
        <v>267</v>
      </c>
      <c r="N22" s="356">
        <v>2198</v>
      </c>
      <c r="O22" s="391">
        <v>1325</v>
      </c>
      <c r="P22" s="356">
        <v>857</v>
      </c>
      <c r="Q22" s="358">
        <v>8.1999999999999993</v>
      </c>
    </row>
    <row r="23" spans="1:17" s="54" customFormat="1" ht="26.25" customHeight="1">
      <c r="A23" s="51"/>
      <c r="B23" s="126" t="s">
        <v>214</v>
      </c>
      <c r="C23" s="127"/>
      <c r="D23" s="134"/>
      <c r="E23" s="134"/>
      <c r="F23" s="217" t="s">
        <v>65</v>
      </c>
      <c r="G23" s="159"/>
      <c r="H23" s="160">
        <v>774</v>
      </c>
      <c r="I23" s="160">
        <v>20244</v>
      </c>
      <c r="J23" s="160">
        <v>16704</v>
      </c>
      <c r="K23" s="160">
        <v>3531</v>
      </c>
      <c r="L23" s="377">
        <v>26.2</v>
      </c>
      <c r="M23" s="390">
        <v>737</v>
      </c>
      <c r="N23" s="356">
        <v>19200</v>
      </c>
      <c r="O23" s="391">
        <v>15962</v>
      </c>
      <c r="P23" s="356">
        <v>3159</v>
      </c>
      <c r="Q23" s="358">
        <v>26.1</v>
      </c>
    </row>
    <row r="24" spans="1:17" s="54" customFormat="1" ht="26.25" customHeight="1">
      <c r="A24" s="51"/>
      <c r="B24" s="126" t="s">
        <v>215</v>
      </c>
      <c r="C24" s="127"/>
      <c r="D24" s="134"/>
      <c r="E24" s="134"/>
      <c r="F24" s="217" t="s">
        <v>67</v>
      </c>
      <c r="G24" s="159"/>
      <c r="H24" s="160">
        <v>10853</v>
      </c>
      <c r="I24" s="160">
        <v>92250</v>
      </c>
      <c r="J24" s="160">
        <v>41260</v>
      </c>
      <c r="K24" s="160">
        <v>49668</v>
      </c>
      <c r="L24" s="377">
        <v>8.5</v>
      </c>
      <c r="M24" s="390">
        <v>12047</v>
      </c>
      <c r="N24" s="356">
        <v>92426</v>
      </c>
      <c r="O24" s="391">
        <v>41688</v>
      </c>
      <c r="P24" s="356">
        <v>50237</v>
      </c>
      <c r="Q24" s="358">
        <v>7.7</v>
      </c>
    </row>
    <row r="25" spans="1:17" s="54" customFormat="1" ht="26.25" customHeight="1">
      <c r="A25" s="51"/>
      <c r="B25" s="126" t="s">
        <v>216</v>
      </c>
      <c r="C25" s="127"/>
      <c r="D25" s="134"/>
      <c r="E25" s="134"/>
      <c r="F25" s="217" t="s">
        <v>69</v>
      </c>
      <c r="G25" s="159"/>
      <c r="H25" s="160">
        <v>762</v>
      </c>
      <c r="I25" s="160">
        <v>10797</v>
      </c>
      <c r="J25" s="160">
        <v>4322</v>
      </c>
      <c r="K25" s="160">
        <v>6177</v>
      </c>
      <c r="L25" s="377">
        <v>14.2</v>
      </c>
      <c r="M25" s="390">
        <v>689</v>
      </c>
      <c r="N25" s="356">
        <v>10483</v>
      </c>
      <c r="O25" s="391">
        <v>4414</v>
      </c>
      <c r="P25" s="356">
        <v>6059</v>
      </c>
      <c r="Q25" s="358">
        <v>15.2</v>
      </c>
    </row>
    <row r="26" spans="1:17" s="54" customFormat="1" ht="26.25" customHeight="1">
      <c r="A26" s="51"/>
      <c r="B26" s="126" t="s">
        <v>217</v>
      </c>
      <c r="C26" s="127"/>
      <c r="D26" s="134"/>
      <c r="E26" s="134"/>
      <c r="F26" s="217" t="s">
        <v>71</v>
      </c>
      <c r="G26" s="159"/>
      <c r="H26" s="160">
        <v>3175</v>
      </c>
      <c r="I26" s="160">
        <v>11151</v>
      </c>
      <c r="J26" s="160">
        <v>6073</v>
      </c>
      <c r="K26" s="160">
        <v>5072</v>
      </c>
      <c r="L26" s="377">
        <v>3.5</v>
      </c>
      <c r="M26" s="390">
        <v>2870</v>
      </c>
      <c r="N26" s="356">
        <v>10073</v>
      </c>
      <c r="O26" s="391">
        <v>5739</v>
      </c>
      <c r="P26" s="356">
        <v>4294</v>
      </c>
      <c r="Q26" s="358">
        <v>3.5</v>
      </c>
    </row>
    <row r="27" spans="1:17" s="54" customFormat="1" ht="26.25" customHeight="1">
      <c r="A27" s="51"/>
      <c r="B27" s="126" t="s">
        <v>218</v>
      </c>
      <c r="C27" s="127"/>
      <c r="D27" s="134"/>
      <c r="E27" s="134"/>
      <c r="F27" s="217" t="s">
        <v>73</v>
      </c>
      <c r="G27" s="159"/>
      <c r="H27" s="160">
        <v>1769</v>
      </c>
      <c r="I27" s="160">
        <v>8486</v>
      </c>
      <c r="J27" s="160">
        <v>4995</v>
      </c>
      <c r="K27" s="160">
        <v>3490</v>
      </c>
      <c r="L27" s="377">
        <v>4.8</v>
      </c>
      <c r="M27" s="390">
        <v>1513</v>
      </c>
      <c r="N27" s="356">
        <v>7528</v>
      </c>
      <c r="O27" s="391">
        <v>4541</v>
      </c>
      <c r="P27" s="356">
        <v>2973</v>
      </c>
      <c r="Q27" s="358">
        <v>5</v>
      </c>
    </row>
    <row r="28" spans="1:17" s="54" customFormat="1" ht="26.25" customHeight="1">
      <c r="A28" s="51"/>
      <c r="B28" s="126" t="s">
        <v>219</v>
      </c>
      <c r="C28" s="127"/>
      <c r="D28" s="134"/>
      <c r="E28" s="134"/>
      <c r="F28" s="217" t="s">
        <v>75</v>
      </c>
      <c r="G28" s="159"/>
      <c r="H28" s="160">
        <v>4649</v>
      </c>
      <c r="I28" s="160">
        <v>39555</v>
      </c>
      <c r="J28" s="160">
        <v>15516</v>
      </c>
      <c r="K28" s="160">
        <v>23340</v>
      </c>
      <c r="L28" s="377">
        <v>8.5</v>
      </c>
      <c r="M28" s="390">
        <v>5278</v>
      </c>
      <c r="N28" s="356">
        <v>44265</v>
      </c>
      <c r="O28" s="391">
        <v>17369</v>
      </c>
      <c r="P28" s="356">
        <v>26513</v>
      </c>
      <c r="Q28" s="358">
        <v>8.4</v>
      </c>
    </row>
    <row r="29" spans="1:17" s="54" customFormat="1" ht="26.25" customHeight="1">
      <c r="A29" s="51"/>
      <c r="B29" s="126" t="s">
        <v>220</v>
      </c>
      <c r="C29" s="127"/>
      <c r="D29" s="134"/>
      <c r="E29" s="134"/>
      <c r="F29" s="217" t="s">
        <v>77</v>
      </c>
      <c r="G29" s="159"/>
      <c r="H29" s="160">
        <v>3872</v>
      </c>
      <c r="I29" s="160">
        <v>20017</v>
      </c>
      <c r="J29" s="160">
        <v>8269</v>
      </c>
      <c r="K29" s="160">
        <v>11743</v>
      </c>
      <c r="L29" s="377">
        <v>5.2</v>
      </c>
      <c r="M29" s="390">
        <v>4122</v>
      </c>
      <c r="N29" s="356">
        <v>22449</v>
      </c>
      <c r="O29" s="391">
        <v>9472</v>
      </c>
      <c r="P29" s="356">
        <v>12947</v>
      </c>
      <c r="Q29" s="358">
        <v>5.4</v>
      </c>
    </row>
    <row r="30" spans="1:17" s="54" customFormat="1" ht="26.25" customHeight="1">
      <c r="A30" s="51"/>
      <c r="B30" s="126" t="s">
        <v>221</v>
      </c>
      <c r="C30" s="127"/>
      <c r="D30" s="134"/>
      <c r="E30" s="134"/>
      <c r="F30" s="217" t="s">
        <v>79</v>
      </c>
      <c r="G30" s="159"/>
      <c r="H30" s="160">
        <v>1807</v>
      </c>
      <c r="I30" s="160">
        <v>19789</v>
      </c>
      <c r="J30" s="160">
        <v>9132</v>
      </c>
      <c r="K30" s="160">
        <v>10608</v>
      </c>
      <c r="L30" s="377">
        <v>11</v>
      </c>
      <c r="M30" s="390">
        <v>1790</v>
      </c>
      <c r="N30" s="356">
        <v>18445</v>
      </c>
      <c r="O30" s="391">
        <v>9181</v>
      </c>
      <c r="P30" s="356">
        <v>9154</v>
      </c>
      <c r="Q30" s="358">
        <v>10.3</v>
      </c>
    </row>
    <row r="31" spans="1:17" s="54" customFormat="1" ht="26.25" customHeight="1">
      <c r="A31" s="51"/>
      <c r="B31" s="126" t="s">
        <v>222</v>
      </c>
      <c r="C31" s="127"/>
      <c r="D31" s="134"/>
      <c r="E31" s="134"/>
      <c r="F31" s="217" t="s">
        <v>81</v>
      </c>
      <c r="G31" s="159"/>
      <c r="H31" s="160">
        <v>4764</v>
      </c>
      <c r="I31" s="160">
        <v>90110</v>
      </c>
      <c r="J31" s="160">
        <v>25745</v>
      </c>
      <c r="K31" s="160">
        <v>62001</v>
      </c>
      <c r="L31" s="377">
        <v>18.899999999999999</v>
      </c>
      <c r="M31" s="390">
        <v>4378</v>
      </c>
      <c r="N31" s="356">
        <v>80577</v>
      </c>
      <c r="O31" s="391">
        <v>22903</v>
      </c>
      <c r="P31" s="356">
        <v>56783</v>
      </c>
      <c r="Q31" s="358">
        <v>18.399999999999999</v>
      </c>
    </row>
    <row r="32" spans="1:17" s="54" customFormat="1" ht="26.25" customHeight="1">
      <c r="A32" s="51"/>
      <c r="B32" s="126" t="s">
        <v>223</v>
      </c>
      <c r="C32" s="127"/>
      <c r="D32" s="134"/>
      <c r="E32" s="134"/>
      <c r="F32" s="217" t="s">
        <v>83</v>
      </c>
      <c r="G32" s="159"/>
      <c r="H32" s="160">
        <v>313</v>
      </c>
      <c r="I32" s="160">
        <v>4178</v>
      </c>
      <c r="J32" s="160">
        <v>2567</v>
      </c>
      <c r="K32" s="160">
        <v>1611</v>
      </c>
      <c r="L32" s="377">
        <v>13.3</v>
      </c>
      <c r="M32" s="390">
        <v>420</v>
      </c>
      <c r="N32" s="356">
        <v>5505</v>
      </c>
      <c r="O32" s="391">
        <v>3357</v>
      </c>
      <c r="P32" s="356">
        <v>2148</v>
      </c>
      <c r="Q32" s="358">
        <v>13.1</v>
      </c>
    </row>
    <row r="33" spans="1:17" s="54" customFormat="1" ht="26.25" customHeight="1">
      <c r="A33" s="51"/>
      <c r="B33" s="126" t="s">
        <v>224</v>
      </c>
      <c r="C33" s="127"/>
      <c r="D33" s="134"/>
      <c r="E33" s="134"/>
      <c r="F33" s="217" t="s">
        <v>85</v>
      </c>
      <c r="G33" s="159"/>
      <c r="H33" s="160">
        <v>4422</v>
      </c>
      <c r="I33" s="160">
        <v>31244</v>
      </c>
      <c r="J33" s="160">
        <v>19228</v>
      </c>
      <c r="K33" s="160">
        <v>11934</v>
      </c>
      <c r="L33" s="377">
        <v>7.1</v>
      </c>
      <c r="M33" s="390">
        <v>3889</v>
      </c>
      <c r="N33" s="356">
        <v>27543</v>
      </c>
      <c r="O33" s="391">
        <v>16969</v>
      </c>
      <c r="P33" s="356">
        <v>10379</v>
      </c>
      <c r="Q33" s="358">
        <v>7.1</v>
      </c>
    </row>
    <row r="34" spans="1:17" s="27" customFormat="1" ht="7.5" customHeight="1">
      <c r="A34" s="55"/>
      <c r="B34" s="17"/>
      <c r="C34" s="17"/>
      <c r="D34" s="17"/>
      <c r="E34" s="17"/>
      <c r="F34" s="17"/>
      <c r="G34" s="56"/>
      <c r="H34" s="58"/>
      <c r="I34" s="58"/>
      <c r="J34" s="58"/>
      <c r="K34" s="58"/>
      <c r="L34" s="372"/>
      <c r="M34" s="393"/>
      <c r="N34" s="58"/>
      <c r="O34" s="57"/>
      <c r="P34" s="58"/>
      <c r="Q34" s="58"/>
    </row>
    <row r="35" spans="1:17" s="27" customFormat="1" ht="7.5" customHeight="1">
      <c r="B35" s="23"/>
      <c r="C35" s="23"/>
      <c r="D35" s="23"/>
      <c r="E35" s="23"/>
      <c r="F35" s="23"/>
      <c r="G35" s="59"/>
    </row>
    <row r="36" spans="1:17" s="60" customFormat="1" ht="18.75" customHeight="1">
      <c r="B36" s="161" t="s">
        <v>225</v>
      </c>
      <c r="C36" s="23"/>
      <c r="D36" s="23"/>
      <c r="E36" s="23"/>
      <c r="F36" s="23"/>
      <c r="G36" s="61"/>
      <c r="H36" s="62"/>
    </row>
    <row r="37" spans="1:17">
      <c r="B37" s="18"/>
      <c r="H37" s="64"/>
      <c r="K37" s="32"/>
    </row>
    <row r="38" spans="1:17" ht="7.5" customHeight="1"/>
  </sheetData>
  <mergeCells count="12">
    <mergeCell ref="H9:L9"/>
    <mergeCell ref="M9:Q9"/>
    <mergeCell ref="M10:M14"/>
    <mergeCell ref="N10:N14"/>
    <mergeCell ref="Q10:Q14"/>
    <mergeCell ref="O12:O14"/>
    <mergeCell ref="P12:P14"/>
    <mergeCell ref="L10:L14"/>
    <mergeCell ref="H10:H14"/>
    <mergeCell ref="I10:I14"/>
    <mergeCell ref="J12:J14"/>
    <mergeCell ref="K12:K14"/>
  </mergeCells>
  <phoneticPr fontId="7"/>
  <printOptions horizontalCentered="1"/>
  <pageMargins left="0" right="0" top="0.39370078740157483" bottom="0.59055118110236227" header="0.31496062992125984" footer="0.31496062992125984"/>
  <pageSetup paperSize="9" scale="72" pageOrder="overThenDown" orientation="landscape" r:id="rId1"/>
  <headerFooter>
    <oddFooter>&amp;P / &amp;N ページ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AX39"/>
  <sheetViews>
    <sheetView tabSelected="1" zoomScaleNormal="100" zoomScalePageLayoutView="70" workbookViewId="0">
      <pane xSplit="7" ySplit="15" topLeftCell="AL16" activePane="bottomRight" state="frozen"/>
      <selection activeCell="I13" sqref="I13"/>
      <selection pane="topRight" activeCell="I13" sqref="I13"/>
      <selection pane="bottomLeft" activeCell="I13" sqref="I13"/>
      <selection pane="bottomRight" activeCell="AV15" sqref="AV15"/>
    </sheetView>
  </sheetViews>
  <sheetFormatPr defaultColWidth="9.140625" defaultRowHeight="12"/>
  <cols>
    <col min="1" max="1" width="1.7109375" style="5" customWidth="1"/>
    <col min="2" max="2" width="2.85546875" style="2" customWidth="1"/>
    <col min="3" max="5" width="2" style="2" customWidth="1"/>
    <col min="6" max="6" width="49.85546875" style="2" customWidth="1"/>
    <col min="7" max="7" width="1.7109375" style="5" customWidth="1"/>
    <col min="8" max="47" width="16.140625" style="5" customWidth="1"/>
    <col min="48" max="48" width="22.7109375" style="5" customWidth="1"/>
    <col min="49" max="49" width="14.28515625" style="8" customWidth="1"/>
    <col min="50" max="50" width="1.7109375" style="5" customWidth="1"/>
    <col min="51" max="16384" width="9.140625" style="5"/>
  </cols>
  <sheetData>
    <row r="1" spans="1:50" ht="11.25" customHeight="1">
      <c r="A1" s="8"/>
      <c r="B1" s="7"/>
      <c r="C1" s="7"/>
      <c r="D1" s="7"/>
      <c r="E1" s="7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X1" s="8"/>
    </row>
    <row r="2" spans="1:50" s="97" customFormat="1" ht="22.5" customHeight="1">
      <c r="A2" s="93"/>
      <c r="B2" s="94" t="s">
        <v>245</v>
      </c>
      <c r="C2" s="95"/>
      <c r="D2" s="95"/>
      <c r="E2" s="95"/>
      <c r="F2" s="95"/>
      <c r="G2" s="93"/>
      <c r="H2" s="96"/>
      <c r="I2" s="93"/>
      <c r="J2" s="93"/>
      <c r="K2" s="93"/>
      <c r="L2" s="93"/>
      <c r="M2" s="93"/>
      <c r="N2" s="93"/>
      <c r="O2" s="95"/>
      <c r="P2" s="93"/>
      <c r="Q2" s="93"/>
      <c r="R2" s="93"/>
      <c r="S2" s="93"/>
      <c r="T2" s="96"/>
      <c r="U2" s="93"/>
      <c r="V2" s="95"/>
      <c r="W2" s="93"/>
      <c r="X2" s="93"/>
      <c r="Y2" s="93"/>
      <c r="Z2" s="93"/>
      <c r="AA2" s="93"/>
      <c r="AB2" s="93"/>
      <c r="AC2" s="93"/>
      <c r="AD2" s="93"/>
      <c r="AE2" s="93"/>
      <c r="AF2" s="96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6"/>
      <c r="AS2" s="93"/>
      <c r="AT2" s="93"/>
      <c r="AU2" s="93"/>
      <c r="AV2" s="93"/>
      <c r="AW2" s="93"/>
      <c r="AX2" s="93"/>
    </row>
    <row r="3" spans="1:50" s="97" customFormat="1" ht="21" customHeight="1">
      <c r="A3" s="93"/>
      <c r="B3" s="95"/>
      <c r="C3" s="95"/>
      <c r="D3" s="95"/>
      <c r="E3" s="95"/>
      <c r="F3" s="95"/>
      <c r="G3" s="93"/>
      <c r="H3" s="96" t="s">
        <v>394</v>
      </c>
      <c r="I3" s="93"/>
      <c r="J3" s="93"/>
      <c r="K3" s="93"/>
      <c r="L3" s="93"/>
      <c r="M3" s="93"/>
      <c r="N3" s="93"/>
      <c r="O3" s="95"/>
      <c r="P3" s="93"/>
      <c r="Q3" s="93"/>
      <c r="R3" s="93"/>
      <c r="S3" s="93"/>
      <c r="T3" s="96"/>
      <c r="U3" s="93"/>
      <c r="V3" s="95"/>
      <c r="W3" s="93"/>
      <c r="X3" s="93"/>
      <c r="Y3" s="93"/>
      <c r="Z3" s="93"/>
      <c r="AA3" s="93"/>
      <c r="AB3" s="93"/>
      <c r="AC3" s="93"/>
      <c r="AD3" s="93"/>
      <c r="AE3" s="93"/>
      <c r="AF3" s="96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6"/>
      <c r="AS3" s="93"/>
      <c r="AT3" s="93"/>
      <c r="AU3" s="93"/>
      <c r="AV3" s="93"/>
      <c r="AW3" s="93"/>
      <c r="AX3" s="93"/>
    </row>
    <row r="4" spans="1:50" s="36" customFormat="1" ht="17.25" customHeight="1">
      <c r="A4" s="35"/>
      <c r="B4" s="98"/>
      <c r="C4" s="98"/>
      <c r="D4" s="98"/>
      <c r="E4" s="98"/>
      <c r="F4" s="9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35"/>
    </row>
    <row r="5" spans="1:50" s="4" customFormat="1" ht="7.5" customHeight="1">
      <c r="A5" s="24"/>
      <c r="B5" s="100"/>
      <c r="C5" s="100"/>
      <c r="D5" s="100"/>
      <c r="E5" s="100"/>
      <c r="F5" s="100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24"/>
    </row>
    <row r="6" spans="1:50" s="38" customFormat="1" ht="17.25" customHeight="1">
      <c r="A6" s="37"/>
      <c r="B6" s="102"/>
      <c r="C6" s="102"/>
      <c r="D6" s="102"/>
      <c r="E6" s="102"/>
      <c r="F6" s="102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37"/>
    </row>
    <row r="7" spans="1:50" s="214" customFormat="1" ht="15.75" customHeight="1">
      <c r="A7" s="105"/>
      <c r="B7" s="161" t="s">
        <v>147</v>
      </c>
      <c r="C7" s="102"/>
      <c r="D7" s="102"/>
      <c r="E7" s="102"/>
      <c r="F7" s="102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</row>
    <row r="8" spans="1:50" s="40" customFormat="1" ht="7.5" customHeight="1">
      <c r="A8" s="39"/>
      <c r="B8" s="106"/>
      <c r="C8" s="106"/>
      <c r="D8" s="106"/>
      <c r="E8" s="106"/>
      <c r="F8" s="106"/>
      <c r="G8" s="107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39"/>
    </row>
    <row r="9" spans="1:50" s="45" customFormat="1" ht="33.75" customHeight="1">
      <c r="A9" s="41"/>
      <c r="B9" s="109"/>
      <c r="C9" s="109"/>
      <c r="D9" s="109"/>
      <c r="E9" s="109"/>
      <c r="F9" s="109"/>
      <c r="G9" s="110"/>
      <c r="H9" s="111" t="s">
        <v>28</v>
      </c>
      <c r="I9" s="112"/>
      <c r="J9" s="112"/>
      <c r="K9" s="113"/>
      <c r="L9" s="112" t="s">
        <v>86</v>
      </c>
      <c r="M9" s="112"/>
      <c r="N9" s="112"/>
      <c r="O9" s="113"/>
      <c r="P9" s="112" t="s">
        <v>87</v>
      </c>
      <c r="Q9" s="112"/>
      <c r="R9" s="112"/>
      <c r="S9" s="113"/>
      <c r="T9" s="112" t="s">
        <v>88</v>
      </c>
      <c r="U9" s="112"/>
      <c r="V9" s="112"/>
      <c r="W9" s="113"/>
      <c r="X9" s="112" t="s">
        <v>89</v>
      </c>
      <c r="Y9" s="112"/>
      <c r="Z9" s="112"/>
      <c r="AA9" s="113"/>
      <c r="AB9" s="112" t="s">
        <v>90</v>
      </c>
      <c r="AC9" s="112"/>
      <c r="AD9" s="112"/>
      <c r="AE9" s="113"/>
      <c r="AF9" s="112" t="s">
        <v>91</v>
      </c>
      <c r="AG9" s="112"/>
      <c r="AH9" s="112"/>
      <c r="AI9" s="113"/>
      <c r="AJ9" s="112" t="s">
        <v>92</v>
      </c>
      <c r="AK9" s="112"/>
      <c r="AL9" s="112"/>
      <c r="AM9" s="113"/>
      <c r="AN9" s="112" t="s">
        <v>93</v>
      </c>
      <c r="AO9" s="112"/>
      <c r="AP9" s="112"/>
      <c r="AQ9" s="113"/>
      <c r="AR9" s="112" t="s">
        <v>94</v>
      </c>
      <c r="AS9" s="112"/>
      <c r="AT9" s="112"/>
      <c r="AU9" s="112"/>
      <c r="AV9" s="543" t="s">
        <v>420</v>
      </c>
      <c r="AW9" s="222"/>
      <c r="AX9" s="44"/>
    </row>
    <row r="10" spans="1:50" s="45" customFormat="1" ht="13.5" customHeight="1">
      <c r="A10" s="41"/>
      <c r="B10" s="114"/>
      <c r="C10" s="114"/>
      <c r="D10" s="114"/>
      <c r="E10" s="114"/>
      <c r="F10" s="114"/>
      <c r="G10" s="110"/>
      <c r="H10" s="115"/>
      <c r="I10" s="116"/>
      <c r="J10" s="116"/>
      <c r="K10" s="117"/>
      <c r="L10" s="118"/>
      <c r="M10" s="116"/>
      <c r="N10" s="116"/>
      <c r="O10" s="118"/>
      <c r="P10" s="118"/>
      <c r="Q10" s="116"/>
      <c r="R10" s="116"/>
      <c r="S10" s="117"/>
      <c r="T10" s="118"/>
      <c r="U10" s="116"/>
      <c r="V10" s="116"/>
      <c r="W10" s="117"/>
      <c r="X10" s="118"/>
      <c r="Y10" s="116"/>
      <c r="Z10" s="116"/>
      <c r="AA10" s="118"/>
      <c r="AB10" s="118"/>
      <c r="AC10" s="116"/>
      <c r="AD10" s="116"/>
      <c r="AE10" s="117"/>
      <c r="AF10" s="118"/>
      <c r="AG10" s="116"/>
      <c r="AH10" s="116"/>
      <c r="AI10" s="117"/>
      <c r="AJ10" s="118"/>
      <c r="AK10" s="116"/>
      <c r="AL10" s="116"/>
      <c r="AM10" s="117"/>
      <c r="AN10" s="118"/>
      <c r="AO10" s="116"/>
      <c r="AP10" s="116"/>
      <c r="AQ10" s="117"/>
      <c r="AR10" s="118"/>
      <c r="AS10" s="116"/>
      <c r="AT10" s="116"/>
      <c r="AU10" s="116"/>
      <c r="AV10" s="119"/>
      <c r="AW10" s="218" t="s">
        <v>95</v>
      </c>
      <c r="AX10" s="46"/>
    </row>
    <row r="11" spans="1:50" s="45" customFormat="1" ht="19.5" customHeight="1">
      <c r="A11" s="41"/>
      <c r="B11" s="114"/>
      <c r="C11" s="114"/>
      <c r="D11" s="114"/>
      <c r="E11" s="114"/>
      <c r="F11" s="114"/>
      <c r="G11" s="110"/>
      <c r="H11" s="119" t="s">
        <v>29</v>
      </c>
      <c r="I11" s="116" t="s">
        <v>401</v>
      </c>
      <c r="J11" s="120"/>
      <c r="K11" s="121"/>
      <c r="L11" s="119" t="s">
        <v>29</v>
      </c>
      <c r="M11" s="400" t="s">
        <v>401</v>
      </c>
      <c r="N11" s="120"/>
      <c r="O11" s="121"/>
      <c r="P11" s="119" t="s">
        <v>29</v>
      </c>
      <c r="Q11" s="400" t="s">
        <v>401</v>
      </c>
      <c r="R11" s="120"/>
      <c r="S11" s="121"/>
      <c r="T11" s="117" t="s">
        <v>29</v>
      </c>
      <c r="U11" s="400" t="s">
        <v>401</v>
      </c>
      <c r="V11" s="120"/>
      <c r="W11" s="121"/>
      <c r="X11" s="117" t="s">
        <v>29</v>
      </c>
      <c r="Y11" s="400" t="s">
        <v>401</v>
      </c>
      <c r="Z11" s="120"/>
      <c r="AA11" s="121"/>
      <c r="AB11" s="117" t="s">
        <v>29</v>
      </c>
      <c r="AC11" s="400" t="s">
        <v>401</v>
      </c>
      <c r="AD11" s="120"/>
      <c r="AE11" s="121"/>
      <c r="AF11" s="117" t="s">
        <v>29</v>
      </c>
      <c r="AG11" s="400" t="s">
        <v>401</v>
      </c>
      <c r="AH11" s="120"/>
      <c r="AI11" s="121"/>
      <c r="AJ11" s="117" t="s">
        <v>29</v>
      </c>
      <c r="AK11" s="400" t="s">
        <v>401</v>
      </c>
      <c r="AL11" s="120"/>
      <c r="AM11" s="121"/>
      <c r="AN11" s="117" t="s">
        <v>29</v>
      </c>
      <c r="AO11" s="400" t="s">
        <v>401</v>
      </c>
      <c r="AP11" s="120"/>
      <c r="AQ11" s="121"/>
      <c r="AR11" s="117" t="s">
        <v>29</v>
      </c>
      <c r="AS11" s="400" t="s">
        <v>401</v>
      </c>
      <c r="AT11" s="120"/>
      <c r="AU11" s="121"/>
      <c r="AV11" s="119" t="s">
        <v>29</v>
      </c>
      <c r="AW11" s="218" t="s">
        <v>96</v>
      </c>
      <c r="AX11" s="46"/>
    </row>
    <row r="12" spans="1:50" s="45" customFormat="1" ht="15" customHeight="1">
      <c r="A12" s="41"/>
      <c r="B12" s="114" t="s">
        <v>97</v>
      </c>
      <c r="C12" s="114"/>
      <c r="D12" s="114"/>
      <c r="E12" s="114"/>
      <c r="F12" s="114"/>
      <c r="G12" s="122"/>
      <c r="H12" s="119"/>
      <c r="I12" s="123" t="s">
        <v>204</v>
      </c>
      <c r="J12" s="119"/>
      <c r="K12" s="119"/>
      <c r="L12" s="119"/>
      <c r="M12" s="123" t="s">
        <v>204</v>
      </c>
      <c r="N12" s="115"/>
      <c r="O12" s="117"/>
      <c r="P12" s="119"/>
      <c r="Q12" s="123" t="s">
        <v>204</v>
      </c>
      <c r="R12" s="115"/>
      <c r="S12" s="117"/>
      <c r="T12" s="117"/>
      <c r="U12" s="123" t="s">
        <v>204</v>
      </c>
      <c r="V12" s="115"/>
      <c r="W12" s="117"/>
      <c r="X12" s="117"/>
      <c r="Y12" s="123" t="s">
        <v>204</v>
      </c>
      <c r="Z12" s="115"/>
      <c r="AA12" s="117"/>
      <c r="AB12" s="117"/>
      <c r="AC12" s="123" t="s">
        <v>204</v>
      </c>
      <c r="AD12" s="115"/>
      <c r="AE12" s="117"/>
      <c r="AF12" s="117"/>
      <c r="AG12" s="123" t="s">
        <v>204</v>
      </c>
      <c r="AH12" s="115"/>
      <c r="AI12" s="117"/>
      <c r="AJ12" s="117"/>
      <c r="AK12" s="123" t="s">
        <v>204</v>
      </c>
      <c r="AL12" s="115"/>
      <c r="AM12" s="117"/>
      <c r="AN12" s="117"/>
      <c r="AO12" s="123" t="s">
        <v>204</v>
      </c>
      <c r="AP12" s="115"/>
      <c r="AQ12" s="117"/>
      <c r="AR12" s="117"/>
      <c r="AS12" s="123" t="s">
        <v>204</v>
      </c>
      <c r="AT12" s="115"/>
      <c r="AU12" s="117"/>
      <c r="AV12" s="119"/>
      <c r="AW12" s="218" t="s">
        <v>30</v>
      </c>
      <c r="AX12" s="46"/>
    </row>
    <row r="13" spans="1:50" s="45" customFormat="1" ht="15" customHeight="1">
      <c r="A13" s="41"/>
      <c r="B13" s="109"/>
      <c r="C13" s="109"/>
      <c r="D13" s="109"/>
      <c r="E13" s="109"/>
      <c r="F13" s="109"/>
      <c r="G13" s="110"/>
      <c r="H13" s="119"/>
      <c r="I13" s="119"/>
      <c r="J13" s="119" t="s">
        <v>31</v>
      </c>
      <c r="K13" s="119" t="s">
        <v>32</v>
      </c>
      <c r="L13" s="119"/>
      <c r="M13" s="119"/>
      <c r="N13" s="119" t="s">
        <v>31</v>
      </c>
      <c r="O13" s="117" t="s">
        <v>32</v>
      </c>
      <c r="P13" s="119"/>
      <c r="Q13" s="119"/>
      <c r="R13" s="119" t="s">
        <v>31</v>
      </c>
      <c r="S13" s="117" t="s">
        <v>32</v>
      </c>
      <c r="T13" s="117"/>
      <c r="U13" s="119"/>
      <c r="V13" s="119" t="s">
        <v>31</v>
      </c>
      <c r="W13" s="117" t="s">
        <v>32</v>
      </c>
      <c r="X13" s="117"/>
      <c r="Y13" s="119"/>
      <c r="Z13" s="119" t="s">
        <v>31</v>
      </c>
      <c r="AA13" s="117" t="s">
        <v>32</v>
      </c>
      <c r="AB13" s="117"/>
      <c r="AC13" s="119"/>
      <c r="AD13" s="119" t="s">
        <v>31</v>
      </c>
      <c r="AE13" s="117" t="s">
        <v>32</v>
      </c>
      <c r="AF13" s="117"/>
      <c r="AG13" s="119"/>
      <c r="AH13" s="119" t="s">
        <v>31</v>
      </c>
      <c r="AI13" s="117" t="s">
        <v>32</v>
      </c>
      <c r="AJ13" s="117"/>
      <c r="AK13" s="119"/>
      <c r="AL13" s="119" t="s">
        <v>31</v>
      </c>
      <c r="AM13" s="117" t="s">
        <v>32</v>
      </c>
      <c r="AN13" s="117"/>
      <c r="AO13" s="119"/>
      <c r="AP13" s="119" t="s">
        <v>31</v>
      </c>
      <c r="AQ13" s="117" t="s">
        <v>32</v>
      </c>
      <c r="AR13" s="117"/>
      <c r="AS13" s="119"/>
      <c r="AT13" s="119" t="s">
        <v>31</v>
      </c>
      <c r="AU13" s="117" t="s">
        <v>32</v>
      </c>
      <c r="AV13" s="119"/>
      <c r="AW13" s="218" t="s">
        <v>402</v>
      </c>
      <c r="AX13" s="46"/>
    </row>
    <row r="14" spans="1:50" s="45" customFormat="1" ht="15" customHeight="1">
      <c r="A14" s="41"/>
      <c r="B14" s="109"/>
      <c r="C14" s="109"/>
      <c r="D14" s="109"/>
      <c r="E14" s="109"/>
      <c r="F14" s="109"/>
      <c r="G14" s="110"/>
      <c r="H14" s="119"/>
      <c r="I14" s="119"/>
      <c r="J14" s="119"/>
      <c r="K14" s="119"/>
      <c r="L14" s="119"/>
      <c r="M14" s="119"/>
      <c r="N14" s="119"/>
      <c r="O14" s="117"/>
      <c r="P14" s="119"/>
      <c r="Q14" s="119"/>
      <c r="R14" s="119"/>
      <c r="S14" s="117"/>
      <c r="T14" s="117"/>
      <c r="U14" s="119"/>
      <c r="V14" s="119"/>
      <c r="W14" s="117"/>
      <c r="X14" s="117"/>
      <c r="Y14" s="119"/>
      <c r="Z14" s="119"/>
      <c r="AA14" s="117"/>
      <c r="AB14" s="117"/>
      <c r="AC14" s="119"/>
      <c r="AD14" s="119"/>
      <c r="AE14" s="117"/>
      <c r="AF14" s="117"/>
      <c r="AG14" s="119"/>
      <c r="AH14" s="119"/>
      <c r="AI14" s="117"/>
      <c r="AJ14" s="117"/>
      <c r="AK14" s="119"/>
      <c r="AL14" s="119"/>
      <c r="AM14" s="117"/>
      <c r="AN14" s="117"/>
      <c r="AO14" s="119"/>
      <c r="AP14" s="119"/>
      <c r="AQ14" s="117"/>
      <c r="AR14" s="117"/>
      <c r="AS14" s="119"/>
      <c r="AT14" s="119"/>
      <c r="AU14" s="117"/>
      <c r="AV14" s="119"/>
      <c r="AW14" s="218"/>
      <c r="AX14" s="46"/>
    </row>
    <row r="15" spans="1:50" s="45" customFormat="1" ht="7.5" customHeight="1">
      <c r="A15" s="41"/>
      <c r="B15" s="70"/>
      <c r="C15" s="70"/>
      <c r="D15" s="70"/>
      <c r="E15" s="70"/>
      <c r="F15" s="70"/>
      <c r="G15" s="69"/>
      <c r="H15" s="71"/>
      <c r="I15" s="124"/>
      <c r="J15" s="124"/>
      <c r="K15" s="124"/>
      <c r="L15" s="124"/>
      <c r="M15" s="124"/>
      <c r="N15" s="124"/>
      <c r="O15" s="125"/>
      <c r="P15" s="124"/>
      <c r="Q15" s="124"/>
      <c r="R15" s="124"/>
      <c r="S15" s="125"/>
      <c r="T15" s="125"/>
      <c r="U15" s="124"/>
      <c r="V15" s="124"/>
      <c r="W15" s="125"/>
      <c r="X15" s="125"/>
      <c r="Y15" s="124"/>
      <c r="Z15" s="124"/>
      <c r="AA15" s="125"/>
      <c r="AB15" s="125"/>
      <c r="AC15" s="124"/>
      <c r="AD15" s="124"/>
      <c r="AE15" s="125"/>
      <c r="AF15" s="125"/>
      <c r="AG15" s="124"/>
      <c r="AH15" s="124"/>
      <c r="AI15" s="125"/>
      <c r="AJ15" s="125"/>
      <c r="AK15" s="124"/>
      <c r="AL15" s="124"/>
      <c r="AM15" s="125"/>
      <c r="AN15" s="125"/>
      <c r="AO15" s="124"/>
      <c r="AP15" s="124"/>
      <c r="AQ15" s="125"/>
      <c r="AR15" s="125"/>
      <c r="AS15" s="124"/>
      <c r="AT15" s="124"/>
      <c r="AU15" s="125"/>
      <c r="AV15" s="124"/>
      <c r="AW15" s="124"/>
      <c r="AX15" s="46"/>
    </row>
    <row r="16" spans="1:50" s="4" customFormat="1" ht="7.5" customHeight="1">
      <c r="A16" s="47"/>
      <c r="B16" s="48"/>
      <c r="C16" s="48"/>
      <c r="D16" s="48"/>
      <c r="E16" s="48"/>
      <c r="F16" s="48"/>
      <c r="G16" s="49"/>
      <c r="H16" s="50"/>
      <c r="I16" s="50"/>
      <c r="J16" s="50"/>
      <c r="K16" s="49"/>
      <c r="L16" s="50"/>
      <c r="M16" s="50"/>
      <c r="N16" s="50"/>
      <c r="O16" s="49"/>
      <c r="P16" s="50"/>
      <c r="Q16" s="50"/>
      <c r="R16" s="50"/>
      <c r="S16" s="49"/>
      <c r="T16" s="50"/>
      <c r="U16" s="50"/>
      <c r="V16" s="50"/>
      <c r="W16" s="42"/>
      <c r="X16" s="50"/>
      <c r="Y16" s="50"/>
      <c r="Z16" s="50"/>
      <c r="AA16" s="42"/>
      <c r="AB16" s="50"/>
      <c r="AC16" s="50"/>
      <c r="AD16" s="50"/>
      <c r="AE16" s="42"/>
      <c r="AF16" s="50"/>
      <c r="AG16" s="50"/>
      <c r="AH16" s="50"/>
      <c r="AI16" s="42"/>
      <c r="AJ16" s="50"/>
      <c r="AK16" s="50"/>
      <c r="AL16" s="50"/>
      <c r="AM16" s="42"/>
      <c r="AN16" s="50"/>
      <c r="AO16" s="50"/>
      <c r="AP16" s="50"/>
      <c r="AQ16" s="42"/>
      <c r="AR16" s="50"/>
      <c r="AS16" s="50"/>
      <c r="AT16" s="50"/>
      <c r="AU16" s="49"/>
      <c r="AV16" s="43"/>
      <c r="AW16" s="42"/>
      <c r="AX16" s="24"/>
    </row>
    <row r="17" spans="1:50" s="53" customFormat="1" ht="26.25" customHeight="1">
      <c r="A17" s="51"/>
      <c r="B17" s="126" t="s">
        <v>205</v>
      </c>
      <c r="C17" s="126"/>
      <c r="D17" s="127"/>
      <c r="E17" s="127"/>
      <c r="F17" s="128" t="s">
        <v>206</v>
      </c>
      <c r="G17" s="52"/>
      <c r="H17" s="129">
        <v>45583</v>
      </c>
      <c r="I17" s="129">
        <v>444916</v>
      </c>
      <c r="J17" s="129">
        <v>220274</v>
      </c>
      <c r="K17" s="130">
        <v>219660</v>
      </c>
      <c r="L17" s="129">
        <v>26755</v>
      </c>
      <c r="M17" s="129">
        <v>55567</v>
      </c>
      <c r="N17" s="129">
        <v>30026</v>
      </c>
      <c r="O17" s="130">
        <v>25451</v>
      </c>
      <c r="P17" s="129">
        <v>8551</v>
      </c>
      <c r="Q17" s="129">
        <v>56190</v>
      </c>
      <c r="R17" s="129">
        <v>26731</v>
      </c>
      <c r="S17" s="130">
        <v>29243</v>
      </c>
      <c r="T17" s="129">
        <v>5421</v>
      </c>
      <c r="U17" s="129">
        <v>73306</v>
      </c>
      <c r="V17" s="129">
        <v>34687</v>
      </c>
      <c r="W17" s="130">
        <v>38145</v>
      </c>
      <c r="X17" s="129">
        <v>1824</v>
      </c>
      <c r="Y17" s="129">
        <v>43244</v>
      </c>
      <c r="Z17" s="129">
        <v>20561</v>
      </c>
      <c r="AA17" s="130">
        <v>21787</v>
      </c>
      <c r="AB17" s="129">
        <v>1404</v>
      </c>
      <c r="AC17" s="129">
        <v>53145</v>
      </c>
      <c r="AD17" s="129">
        <v>25964</v>
      </c>
      <c r="AE17" s="130">
        <v>26580</v>
      </c>
      <c r="AF17" s="129">
        <v>840</v>
      </c>
      <c r="AG17" s="129">
        <v>57496</v>
      </c>
      <c r="AH17" s="129">
        <v>29879</v>
      </c>
      <c r="AI17" s="130">
        <v>26964</v>
      </c>
      <c r="AJ17" s="129">
        <v>306</v>
      </c>
      <c r="AK17" s="129">
        <v>41849</v>
      </c>
      <c r="AL17" s="129">
        <v>21031</v>
      </c>
      <c r="AM17" s="130">
        <v>20818</v>
      </c>
      <c r="AN17" s="129">
        <v>77</v>
      </c>
      <c r="AO17" s="129">
        <v>19038</v>
      </c>
      <c r="AP17" s="129">
        <v>9256</v>
      </c>
      <c r="AQ17" s="130">
        <v>9283</v>
      </c>
      <c r="AR17" s="131">
        <v>77</v>
      </c>
      <c r="AS17" s="131">
        <v>45081</v>
      </c>
      <c r="AT17" s="131">
        <v>22139</v>
      </c>
      <c r="AU17" s="132">
        <v>21389</v>
      </c>
      <c r="AV17" s="133">
        <v>328</v>
      </c>
      <c r="AW17" s="320">
        <v>9.8000000000000007</v>
      </c>
      <c r="AX17" s="54"/>
    </row>
    <row r="18" spans="1:50" s="53" customFormat="1" ht="26.25" customHeight="1">
      <c r="A18" s="51"/>
      <c r="B18" s="126" t="s">
        <v>207</v>
      </c>
      <c r="C18" s="126"/>
      <c r="D18" s="127"/>
      <c r="E18" s="127"/>
      <c r="F18" s="128" t="s">
        <v>208</v>
      </c>
      <c r="G18" s="52"/>
      <c r="H18" s="129">
        <v>219</v>
      </c>
      <c r="I18" s="129">
        <v>1994</v>
      </c>
      <c r="J18" s="129">
        <v>1404</v>
      </c>
      <c r="K18" s="130">
        <v>588</v>
      </c>
      <c r="L18" s="129">
        <v>87</v>
      </c>
      <c r="M18" s="129">
        <v>182</v>
      </c>
      <c r="N18" s="129">
        <v>137</v>
      </c>
      <c r="O18" s="130">
        <v>43</v>
      </c>
      <c r="P18" s="129">
        <v>64</v>
      </c>
      <c r="Q18" s="129">
        <v>423</v>
      </c>
      <c r="R18" s="129">
        <v>334</v>
      </c>
      <c r="S18" s="130">
        <v>89</v>
      </c>
      <c r="T18" s="129">
        <v>43</v>
      </c>
      <c r="U18" s="129">
        <v>585</v>
      </c>
      <c r="V18" s="129">
        <v>364</v>
      </c>
      <c r="W18" s="130">
        <v>221</v>
      </c>
      <c r="X18" s="129">
        <v>11</v>
      </c>
      <c r="Y18" s="129">
        <v>276</v>
      </c>
      <c r="Z18" s="129">
        <v>201</v>
      </c>
      <c r="AA18" s="130">
        <v>75</v>
      </c>
      <c r="AB18" s="129">
        <v>8</v>
      </c>
      <c r="AC18" s="129">
        <v>284</v>
      </c>
      <c r="AD18" s="129">
        <v>217</v>
      </c>
      <c r="AE18" s="130">
        <v>67</v>
      </c>
      <c r="AF18" s="129">
        <v>4</v>
      </c>
      <c r="AG18" s="129">
        <v>244</v>
      </c>
      <c r="AH18" s="129">
        <v>151</v>
      </c>
      <c r="AI18" s="130">
        <v>93</v>
      </c>
      <c r="AJ18" s="129" t="s">
        <v>53</v>
      </c>
      <c r="AK18" s="129" t="s">
        <v>53</v>
      </c>
      <c r="AL18" s="129" t="s">
        <v>53</v>
      </c>
      <c r="AM18" s="130" t="s">
        <v>53</v>
      </c>
      <c r="AN18" s="129" t="s">
        <v>53</v>
      </c>
      <c r="AO18" s="129" t="s">
        <v>53</v>
      </c>
      <c r="AP18" s="129" t="s">
        <v>53</v>
      </c>
      <c r="AQ18" s="130" t="s">
        <v>53</v>
      </c>
      <c r="AR18" s="131" t="s">
        <v>53</v>
      </c>
      <c r="AS18" s="131" t="s">
        <v>53</v>
      </c>
      <c r="AT18" s="131" t="s">
        <v>53</v>
      </c>
      <c r="AU18" s="132" t="s">
        <v>53</v>
      </c>
      <c r="AV18" s="133">
        <v>2</v>
      </c>
      <c r="AW18" s="320">
        <v>9.1</v>
      </c>
      <c r="AX18" s="54"/>
    </row>
    <row r="19" spans="1:50" s="53" customFormat="1" ht="26.25" customHeight="1">
      <c r="A19" s="51"/>
      <c r="B19" s="126" t="s">
        <v>209</v>
      </c>
      <c r="C19" s="126"/>
      <c r="D19" s="134"/>
      <c r="E19" s="134"/>
      <c r="F19" s="128" t="s">
        <v>55</v>
      </c>
      <c r="G19" s="52"/>
      <c r="H19" s="129">
        <v>6</v>
      </c>
      <c r="I19" s="129">
        <v>85</v>
      </c>
      <c r="J19" s="129">
        <v>75</v>
      </c>
      <c r="K19" s="130">
        <v>10</v>
      </c>
      <c r="L19" s="129">
        <v>1</v>
      </c>
      <c r="M19" s="129">
        <v>1</v>
      </c>
      <c r="N19" s="129">
        <v>1</v>
      </c>
      <c r="O19" s="130" t="s">
        <v>53</v>
      </c>
      <c r="P19" s="129" t="s">
        <v>53</v>
      </c>
      <c r="Q19" s="129" t="s">
        <v>53</v>
      </c>
      <c r="R19" s="129" t="s">
        <v>53</v>
      </c>
      <c r="S19" s="130" t="s">
        <v>53</v>
      </c>
      <c r="T19" s="129">
        <v>2</v>
      </c>
      <c r="U19" s="129">
        <v>25</v>
      </c>
      <c r="V19" s="129">
        <v>20</v>
      </c>
      <c r="W19" s="130">
        <v>5</v>
      </c>
      <c r="X19" s="129">
        <v>1</v>
      </c>
      <c r="Y19" s="129">
        <v>24</v>
      </c>
      <c r="Z19" s="129">
        <v>21</v>
      </c>
      <c r="AA19" s="130">
        <v>3</v>
      </c>
      <c r="AB19" s="129">
        <v>1</v>
      </c>
      <c r="AC19" s="129">
        <v>35</v>
      </c>
      <c r="AD19" s="129">
        <v>33</v>
      </c>
      <c r="AE19" s="130">
        <v>2</v>
      </c>
      <c r="AF19" s="129" t="s">
        <v>53</v>
      </c>
      <c r="AG19" s="129" t="s">
        <v>53</v>
      </c>
      <c r="AH19" s="129" t="s">
        <v>53</v>
      </c>
      <c r="AI19" s="130" t="s">
        <v>53</v>
      </c>
      <c r="AJ19" s="129" t="s">
        <v>53</v>
      </c>
      <c r="AK19" s="129" t="s">
        <v>53</v>
      </c>
      <c r="AL19" s="129" t="s">
        <v>53</v>
      </c>
      <c r="AM19" s="130" t="s">
        <v>53</v>
      </c>
      <c r="AN19" s="135" t="s">
        <v>53</v>
      </c>
      <c r="AO19" s="135" t="s">
        <v>53</v>
      </c>
      <c r="AP19" s="135" t="s">
        <v>53</v>
      </c>
      <c r="AQ19" s="136" t="s">
        <v>53</v>
      </c>
      <c r="AR19" s="131" t="s">
        <v>53</v>
      </c>
      <c r="AS19" s="131" t="s">
        <v>53</v>
      </c>
      <c r="AT19" s="131" t="s">
        <v>53</v>
      </c>
      <c r="AU19" s="132" t="s">
        <v>53</v>
      </c>
      <c r="AV19" s="133">
        <v>1</v>
      </c>
      <c r="AW19" s="320">
        <v>14.2</v>
      </c>
      <c r="AX19" s="54"/>
    </row>
    <row r="20" spans="1:50" s="53" customFormat="1" ht="26.25" customHeight="1">
      <c r="A20" s="51"/>
      <c r="B20" s="126" t="s">
        <v>210</v>
      </c>
      <c r="C20" s="126"/>
      <c r="D20" s="134"/>
      <c r="E20" s="134"/>
      <c r="F20" s="128" t="s">
        <v>57</v>
      </c>
      <c r="G20" s="52"/>
      <c r="H20" s="129">
        <v>3574</v>
      </c>
      <c r="I20" s="129">
        <v>21134</v>
      </c>
      <c r="J20" s="129">
        <v>16105</v>
      </c>
      <c r="K20" s="130">
        <v>4954</v>
      </c>
      <c r="L20" s="129">
        <v>2179</v>
      </c>
      <c r="M20" s="129">
        <v>4980</v>
      </c>
      <c r="N20" s="129">
        <v>3622</v>
      </c>
      <c r="O20" s="130">
        <v>1342</v>
      </c>
      <c r="P20" s="129">
        <v>872</v>
      </c>
      <c r="Q20" s="129">
        <v>5607</v>
      </c>
      <c r="R20" s="129">
        <v>4146</v>
      </c>
      <c r="S20" s="130">
        <v>1442</v>
      </c>
      <c r="T20" s="129">
        <v>359</v>
      </c>
      <c r="U20" s="129">
        <v>4597</v>
      </c>
      <c r="V20" s="129">
        <v>3565</v>
      </c>
      <c r="W20" s="130">
        <v>1032</v>
      </c>
      <c r="X20" s="129">
        <v>81</v>
      </c>
      <c r="Y20" s="129">
        <v>1906</v>
      </c>
      <c r="Z20" s="129">
        <v>1562</v>
      </c>
      <c r="AA20" s="130">
        <v>344</v>
      </c>
      <c r="AB20" s="129">
        <v>55</v>
      </c>
      <c r="AC20" s="129">
        <v>2053</v>
      </c>
      <c r="AD20" s="129">
        <v>1686</v>
      </c>
      <c r="AE20" s="130">
        <v>327</v>
      </c>
      <c r="AF20" s="129">
        <v>17</v>
      </c>
      <c r="AG20" s="129">
        <v>1195</v>
      </c>
      <c r="AH20" s="129">
        <v>985</v>
      </c>
      <c r="AI20" s="130">
        <v>210</v>
      </c>
      <c r="AJ20" s="129">
        <v>5</v>
      </c>
      <c r="AK20" s="129">
        <v>796</v>
      </c>
      <c r="AL20" s="129">
        <v>539</v>
      </c>
      <c r="AM20" s="130">
        <v>257</v>
      </c>
      <c r="AN20" s="129" t="s">
        <v>53</v>
      </c>
      <c r="AO20" s="129" t="s">
        <v>53</v>
      </c>
      <c r="AP20" s="129" t="s">
        <v>53</v>
      </c>
      <c r="AQ20" s="130" t="s">
        <v>53</v>
      </c>
      <c r="AR20" s="131" t="s">
        <v>53</v>
      </c>
      <c r="AS20" s="131" t="s">
        <v>53</v>
      </c>
      <c r="AT20" s="131" t="s">
        <v>53</v>
      </c>
      <c r="AU20" s="132" t="s">
        <v>53</v>
      </c>
      <c r="AV20" s="133">
        <v>6</v>
      </c>
      <c r="AW20" s="320">
        <v>5.9</v>
      </c>
      <c r="AX20" s="54"/>
    </row>
    <row r="21" spans="1:50" s="53" customFormat="1" ht="26.25" customHeight="1">
      <c r="A21" s="51"/>
      <c r="B21" s="126" t="s">
        <v>211</v>
      </c>
      <c r="C21" s="126"/>
      <c r="D21" s="134"/>
      <c r="E21" s="134"/>
      <c r="F21" s="128" t="s">
        <v>59</v>
      </c>
      <c r="G21" s="52"/>
      <c r="H21" s="129">
        <v>4228</v>
      </c>
      <c r="I21" s="129">
        <v>70496</v>
      </c>
      <c r="J21" s="129">
        <v>46471</v>
      </c>
      <c r="K21" s="130">
        <v>23955</v>
      </c>
      <c r="L21" s="129">
        <v>2026</v>
      </c>
      <c r="M21" s="129">
        <v>4671</v>
      </c>
      <c r="N21" s="129">
        <v>2963</v>
      </c>
      <c r="O21" s="130">
        <v>1708</v>
      </c>
      <c r="P21" s="129">
        <v>855</v>
      </c>
      <c r="Q21" s="129">
        <v>5660</v>
      </c>
      <c r="R21" s="129">
        <v>3308</v>
      </c>
      <c r="S21" s="130">
        <v>2344</v>
      </c>
      <c r="T21" s="129">
        <v>591</v>
      </c>
      <c r="U21" s="129">
        <v>8102</v>
      </c>
      <c r="V21" s="129">
        <v>4882</v>
      </c>
      <c r="W21" s="130">
        <v>3220</v>
      </c>
      <c r="X21" s="129">
        <v>242</v>
      </c>
      <c r="Y21" s="129">
        <v>5880</v>
      </c>
      <c r="Z21" s="129">
        <v>3489</v>
      </c>
      <c r="AA21" s="130">
        <v>2371</v>
      </c>
      <c r="AB21" s="129">
        <v>234</v>
      </c>
      <c r="AC21" s="129">
        <v>8991</v>
      </c>
      <c r="AD21" s="129">
        <v>5549</v>
      </c>
      <c r="AE21" s="130">
        <v>3400</v>
      </c>
      <c r="AF21" s="129">
        <v>167</v>
      </c>
      <c r="AG21" s="129">
        <v>11583</v>
      </c>
      <c r="AH21" s="129">
        <v>7742</v>
      </c>
      <c r="AI21" s="130">
        <v>3841</v>
      </c>
      <c r="AJ21" s="129">
        <v>73</v>
      </c>
      <c r="AK21" s="129">
        <v>10201</v>
      </c>
      <c r="AL21" s="129">
        <v>6519</v>
      </c>
      <c r="AM21" s="130">
        <v>3682</v>
      </c>
      <c r="AN21" s="129">
        <v>23</v>
      </c>
      <c r="AO21" s="129">
        <v>5825</v>
      </c>
      <c r="AP21" s="129">
        <v>4209</v>
      </c>
      <c r="AQ21" s="130">
        <v>1616</v>
      </c>
      <c r="AR21" s="131">
        <v>14</v>
      </c>
      <c r="AS21" s="131">
        <v>9583</v>
      </c>
      <c r="AT21" s="131">
        <v>7810</v>
      </c>
      <c r="AU21" s="132">
        <v>1773</v>
      </c>
      <c r="AV21" s="133">
        <v>3</v>
      </c>
      <c r="AW21" s="320">
        <v>16.7</v>
      </c>
      <c r="AX21" s="54">
        <v>7739</v>
      </c>
    </row>
    <row r="22" spans="1:50" s="53" customFormat="1" ht="26.25" customHeight="1">
      <c r="A22" s="51"/>
      <c r="B22" s="126" t="s">
        <v>212</v>
      </c>
      <c r="C22" s="126"/>
      <c r="D22" s="134"/>
      <c r="E22" s="134"/>
      <c r="F22" s="128" t="s">
        <v>61</v>
      </c>
      <c r="G22" s="52"/>
      <c r="H22" s="129">
        <v>62</v>
      </c>
      <c r="I22" s="129">
        <v>1108</v>
      </c>
      <c r="J22" s="129">
        <v>1018</v>
      </c>
      <c r="K22" s="130">
        <v>90</v>
      </c>
      <c r="L22" s="129">
        <v>38</v>
      </c>
      <c r="M22" s="129">
        <v>66</v>
      </c>
      <c r="N22" s="129">
        <v>49</v>
      </c>
      <c r="O22" s="130">
        <v>17</v>
      </c>
      <c r="P22" s="129">
        <v>3</v>
      </c>
      <c r="Q22" s="129">
        <v>15</v>
      </c>
      <c r="R22" s="129">
        <v>10</v>
      </c>
      <c r="S22" s="130">
        <v>5</v>
      </c>
      <c r="T22" s="129">
        <v>11</v>
      </c>
      <c r="U22" s="129">
        <v>143</v>
      </c>
      <c r="V22" s="129">
        <v>123</v>
      </c>
      <c r="W22" s="130">
        <v>20</v>
      </c>
      <c r="X22" s="129">
        <v>3</v>
      </c>
      <c r="Y22" s="129">
        <v>68</v>
      </c>
      <c r="Z22" s="129">
        <v>66</v>
      </c>
      <c r="AA22" s="130">
        <v>2</v>
      </c>
      <c r="AB22" s="129">
        <v>1</v>
      </c>
      <c r="AC22" s="129">
        <v>30</v>
      </c>
      <c r="AD22" s="129">
        <v>30</v>
      </c>
      <c r="AE22" s="130" t="s">
        <v>53</v>
      </c>
      <c r="AF22" s="129">
        <v>3</v>
      </c>
      <c r="AG22" s="129">
        <v>195</v>
      </c>
      <c r="AH22" s="129">
        <v>178</v>
      </c>
      <c r="AI22" s="130">
        <v>17</v>
      </c>
      <c r="AJ22" s="129" t="s">
        <v>53</v>
      </c>
      <c r="AK22" s="129" t="s">
        <v>53</v>
      </c>
      <c r="AL22" s="129" t="s">
        <v>53</v>
      </c>
      <c r="AM22" s="130" t="s">
        <v>53</v>
      </c>
      <c r="AN22" s="129" t="s">
        <v>53</v>
      </c>
      <c r="AO22" s="129" t="s">
        <v>53</v>
      </c>
      <c r="AP22" s="129" t="s">
        <v>53</v>
      </c>
      <c r="AQ22" s="130" t="s">
        <v>53</v>
      </c>
      <c r="AR22" s="131">
        <v>1</v>
      </c>
      <c r="AS22" s="131">
        <v>591</v>
      </c>
      <c r="AT22" s="131">
        <v>562</v>
      </c>
      <c r="AU22" s="132">
        <v>29</v>
      </c>
      <c r="AV22" s="133">
        <v>2</v>
      </c>
      <c r="AW22" s="320">
        <v>17.899999999999999</v>
      </c>
      <c r="AX22" s="54"/>
    </row>
    <row r="23" spans="1:50" s="53" customFormat="1" ht="26.25" customHeight="1">
      <c r="A23" s="51"/>
      <c r="B23" s="126" t="s">
        <v>213</v>
      </c>
      <c r="C23" s="126"/>
      <c r="D23" s="134"/>
      <c r="E23" s="134"/>
      <c r="F23" s="128" t="s">
        <v>63</v>
      </c>
      <c r="G23" s="52"/>
      <c r="H23" s="129">
        <v>334</v>
      </c>
      <c r="I23" s="129">
        <v>2278</v>
      </c>
      <c r="J23" s="129">
        <v>1390</v>
      </c>
      <c r="K23" s="130">
        <v>888</v>
      </c>
      <c r="L23" s="129">
        <v>242</v>
      </c>
      <c r="M23" s="129">
        <v>453</v>
      </c>
      <c r="N23" s="129">
        <v>302</v>
      </c>
      <c r="O23" s="130">
        <v>151</v>
      </c>
      <c r="P23" s="129">
        <v>41</v>
      </c>
      <c r="Q23" s="129">
        <v>273</v>
      </c>
      <c r="R23" s="129">
        <v>174</v>
      </c>
      <c r="S23" s="130">
        <v>99</v>
      </c>
      <c r="T23" s="129">
        <v>28</v>
      </c>
      <c r="U23" s="129">
        <v>381</v>
      </c>
      <c r="V23" s="129">
        <v>236</v>
      </c>
      <c r="W23" s="130">
        <v>145</v>
      </c>
      <c r="X23" s="129">
        <v>7</v>
      </c>
      <c r="Y23" s="129">
        <v>178</v>
      </c>
      <c r="Z23" s="129">
        <v>101</v>
      </c>
      <c r="AA23" s="130">
        <v>77</v>
      </c>
      <c r="AB23" s="129">
        <v>4</v>
      </c>
      <c r="AC23" s="129">
        <v>141</v>
      </c>
      <c r="AD23" s="129">
        <v>77</v>
      </c>
      <c r="AE23" s="130">
        <v>64</v>
      </c>
      <c r="AF23" s="129">
        <v>7</v>
      </c>
      <c r="AG23" s="129">
        <v>565</v>
      </c>
      <c r="AH23" s="129">
        <v>326</v>
      </c>
      <c r="AI23" s="130">
        <v>239</v>
      </c>
      <c r="AJ23" s="129">
        <v>2</v>
      </c>
      <c r="AK23" s="129">
        <v>287</v>
      </c>
      <c r="AL23" s="129">
        <v>174</v>
      </c>
      <c r="AM23" s="130">
        <v>113</v>
      </c>
      <c r="AN23" s="129" t="s">
        <v>53</v>
      </c>
      <c r="AO23" s="129" t="s">
        <v>53</v>
      </c>
      <c r="AP23" s="129" t="s">
        <v>53</v>
      </c>
      <c r="AQ23" s="130" t="s">
        <v>53</v>
      </c>
      <c r="AR23" s="131" t="s">
        <v>53</v>
      </c>
      <c r="AS23" s="131" t="s">
        <v>53</v>
      </c>
      <c r="AT23" s="131" t="s">
        <v>53</v>
      </c>
      <c r="AU23" s="132" t="s">
        <v>53</v>
      </c>
      <c r="AV23" s="133">
        <v>3</v>
      </c>
      <c r="AW23" s="320">
        <v>6.8</v>
      </c>
      <c r="AX23" s="54"/>
    </row>
    <row r="24" spans="1:50" s="53" customFormat="1" ht="26.25" customHeight="1">
      <c r="A24" s="51"/>
      <c r="B24" s="126" t="s">
        <v>214</v>
      </c>
      <c r="C24" s="126"/>
      <c r="D24" s="134"/>
      <c r="E24" s="134"/>
      <c r="F24" s="128" t="s">
        <v>65</v>
      </c>
      <c r="G24" s="52"/>
      <c r="H24" s="129">
        <v>774</v>
      </c>
      <c r="I24" s="129">
        <v>20244</v>
      </c>
      <c r="J24" s="129">
        <v>16704</v>
      </c>
      <c r="K24" s="130">
        <v>3531</v>
      </c>
      <c r="L24" s="129">
        <v>181</v>
      </c>
      <c r="M24" s="129">
        <v>411</v>
      </c>
      <c r="N24" s="129">
        <v>304</v>
      </c>
      <c r="O24" s="130">
        <v>104</v>
      </c>
      <c r="P24" s="129">
        <v>144</v>
      </c>
      <c r="Q24" s="129">
        <v>981</v>
      </c>
      <c r="R24" s="129">
        <v>765</v>
      </c>
      <c r="S24" s="130">
        <v>210</v>
      </c>
      <c r="T24" s="129">
        <v>163</v>
      </c>
      <c r="U24" s="129">
        <v>2284</v>
      </c>
      <c r="V24" s="129">
        <v>1906</v>
      </c>
      <c r="W24" s="130">
        <v>378</v>
      </c>
      <c r="X24" s="129">
        <v>81</v>
      </c>
      <c r="Y24" s="129">
        <v>1896</v>
      </c>
      <c r="Z24" s="129">
        <v>1514</v>
      </c>
      <c r="AA24" s="130">
        <v>382</v>
      </c>
      <c r="AB24" s="129">
        <v>94</v>
      </c>
      <c r="AC24" s="129">
        <v>3676</v>
      </c>
      <c r="AD24" s="129">
        <v>3135</v>
      </c>
      <c r="AE24" s="130">
        <v>541</v>
      </c>
      <c r="AF24" s="129">
        <v>73</v>
      </c>
      <c r="AG24" s="129">
        <v>4839</v>
      </c>
      <c r="AH24" s="129">
        <v>3975</v>
      </c>
      <c r="AI24" s="130">
        <v>864</v>
      </c>
      <c r="AJ24" s="129">
        <v>22</v>
      </c>
      <c r="AK24" s="129">
        <v>2968</v>
      </c>
      <c r="AL24" s="129">
        <v>2598</v>
      </c>
      <c r="AM24" s="130">
        <v>370</v>
      </c>
      <c r="AN24" s="129">
        <v>7</v>
      </c>
      <c r="AO24" s="129">
        <v>1740</v>
      </c>
      <c r="AP24" s="129">
        <v>1414</v>
      </c>
      <c r="AQ24" s="130">
        <v>326</v>
      </c>
      <c r="AR24" s="131">
        <v>4</v>
      </c>
      <c r="AS24" s="131">
        <v>1449</v>
      </c>
      <c r="AT24" s="131">
        <v>1093</v>
      </c>
      <c r="AU24" s="132">
        <v>356</v>
      </c>
      <c r="AV24" s="133">
        <v>5</v>
      </c>
      <c r="AW24" s="320">
        <v>26.2</v>
      </c>
      <c r="AX24" s="54"/>
    </row>
    <row r="25" spans="1:50" s="53" customFormat="1" ht="26.25" customHeight="1">
      <c r="A25" s="51"/>
      <c r="B25" s="126" t="s">
        <v>215</v>
      </c>
      <c r="C25" s="126"/>
      <c r="D25" s="134"/>
      <c r="E25" s="134"/>
      <c r="F25" s="128" t="s">
        <v>67</v>
      </c>
      <c r="G25" s="52"/>
      <c r="H25" s="129">
        <v>10853</v>
      </c>
      <c r="I25" s="129">
        <v>92250</v>
      </c>
      <c r="J25" s="129">
        <v>41260</v>
      </c>
      <c r="K25" s="130">
        <v>49668</v>
      </c>
      <c r="L25" s="129">
        <v>6252</v>
      </c>
      <c r="M25" s="129">
        <v>13635</v>
      </c>
      <c r="N25" s="129">
        <v>7114</v>
      </c>
      <c r="O25" s="130">
        <v>6499</v>
      </c>
      <c r="P25" s="129">
        <v>2162</v>
      </c>
      <c r="Q25" s="129">
        <v>14075</v>
      </c>
      <c r="R25" s="129">
        <v>6124</v>
      </c>
      <c r="S25" s="130">
        <v>7858</v>
      </c>
      <c r="T25" s="129">
        <v>1419</v>
      </c>
      <c r="U25" s="129">
        <v>19374</v>
      </c>
      <c r="V25" s="129">
        <v>9293</v>
      </c>
      <c r="W25" s="130">
        <v>9765</v>
      </c>
      <c r="X25" s="129">
        <v>443</v>
      </c>
      <c r="Y25" s="129">
        <v>10494</v>
      </c>
      <c r="Z25" s="129">
        <v>5109</v>
      </c>
      <c r="AA25" s="130">
        <v>5169</v>
      </c>
      <c r="AB25" s="129">
        <v>265</v>
      </c>
      <c r="AC25" s="129">
        <v>10030</v>
      </c>
      <c r="AD25" s="129">
        <v>4655</v>
      </c>
      <c r="AE25" s="130">
        <v>5032</v>
      </c>
      <c r="AF25" s="129">
        <v>142</v>
      </c>
      <c r="AG25" s="129">
        <v>10070</v>
      </c>
      <c r="AH25" s="129">
        <v>4373</v>
      </c>
      <c r="AI25" s="130">
        <v>5365</v>
      </c>
      <c r="AJ25" s="129">
        <v>69</v>
      </c>
      <c r="AK25" s="129">
        <v>9181</v>
      </c>
      <c r="AL25" s="129">
        <v>3186</v>
      </c>
      <c r="AM25" s="130">
        <v>5995</v>
      </c>
      <c r="AN25" s="129">
        <v>10</v>
      </c>
      <c r="AO25" s="129">
        <v>2513</v>
      </c>
      <c r="AP25" s="129">
        <v>699</v>
      </c>
      <c r="AQ25" s="130">
        <v>1814</v>
      </c>
      <c r="AR25" s="131">
        <v>7</v>
      </c>
      <c r="AS25" s="131">
        <v>2878</v>
      </c>
      <c r="AT25" s="131">
        <v>707</v>
      </c>
      <c r="AU25" s="132">
        <v>2171</v>
      </c>
      <c r="AV25" s="133">
        <v>84</v>
      </c>
      <c r="AW25" s="320">
        <v>8.5</v>
      </c>
      <c r="AX25" s="54"/>
    </row>
    <row r="26" spans="1:50" s="53" customFormat="1" ht="26.25" customHeight="1">
      <c r="A26" s="51"/>
      <c r="B26" s="126" t="s">
        <v>216</v>
      </c>
      <c r="C26" s="126"/>
      <c r="D26" s="134"/>
      <c r="E26" s="134"/>
      <c r="F26" s="128" t="s">
        <v>69</v>
      </c>
      <c r="G26" s="52"/>
      <c r="H26" s="129">
        <v>762</v>
      </c>
      <c r="I26" s="129">
        <v>10797</v>
      </c>
      <c r="J26" s="129">
        <v>4322</v>
      </c>
      <c r="K26" s="130">
        <v>6177</v>
      </c>
      <c r="L26" s="129">
        <v>260</v>
      </c>
      <c r="M26" s="129">
        <v>484</v>
      </c>
      <c r="N26" s="129">
        <v>295</v>
      </c>
      <c r="O26" s="130">
        <v>186</v>
      </c>
      <c r="P26" s="129">
        <v>132</v>
      </c>
      <c r="Q26" s="129">
        <v>918</v>
      </c>
      <c r="R26" s="129">
        <v>467</v>
      </c>
      <c r="S26" s="130">
        <v>445</v>
      </c>
      <c r="T26" s="129">
        <v>202</v>
      </c>
      <c r="U26" s="129">
        <v>2803</v>
      </c>
      <c r="V26" s="129">
        <v>1262</v>
      </c>
      <c r="W26" s="130">
        <v>1470</v>
      </c>
      <c r="X26" s="129">
        <v>73</v>
      </c>
      <c r="Y26" s="129">
        <v>1738</v>
      </c>
      <c r="Z26" s="129">
        <v>615</v>
      </c>
      <c r="AA26" s="130">
        <v>1051</v>
      </c>
      <c r="AB26" s="129">
        <v>58</v>
      </c>
      <c r="AC26" s="129">
        <v>2145</v>
      </c>
      <c r="AD26" s="129">
        <v>563</v>
      </c>
      <c r="AE26" s="130">
        <v>1436</v>
      </c>
      <c r="AF26" s="129">
        <v>28</v>
      </c>
      <c r="AG26" s="129">
        <v>1707</v>
      </c>
      <c r="AH26" s="129">
        <v>565</v>
      </c>
      <c r="AI26" s="130">
        <v>1142</v>
      </c>
      <c r="AJ26" s="129">
        <v>3</v>
      </c>
      <c r="AK26" s="129">
        <v>350</v>
      </c>
      <c r="AL26" s="129">
        <v>161</v>
      </c>
      <c r="AM26" s="130">
        <v>189</v>
      </c>
      <c r="AN26" s="135">
        <v>1</v>
      </c>
      <c r="AO26" s="135">
        <v>273</v>
      </c>
      <c r="AP26" s="135">
        <v>115</v>
      </c>
      <c r="AQ26" s="136">
        <v>158</v>
      </c>
      <c r="AR26" s="131">
        <v>1</v>
      </c>
      <c r="AS26" s="131">
        <v>379</v>
      </c>
      <c r="AT26" s="131">
        <v>279</v>
      </c>
      <c r="AU26" s="132">
        <v>100</v>
      </c>
      <c r="AV26" s="133">
        <v>4</v>
      </c>
      <c r="AW26" s="320">
        <v>14.2</v>
      </c>
      <c r="AX26" s="54"/>
    </row>
    <row r="27" spans="1:50" s="53" customFormat="1" ht="26.25" customHeight="1">
      <c r="A27" s="51"/>
      <c r="B27" s="126" t="s">
        <v>217</v>
      </c>
      <c r="C27" s="126"/>
      <c r="D27" s="134"/>
      <c r="E27" s="134"/>
      <c r="F27" s="128" t="s">
        <v>71</v>
      </c>
      <c r="G27" s="52"/>
      <c r="H27" s="129">
        <v>3175</v>
      </c>
      <c r="I27" s="129">
        <v>11151</v>
      </c>
      <c r="J27" s="129">
        <v>6073</v>
      </c>
      <c r="K27" s="130">
        <v>5072</v>
      </c>
      <c r="L27" s="129">
        <v>2675</v>
      </c>
      <c r="M27" s="129">
        <v>5289</v>
      </c>
      <c r="N27" s="129">
        <v>2730</v>
      </c>
      <c r="O27" s="130">
        <v>2553</v>
      </c>
      <c r="P27" s="129">
        <v>333</v>
      </c>
      <c r="Q27" s="129">
        <v>2056</v>
      </c>
      <c r="R27" s="129">
        <v>1245</v>
      </c>
      <c r="S27" s="130">
        <v>811</v>
      </c>
      <c r="T27" s="129">
        <v>92</v>
      </c>
      <c r="U27" s="129">
        <v>1190</v>
      </c>
      <c r="V27" s="129">
        <v>671</v>
      </c>
      <c r="W27" s="130">
        <v>519</v>
      </c>
      <c r="X27" s="129">
        <v>24</v>
      </c>
      <c r="Y27" s="129">
        <v>550</v>
      </c>
      <c r="Z27" s="129">
        <v>319</v>
      </c>
      <c r="AA27" s="130">
        <v>231</v>
      </c>
      <c r="AB27" s="129">
        <v>20</v>
      </c>
      <c r="AC27" s="129">
        <v>741</v>
      </c>
      <c r="AD27" s="129">
        <v>414</v>
      </c>
      <c r="AE27" s="130">
        <v>327</v>
      </c>
      <c r="AF27" s="129">
        <v>6</v>
      </c>
      <c r="AG27" s="129">
        <v>362</v>
      </c>
      <c r="AH27" s="129">
        <v>262</v>
      </c>
      <c r="AI27" s="130">
        <v>100</v>
      </c>
      <c r="AJ27" s="129">
        <v>3</v>
      </c>
      <c r="AK27" s="129">
        <v>428</v>
      </c>
      <c r="AL27" s="129">
        <v>191</v>
      </c>
      <c r="AM27" s="130">
        <v>237</v>
      </c>
      <c r="AN27" s="135">
        <v>1</v>
      </c>
      <c r="AO27" s="135">
        <v>200</v>
      </c>
      <c r="AP27" s="135">
        <v>56</v>
      </c>
      <c r="AQ27" s="136">
        <v>144</v>
      </c>
      <c r="AR27" s="137">
        <v>1</v>
      </c>
      <c r="AS27" s="137">
        <v>335</v>
      </c>
      <c r="AT27" s="137">
        <v>185</v>
      </c>
      <c r="AU27" s="138">
        <v>150</v>
      </c>
      <c r="AV27" s="133">
        <v>20</v>
      </c>
      <c r="AW27" s="320">
        <v>3.5</v>
      </c>
      <c r="AX27" s="54"/>
    </row>
    <row r="28" spans="1:50" s="53" customFormat="1" ht="26.25" customHeight="1">
      <c r="A28" s="51"/>
      <c r="B28" s="126" t="s">
        <v>218</v>
      </c>
      <c r="C28" s="126"/>
      <c r="D28" s="134"/>
      <c r="E28" s="134"/>
      <c r="F28" s="128" t="s">
        <v>73</v>
      </c>
      <c r="G28" s="52"/>
      <c r="H28" s="129">
        <v>1769</v>
      </c>
      <c r="I28" s="129">
        <v>8486</v>
      </c>
      <c r="J28" s="129">
        <v>4995</v>
      </c>
      <c r="K28" s="130">
        <v>3490</v>
      </c>
      <c r="L28" s="129">
        <v>1322</v>
      </c>
      <c r="M28" s="129">
        <v>2591</v>
      </c>
      <c r="N28" s="129">
        <v>1617</v>
      </c>
      <c r="O28" s="130">
        <v>973</v>
      </c>
      <c r="P28" s="129">
        <v>267</v>
      </c>
      <c r="Q28" s="129">
        <v>1669</v>
      </c>
      <c r="R28" s="129">
        <v>891</v>
      </c>
      <c r="S28" s="130">
        <v>778</v>
      </c>
      <c r="T28" s="129">
        <v>120</v>
      </c>
      <c r="U28" s="129">
        <v>1548</v>
      </c>
      <c r="V28" s="129">
        <v>848</v>
      </c>
      <c r="W28" s="130">
        <v>700</v>
      </c>
      <c r="X28" s="129">
        <v>28</v>
      </c>
      <c r="Y28" s="129">
        <v>615</v>
      </c>
      <c r="Z28" s="129">
        <v>362</v>
      </c>
      <c r="AA28" s="130">
        <v>253</v>
      </c>
      <c r="AB28" s="129">
        <v>15</v>
      </c>
      <c r="AC28" s="129">
        <v>519</v>
      </c>
      <c r="AD28" s="129">
        <v>354</v>
      </c>
      <c r="AE28" s="130">
        <v>165</v>
      </c>
      <c r="AF28" s="129">
        <v>10</v>
      </c>
      <c r="AG28" s="129">
        <v>677</v>
      </c>
      <c r="AH28" s="129">
        <v>356</v>
      </c>
      <c r="AI28" s="130">
        <v>321</v>
      </c>
      <c r="AJ28" s="129">
        <v>5</v>
      </c>
      <c r="AK28" s="129">
        <v>637</v>
      </c>
      <c r="AL28" s="129">
        <v>481</v>
      </c>
      <c r="AM28" s="130">
        <v>156</v>
      </c>
      <c r="AN28" s="129">
        <v>1</v>
      </c>
      <c r="AO28" s="129">
        <v>230</v>
      </c>
      <c r="AP28" s="129">
        <v>86</v>
      </c>
      <c r="AQ28" s="130">
        <v>144</v>
      </c>
      <c r="AR28" s="137" t="s">
        <v>53</v>
      </c>
      <c r="AS28" s="137" t="s">
        <v>53</v>
      </c>
      <c r="AT28" s="137" t="s">
        <v>53</v>
      </c>
      <c r="AU28" s="138" t="s">
        <v>53</v>
      </c>
      <c r="AV28" s="133">
        <v>1</v>
      </c>
      <c r="AW28" s="320">
        <v>4.8</v>
      </c>
      <c r="AX28" s="54"/>
    </row>
    <row r="29" spans="1:50" s="53" customFormat="1" ht="26.25" customHeight="1">
      <c r="A29" s="51"/>
      <c r="B29" s="126" t="s">
        <v>219</v>
      </c>
      <c r="C29" s="126"/>
      <c r="D29" s="134"/>
      <c r="E29" s="134"/>
      <c r="F29" s="128" t="s">
        <v>75</v>
      </c>
      <c r="G29" s="52"/>
      <c r="H29" s="129">
        <v>4649</v>
      </c>
      <c r="I29" s="129">
        <v>39555</v>
      </c>
      <c r="J29" s="129">
        <v>15516</v>
      </c>
      <c r="K29" s="130">
        <v>23340</v>
      </c>
      <c r="L29" s="129">
        <v>2541</v>
      </c>
      <c r="M29" s="129">
        <v>5428</v>
      </c>
      <c r="N29" s="129">
        <v>2262</v>
      </c>
      <c r="O29" s="130">
        <v>3149</v>
      </c>
      <c r="P29" s="129">
        <v>947</v>
      </c>
      <c r="Q29" s="129">
        <v>6256</v>
      </c>
      <c r="R29" s="129">
        <v>2353</v>
      </c>
      <c r="S29" s="130">
        <v>3895</v>
      </c>
      <c r="T29" s="129">
        <v>607</v>
      </c>
      <c r="U29" s="129">
        <v>8329</v>
      </c>
      <c r="V29" s="129">
        <v>3113</v>
      </c>
      <c r="W29" s="130">
        <v>5216</v>
      </c>
      <c r="X29" s="129">
        <v>280</v>
      </c>
      <c r="Y29" s="129">
        <v>6693</v>
      </c>
      <c r="Z29" s="129">
        <v>2373</v>
      </c>
      <c r="AA29" s="130">
        <v>3806</v>
      </c>
      <c r="AB29" s="129">
        <v>168</v>
      </c>
      <c r="AC29" s="129">
        <v>6202</v>
      </c>
      <c r="AD29" s="129">
        <v>2547</v>
      </c>
      <c r="AE29" s="130">
        <v>3655</v>
      </c>
      <c r="AF29" s="129">
        <v>81</v>
      </c>
      <c r="AG29" s="129">
        <v>5249</v>
      </c>
      <c r="AH29" s="129">
        <v>2229</v>
      </c>
      <c r="AI29" s="130">
        <v>2860</v>
      </c>
      <c r="AJ29" s="129">
        <v>6</v>
      </c>
      <c r="AK29" s="129">
        <v>855</v>
      </c>
      <c r="AL29" s="129">
        <v>385</v>
      </c>
      <c r="AM29" s="130">
        <v>470</v>
      </c>
      <c r="AN29" s="129">
        <v>1</v>
      </c>
      <c r="AO29" s="129">
        <v>210</v>
      </c>
      <c r="AP29" s="129">
        <v>78</v>
      </c>
      <c r="AQ29" s="130">
        <v>132</v>
      </c>
      <c r="AR29" s="137">
        <v>1</v>
      </c>
      <c r="AS29" s="137">
        <v>333</v>
      </c>
      <c r="AT29" s="137">
        <v>176</v>
      </c>
      <c r="AU29" s="138">
        <v>157</v>
      </c>
      <c r="AV29" s="133">
        <v>17</v>
      </c>
      <c r="AW29" s="320">
        <v>8.5</v>
      </c>
      <c r="AX29" s="54"/>
    </row>
    <row r="30" spans="1:50" s="53" customFormat="1" ht="26.25" customHeight="1">
      <c r="A30" s="51"/>
      <c r="B30" s="126" t="s">
        <v>220</v>
      </c>
      <c r="C30" s="126"/>
      <c r="D30" s="134"/>
      <c r="E30" s="134"/>
      <c r="F30" s="128" t="s">
        <v>77</v>
      </c>
      <c r="G30" s="52"/>
      <c r="H30" s="129">
        <v>3872</v>
      </c>
      <c r="I30" s="129">
        <v>20017</v>
      </c>
      <c r="J30" s="129">
        <v>8269</v>
      </c>
      <c r="K30" s="130">
        <v>11743</v>
      </c>
      <c r="L30" s="129">
        <v>2955</v>
      </c>
      <c r="M30" s="129">
        <v>5573</v>
      </c>
      <c r="N30" s="129">
        <v>2219</v>
      </c>
      <c r="O30" s="130">
        <v>3349</v>
      </c>
      <c r="P30" s="129">
        <v>464</v>
      </c>
      <c r="Q30" s="129">
        <v>3038</v>
      </c>
      <c r="R30" s="129">
        <v>1309</v>
      </c>
      <c r="S30" s="130">
        <v>1729</v>
      </c>
      <c r="T30" s="129">
        <v>210</v>
      </c>
      <c r="U30" s="129">
        <v>2825</v>
      </c>
      <c r="V30" s="129">
        <v>1257</v>
      </c>
      <c r="W30" s="130">
        <v>1568</v>
      </c>
      <c r="X30" s="129">
        <v>59</v>
      </c>
      <c r="Y30" s="129">
        <v>1386</v>
      </c>
      <c r="Z30" s="129">
        <v>643</v>
      </c>
      <c r="AA30" s="130">
        <v>743</v>
      </c>
      <c r="AB30" s="129">
        <v>65</v>
      </c>
      <c r="AC30" s="129">
        <v>2464</v>
      </c>
      <c r="AD30" s="129">
        <v>1080</v>
      </c>
      <c r="AE30" s="130">
        <v>1384</v>
      </c>
      <c r="AF30" s="129">
        <v>34</v>
      </c>
      <c r="AG30" s="129">
        <v>2347</v>
      </c>
      <c r="AH30" s="129">
        <v>987</v>
      </c>
      <c r="AI30" s="130">
        <v>1360</v>
      </c>
      <c r="AJ30" s="129">
        <v>10</v>
      </c>
      <c r="AK30" s="129">
        <v>1303</v>
      </c>
      <c r="AL30" s="129">
        <v>416</v>
      </c>
      <c r="AM30" s="130">
        <v>887</v>
      </c>
      <c r="AN30" s="129" t="s">
        <v>53</v>
      </c>
      <c r="AO30" s="129" t="s">
        <v>53</v>
      </c>
      <c r="AP30" s="129" t="s">
        <v>53</v>
      </c>
      <c r="AQ30" s="130" t="s">
        <v>53</v>
      </c>
      <c r="AR30" s="131">
        <v>3</v>
      </c>
      <c r="AS30" s="131">
        <v>1081</v>
      </c>
      <c r="AT30" s="131">
        <v>358</v>
      </c>
      <c r="AU30" s="132">
        <v>723</v>
      </c>
      <c r="AV30" s="133">
        <v>72</v>
      </c>
      <c r="AW30" s="320">
        <v>5.2</v>
      </c>
      <c r="AX30" s="54"/>
    </row>
    <row r="31" spans="1:50" s="53" customFormat="1" ht="26.25" customHeight="1">
      <c r="A31" s="51"/>
      <c r="B31" s="126" t="s">
        <v>221</v>
      </c>
      <c r="C31" s="126"/>
      <c r="D31" s="134"/>
      <c r="E31" s="134"/>
      <c r="F31" s="128" t="s">
        <v>79</v>
      </c>
      <c r="G31" s="52"/>
      <c r="H31" s="129">
        <v>1807</v>
      </c>
      <c r="I31" s="129">
        <v>19789</v>
      </c>
      <c r="J31" s="129">
        <v>9132</v>
      </c>
      <c r="K31" s="130">
        <v>10608</v>
      </c>
      <c r="L31" s="129">
        <v>1052</v>
      </c>
      <c r="M31" s="129">
        <v>1924</v>
      </c>
      <c r="N31" s="129">
        <v>715</v>
      </c>
      <c r="O31" s="130">
        <v>1204</v>
      </c>
      <c r="P31" s="129">
        <v>298</v>
      </c>
      <c r="Q31" s="129">
        <v>1996</v>
      </c>
      <c r="R31" s="129">
        <v>725</v>
      </c>
      <c r="S31" s="130">
        <v>1262</v>
      </c>
      <c r="T31" s="129">
        <v>222</v>
      </c>
      <c r="U31" s="129">
        <v>3044</v>
      </c>
      <c r="V31" s="129">
        <v>1337</v>
      </c>
      <c r="W31" s="130">
        <v>1672</v>
      </c>
      <c r="X31" s="129">
        <v>76</v>
      </c>
      <c r="Y31" s="129">
        <v>1799</v>
      </c>
      <c r="Z31" s="129">
        <v>882</v>
      </c>
      <c r="AA31" s="130">
        <v>917</v>
      </c>
      <c r="AB31" s="129">
        <v>82</v>
      </c>
      <c r="AC31" s="129">
        <v>3129</v>
      </c>
      <c r="AD31" s="129">
        <v>1229</v>
      </c>
      <c r="AE31" s="130">
        <v>1900</v>
      </c>
      <c r="AF31" s="129">
        <v>40</v>
      </c>
      <c r="AG31" s="129">
        <v>2572</v>
      </c>
      <c r="AH31" s="129">
        <v>1377</v>
      </c>
      <c r="AI31" s="130">
        <v>1195</v>
      </c>
      <c r="AJ31" s="129">
        <v>8</v>
      </c>
      <c r="AK31" s="129">
        <v>1128</v>
      </c>
      <c r="AL31" s="129">
        <v>587</v>
      </c>
      <c r="AM31" s="130">
        <v>541</v>
      </c>
      <c r="AN31" s="129">
        <v>1</v>
      </c>
      <c r="AO31" s="129">
        <v>293</v>
      </c>
      <c r="AP31" s="129">
        <v>141</v>
      </c>
      <c r="AQ31" s="130">
        <v>152</v>
      </c>
      <c r="AR31" s="131">
        <v>7</v>
      </c>
      <c r="AS31" s="131">
        <v>3904</v>
      </c>
      <c r="AT31" s="131">
        <v>2139</v>
      </c>
      <c r="AU31" s="132">
        <v>1765</v>
      </c>
      <c r="AV31" s="133">
        <v>21</v>
      </c>
      <c r="AW31" s="320">
        <v>11</v>
      </c>
      <c r="AX31" s="54"/>
    </row>
    <row r="32" spans="1:50" s="53" customFormat="1" ht="26.25" customHeight="1">
      <c r="A32" s="51"/>
      <c r="B32" s="126" t="s">
        <v>222</v>
      </c>
      <c r="C32" s="126"/>
      <c r="D32" s="134"/>
      <c r="E32" s="134"/>
      <c r="F32" s="128" t="s">
        <v>81</v>
      </c>
      <c r="G32" s="52"/>
      <c r="H32" s="129">
        <v>4764</v>
      </c>
      <c r="I32" s="129">
        <v>90110</v>
      </c>
      <c r="J32" s="129">
        <v>25745</v>
      </c>
      <c r="K32" s="130">
        <v>62001</v>
      </c>
      <c r="L32" s="129">
        <v>1523</v>
      </c>
      <c r="M32" s="129">
        <v>3380</v>
      </c>
      <c r="N32" s="129">
        <v>1514</v>
      </c>
      <c r="O32" s="130">
        <v>1862</v>
      </c>
      <c r="P32" s="129">
        <v>1278</v>
      </c>
      <c r="Q32" s="129">
        <v>8792</v>
      </c>
      <c r="R32" s="129">
        <v>2273</v>
      </c>
      <c r="S32" s="130">
        <v>6469</v>
      </c>
      <c r="T32" s="129">
        <v>1083</v>
      </c>
      <c r="U32" s="129">
        <v>14455</v>
      </c>
      <c r="V32" s="129">
        <v>3422</v>
      </c>
      <c r="W32" s="130">
        <v>10993</v>
      </c>
      <c r="X32" s="129">
        <v>314</v>
      </c>
      <c r="Y32" s="129">
        <v>7340</v>
      </c>
      <c r="Z32" s="129">
        <v>1731</v>
      </c>
      <c r="AA32" s="130">
        <v>5582</v>
      </c>
      <c r="AB32" s="129">
        <v>262</v>
      </c>
      <c r="AC32" s="129">
        <v>10008</v>
      </c>
      <c r="AD32" s="129">
        <v>2608</v>
      </c>
      <c r="AE32" s="130">
        <v>7370</v>
      </c>
      <c r="AF32" s="129">
        <v>178</v>
      </c>
      <c r="AG32" s="129">
        <v>12435</v>
      </c>
      <c r="AH32" s="129">
        <v>3948</v>
      </c>
      <c r="AI32" s="130">
        <v>8326</v>
      </c>
      <c r="AJ32" s="129">
        <v>65</v>
      </c>
      <c r="AK32" s="129">
        <v>8805</v>
      </c>
      <c r="AL32" s="129">
        <v>2889</v>
      </c>
      <c r="AM32" s="130">
        <v>5916</v>
      </c>
      <c r="AN32" s="129">
        <v>24</v>
      </c>
      <c r="AO32" s="129">
        <v>5760</v>
      </c>
      <c r="AP32" s="129">
        <v>1506</v>
      </c>
      <c r="AQ32" s="130">
        <v>3755</v>
      </c>
      <c r="AR32" s="131">
        <v>29</v>
      </c>
      <c r="AS32" s="131">
        <v>19135</v>
      </c>
      <c r="AT32" s="131">
        <v>5854</v>
      </c>
      <c r="AU32" s="132">
        <v>11728</v>
      </c>
      <c r="AV32" s="133">
        <v>8</v>
      </c>
      <c r="AW32" s="320">
        <v>18.899999999999999</v>
      </c>
      <c r="AX32" s="54"/>
    </row>
    <row r="33" spans="1:50" s="53" customFormat="1" ht="26.25" customHeight="1">
      <c r="A33" s="51"/>
      <c r="B33" s="126" t="s">
        <v>223</v>
      </c>
      <c r="C33" s="126"/>
      <c r="D33" s="134"/>
      <c r="E33" s="134"/>
      <c r="F33" s="128" t="s">
        <v>83</v>
      </c>
      <c r="G33" s="52"/>
      <c r="H33" s="129">
        <v>313</v>
      </c>
      <c r="I33" s="129">
        <v>4178</v>
      </c>
      <c r="J33" s="129">
        <v>2567</v>
      </c>
      <c r="K33" s="130">
        <v>1611</v>
      </c>
      <c r="L33" s="129">
        <v>164</v>
      </c>
      <c r="M33" s="129">
        <v>520</v>
      </c>
      <c r="N33" s="129">
        <v>216</v>
      </c>
      <c r="O33" s="130">
        <v>304</v>
      </c>
      <c r="P33" s="129">
        <v>122</v>
      </c>
      <c r="Q33" s="129">
        <v>729</v>
      </c>
      <c r="R33" s="129">
        <v>240</v>
      </c>
      <c r="S33" s="130">
        <v>489</v>
      </c>
      <c r="T33" s="129">
        <v>10</v>
      </c>
      <c r="U33" s="129">
        <v>121</v>
      </c>
      <c r="V33" s="129">
        <v>50</v>
      </c>
      <c r="W33" s="130">
        <v>71</v>
      </c>
      <c r="X33" s="129">
        <v>1</v>
      </c>
      <c r="Y33" s="129">
        <v>20</v>
      </c>
      <c r="Z33" s="129">
        <v>18</v>
      </c>
      <c r="AA33" s="130">
        <v>2</v>
      </c>
      <c r="AB33" s="129" t="s">
        <v>53</v>
      </c>
      <c r="AC33" s="129" t="s">
        <v>53</v>
      </c>
      <c r="AD33" s="129" t="s">
        <v>53</v>
      </c>
      <c r="AE33" s="130" t="s">
        <v>53</v>
      </c>
      <c r="AF33" s="129">
        <v>3</v>
      </c>
      <c r="AG33" s="129">
        <v>252</v>
      </c>
      <c r="AH33" s="129">
        <v>183</v>
      </c>
      <c r="AI33" s="130">
        <v>69</v>
      </c>
      <c r="AJ33" s="129">
        <v>7</v>
      </c>
      <c r="AK33" s="129">
        <v>1057</v>
      </c>
      <c r="AL33" s="129">
        <v>815</v>
      </c>
      <c r="AM33" s="130">
        <v>242</v>
      </c>
      <c r="AN33" s="129">
        <v>2</v>
      </c>
      <c r="AO33" s="129">
        <v>465</v>
      </c>
      <c r="AP33" s="129">
        <v>354</v>
      </c>
      <c r="AQ33" s="130">
        <v>111</v>
      </c>
      <c r="AR33" s="137">
        <v>2</v>
      </c>
      <c r="AS33" s="137">
        <v>1014</v>
      </c>
      <c r="AT33" s="137">
        <v>691</v>
      </c>
      <c r="AU33" s="138">
        <v>323</v>
      </c>
      <c r="AV33" s="133">
        <v>2</v>
      </c>
      <c r="AW33" s="320">
        <v>13.3</v>
      </c>
      <c r="AX33" s="54"/>
    </row>
    <row r="34" spans="1:50" s="53" customFormat="1" ht="26.25" customHeight="1">
      <c r="A34" s="51"/>
      <c r="B34" s="126" t="s">
        <v>224</v>
      </c>
      <c r="C34" s="126"/>
      <c r="D34" s="134"/>
      <c r="E34" s="134"/>
      <c r="F34" s="128" t="s">
        <v>85</v>
      </c>
      <c r="G34" s="52"/>
      <c r="H34" s="129">
        <v>4422</v>
      </c>
      <c r="I34" s="129">
        <v>31244</v>
      </c>
      <c r="J34" s="129">
        <v>19228</v>
      </c>
      <c r="K34" s="130">
        <v>11934</v>
      </c>
      <c r="L34" s="129">
        <v>3257</v>
      </c>
      <c r="M34" s="129">
        <v>5979</v>
      </c>
      <c r="N34" s="129">
        <v>3966</v>
      </c>
      <c r="O34" s="130">
        <v>2007</v>
      </c>
      <c r="P34" s="129">
        <v>569</v>
      </c>
      <c r="Q34" s="129">
        <v>3702</v>
      </c>
      <c r="R34" s="129">
        <v>2367</v>
      </c>
      <c r="S34" s="130">
        <v>1318</v>
      </c>
      <c r="T34" s="129">
        <v>259</v>
      </c>
      <c r="U34" s="129">
        <v>3500</v>
      </c>
      <c r="V34" s="129">
        <v>2338</v>
      </c>
      <c r="W34" s="130">
        <v>1150</v>
      </c>
      <c r="X34" s="129">
        <v>100</v>
      </c>
      <c r="Y34" s="129">
        <v>2381</v>
      </c>
      <c r="Z34" s="129">
        <v>1555</v>
      </c>
      <c r="AA34" s="130">
        <v>779</v>
      </c>
      <c r="AB34" s="129">
        <v>72</v>
      </c>
      <c r="AC34" s="129">
        <v>2697</v>
      </c>
      <c r="AD34" s="129">
        <v>1787</v>
      </c>
      <c r="AE34" s="130">
        <v>910</v>
      </c>
      <c r="AF34" s="129">
        <v>47</v>
      </c>
      <c r="AG34" s="129">
        <v>3204</v>
      </c>
      <c r="AH34" s="129">
        <v>2242</v>
      </c>
      <c r="AI34" s="130">
        <v>962</v>
      </c>
      <c r="AJ34" s="129">
        <v>28</v>
      </c>
      <c r="AK34" s="129">
        <v>3853</v>
      </c>
      <c r="AL34" s="129">
        <v>2090</v>
      </c>
      <c r="AM34" s="130">
        <v>1763</v>
      </c>
      <c r="AN34" s="129">
        <v>6</v>
      </c>
      <c r="AO34" s="129">
        <v>1529</v>
      </c>
      <c r="AP34" s="129">
        <v>598</v>
      </c>
      <c r="AQ34" s="130">
        <v>931</v>
      </c>
      <c r="AR34" s="131">
        <v>7</v>
      </c>
      <c r="AS34" s="131">
        <v>4399</v>
      </c>
      <c r="AT34" s="131">
        <v>2285</v>
      </c>
      <c r="AU34" s="132">
        <v>2114</v>
      </c>
      <c r="AV34" s="133">
        <v>77</v>
      </c>
      <c r="AW34" s="320">
        <v>7.1</v>
      </c>
      <c r="AX34" s="54"/>
    </row>
    <row r="35" spans="1:50" s="6" customFormat="1" ht="7.5" customHeight="1">
      <c r="A35" s="55"/>
      <c r="B35" s="17"/>
      <c r="C35" s="17"/>
      <c r="D35" s="17"/>
      <c r="E35" s="17"/>
      <c r="F35" s="17"/>
      <c r="G35" s="56"/>
      <c r="H35" s="57"/>
      <c r="I35" s="57"/>
      <c r="J35" s="57"/>
      <c r="K35" s="56"/>
      <c r="L35" s="57"/>
      <c r="M35" s="57"/>
      <c r="N35" s="57"/>
      <c r="O35" s="56"/>
      <c r="P35" s="57"/>
      <c r="Q35" s="57"/>
      <c r="R35" s="57"/>
      <c r="S35" s="56"/>
      <c r="T35" s="57"/>
      <c r="U35" s="57"/>
      <c r="V35" s="57"/>
      <c r="W35" s="56"/>
      <c r="X35" s="57"/>
      <c r="Y35" s="57"/>
      <c r="Z35" s="57"/>
      <c r="AA35" s="56"/>
      <c r="AB35" s="57"/>
      <c r="AC35" s="57"/>
      <c r="AD35" s="57"/>
      <c r="AE35" s="56"/>
      <c r="AF35" s="57"/>
      <c r="AG35" s="57"/>
      <c r="AH35" s="57"/>
      <c r="AI35" s="56"/>
      <c r="AJ35" s="57"/>
      <c r="AK35" s="57"/>
      <c r="AL35" s="57"/>
      <c r="AM35" s="56"/>
      <c r="AN35" s="57"/>
      <c r="AO35" s="57"/>
      <c r="AP35" s="57"/>
      <c r="AQ35" s="56"/>
      <c r="AR35" s="57"/>
      <c r="AS35" s="57"/>
      <c r="AT35" s="57"/>
      <c r="AU35" s="56"/>
      <c r="AV35" s="58"/>
      <c r="AW35" s="56"/>
      <c r="AX35" s="27"/>
    </row>
    <row r="36" spans="1:50" s="6" customFormat="1" ht="7.5" customHeight="1">
      <c r="A36" s="27"/>
      <c r="B36" s="23"/>
      <c r="C36" s="23"/>
      <c r="D36" s="23"/>
      <c r="E36" s="23"/>
      <c r="F36" s="23"/>
      <c r="G36" s="59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</row>
    <row r="37" spans="1:50" s="63" customFormat="1" ht="18.75" customHeight="1">
      <c r="A37" s="60"/>
      <c r="B37" s="139" t="s">
        <v>225</v>
      </c>
      <c r="C37" s="23"/>
      <c r="D37" s="23"/>
      <c r="E37" s="23"/>
      <c r="F37" s="23"/>
      <c r="G37" s="61"/>
      <c r="H37" s="62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</row>
    <row r="38" spans="1:50">
      <c r="A38" s="8"/>
      <c r="B38" s="18"/>
      <c r="C38" s="7"/>
      <c r="D38" s="7"/>
      <c r="E38" s="7"/>
      <c r="F38" s="7"/>
      <c r="G38" s="8"/>
      <c r="H38" s="64"/>
      <c r="I38" s="8"/>
      <c r="J38" s="8"/>
      <c r="K38" s="32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X38" s="8"/>
    </row>
    <row r="39" spans="1:50" ht="7.5" customHeight="1">
      <c r="A39" s="8"/>
      <c r="B39" s="7"/>
      <c r="C39" s="7"/>
      <c r="D39" s="7"/>
      <c r="E39" s="7"/>
      <c r="F39" s="7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X39" s="8"/>
    </row>
  </sheetData>
  <phoneticPr fontId="7"/>
  <printOptions horizontalCentered="1"/>
  <pageMargins left="0.19685039370078741" right="0" top="1.7716535433070868" bottom="0" header="0.31496062992125984" footer="0.31496062992125984"/>
  <pageSetup paperSize="8" scale="26" pageOrder="overThenDown" orientation="landscape" r:id="rId1"/>
  <headerFooter>
    <oddFooter>&amp;P / &amp;N ページ</oddFooter>
  </headerFooter>
  <rowBreaks count="1" manualBreakCount="1">
    <brk id="39" max="16383" man="1"/>
  </rowBreaks>
  <colBreaks count="4" manualBreakCount="4">
    <brk id="19" max="1048575" man="1"/>
    <brk id="31" max="1048575" man="1"/>
    <brk id="43" max="1048575" man="1"/>
    <brk id="5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14999847407452621"/>
  </sheetPr>
  <dimension ref="A1:T44"/>
  <sheetViews>
    <sheetView zoomScale="70" zoomScaleNormal="70" zoomScaleSheetLayoutView="76" workbookViewId="0">
      <pane xSplit="8" ySplit="13" topLeftCell="I14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.140625" defaultRowHeight="12"/>
  <cols>
    <col min="1" max="1" width="1.7109375" style="280" customWidth="1"/>
    <col min="2" max="2" width="4.140625" style="283" customWidth="1"/>
    <col min="3" max="3" width="0.5703125" style="283" customWidth="1"/>
    <col min="4" max="5" width="1.28515625" style="283" customWidth="1"/>
    <col min="6" max="6" width="2" style="283" customWidth="1"/>
    <col min="7" max="7" width="35.5703125" style="283" customWidth="1"/>
    <col min="8" max="8" width="1.7109375" style="280" customWidth="1"/>
    <col min="9" max="10" width="13.28515625" style="280" customWidth="1"/>
    <col min="11" max="11" width="16.42578125" style="280" customWidth="1"/>
    <col min="12" max="13" width="13.28515625" style="280" customWidth="1"/>
    <col min="14" max="14" width="16.42578125" style="280" customWidth="1"/>
    <col min="15" max="16" width="13.28515625" style="280" customWidth="1"/>
    <col min="17" max="17" width="16.42578125" style="280" customWidth="1"/>
    <col min="18" max="19" width="13.28515625" style="280" customWidth="1"/>
    <col min="20" max="20" width="16.42578125" style="280" customWidth="1"/>
    <col min="21" max="16384" width="9.140625" style="280"/>
  </cols>
  <sheetData>
    <row r="1" spans="1:20" ht="11.25" customHeight="1"/>
    <row r="2" spans="1:20" s="230" customFormat="1" ht="23.25" customHeight="1">
      <c r="B2" s="285" t="s">
        <v>368</v>
      </c>
      <c r="C2" s="232"/>
      <c r="D2" s="232"/>
      <c r="E2" s="232"/>
      <c r="F2" s="232"/>
      <c r="G2" s="232"/>
      <c r="I2" s="285" t="s">
        <v>414</v>
      </c>
      <c r="J2" s="285"/>
    </row>
    <row r="3" spans="1:20" s="230" customFormat="1" ht="23.25" customHeight="1">
      <c r="B3" s="232"/>
      <c r="C3" s="232"/>
      <c r="D3" s="232"/>
      <c r="E3" s="232"/>
      <c r="F3" s="232"/>
      <c r="G3" s="232"/>
      <c r="I3" s="285"/>
      <c r="J3" s="285"/>
    </row>
    <row r="4" spans="1:20" s="286" customFormat="1" ht="17.25" customHeight="1">
      <c r="B4" s="287"/>
      <c r="C4" s="287"/>
      <c r="D4" s="287"/>
      <c r="E4" s="287"/>
      <c r="F4" s="287"/>
      <c r="G4" s="287"/>
    </row>
    <row r="5" spans="1:20" s="288" customFormat="1" ht="27" customHeight="1">
      <c r="B5" s="289"/>
      <c r="C5" s="289"/>
      <c r="D5" s="289"/>
      <c r="E5" s="289"/>
      <c r="F5" s="289"/>
      <c r="G5" s="289"/>
    </row>
    <row r="6" spans="1:20" s="290" customFormat="1" ht="27" customHeight="1">
      <c r="B6" s="291"/>
      <c r="C6" s="291"/>
      <c r="D6" s="291"/>
      <c r="E6" s="291"/>
      <c r="F6" s="291"/>
      <c r="G6" s="291"/>
    </row>
    <row r="7" spans="1:20" s="291" customFormat="1" ht="15.75" customHeight="1">
      <c r="B7" s="292" t="s">
        <v>147</v>
      </c>
    </row>
    <row r="8" spans="1:20" s="289" customFormat="1" ht="18.75" customHeight="1">
      <c r="B8" s="293"/>
      <c r="C8" s="293"/>
      <c r="D8" s="293"/>
      <c r="E8" s="293"/>
      <c r="F8" s="293"/>
      <c r="G8" s="293"/>
      <c r="H8" s="293"/>
      <c r="L8" s="294"/>
      <c r="M8" s="294"/>
      <c r="N8" s="294"/>
      <c r="O8" s="294"/>
      <c r="P8" s="294"/>
      <c r="Q8" s="294"/>
      <c r="R8" s="294"/>
      <c r="S8" s="294"/>
      <c r="T8" s="294"/>
    </row>
    <row r="9" spans="1:20" s="298" customFormat="1" ht="15" customHeight="1">
      <c r="A9" s="295"/>
      <c r="B9" s="296"/>
      <c r="C9" s="296"/>
      <c r="D9" s="296"/>
      <c r="E9" s="296"/>
      <c r="F9" s="296"/>
      <c r="G9" s="296"/>
      <c r="H9" s="297"/>
      <c r="I9" s="477" t="s">
        <v>413</v>
      </c>
      <c r="J9" s="477"/>
      <c r="K9" s="477"/>
      <c r="L9" s="477" t="s">
        <v>412</v>
      </c>
      <c r="M9" s="477"/>
      <c r="N9" s="477"/>
      <c r="O9" s="477" t="s">
        <v>410</v>
      </c>
      <c r="P9" s="477"/>
      <c r="Q9" s="477"/>
      <c r="R9" s="477" t="s">
        <v>411</v>
      </c>
      <c r="S9" s="477"/>
      <c r="T9" s="477"/>
    </row>
    <row r="10" spans="1:20" s="298" customFormat="1" ht="15" customHeight="1">
      <c r="A10" s="295"/>
      <c r="B10" s="299"/>
      <c r="C10" s="299"/>
      <c r="D10" s="299"/>
      <c r="E10" s="299"/>
      <c r="F10" s="299"/>
      <c r="G10" s="299"/>
      <c r="H10" s="297"/>
      <c r="I10" s="477"/>
      <c r="J10" s="477"/>
      <c r="K10" s="477"/>
      <c r="L10" s="477"/>
      <c r="M10" s="477"/>
      <c r="N10" s="477"/>
      <c r="O10" s="477"/>
      <c r="P10" s="477"/>
      <c r="Q10" s="477"/>
      <c r="R10" s="477"/>
      <c r="S10" s="477"/>
      <c r="T10" s="477"/>
    </row>
    <row r="11" spans="1:20" s="298" customFormat="1" ht="15" customHeight="1">
      <c r="A11" s="295"/>
      <c r="C11" s="299"/>
      <c r="D11" s="478" t="s">
        <v>97</v>
      </c>
      <c r="E11" s="478"/>
      <c r="F11" s="478"/>
      <c r="G11" s="478"/>
      <c r="H11" s="297"/>
      <c r="I11" s="477"/>
      <c r="J11" s="477"/>
      <c r="K11" s="477"/>
      <c r="L11" s="477"/>
      <c r="M11" s="477"/>
      <c r="N11" s="477"/>
      <c r="O11" s="477"/>
      <c r="P11" s="477"/>
      <c r="Q11" s="477"/>
      <c r="R11" s="477"/>
      <c r="S11" s="477"/>
      <c r="T11" s="477"/>
    </row>
    <row r="12" spans="1:20" s="298" customFormat="1" ht="15" customHeight="1">
      <c r="A12" s="295"/>
      <c r="B12" s="296"/>
      <c r="C12" s="296"/>
      <c r="D12" s="478"/>
      <c r="E12" s="478"/>
      <c r="F12" s="478"/>
      <c r="G12" s="478"/>
      <c r="H12" s="29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</row>
    <row r="13" spans="1:20" s="298" customFormat="1" ht="61.5" customHeight="1">
      <c r="A13" s="295"/>
      <c r="B13" s="300"/>
      <c r="C13" s="300"/>
      <c r="D13" s="300"/>
      <c r="E13" s="300"/>
      <c r="F13" s="300"/>
      <c r="G13" s="300"/>
      <c r="H13" s="301"/>
      <c r="I13" s="302" t="s">
        <v>246</v>
      </c>
      <c r="J13" s="302" t="s">
        <v>409</v>
      </c>
      <c r="K13" s="302" t="s">
        <v>248</v>
      </c>
      <c r="L13" s="302" t="s">
        <v>246</v>
      </c>
      <c r="M13" s="302" t="s">
        <v>409</v>
      </c>
      <c r="N13" s="302" t="s">
        <v>248</v>
      </c>
      <c r="O13" s="302" t="s">
        <v>246</v>
      </c>
      <c r="P13" s="302" t="s">
        <v>409</v>
      </c>
      <c r="Q13" s="302" t="s">
        <v>248</v>
      </c>
      <c r="R13" s="302" t="s">
        <v>246</v>
      </c>
      <c r="S13" s="302" t="s">
        <v>409</v>
      </c>
      <c r="T13" s="302" t="s">
        <v>248</v>
      </c>
    </row>
    <row r="14" spans="1:20" s="288" customFormat="1" ht="7.5" customHeight="1">
      <c r="A14" s="303"/>
      <c r="B14" s="304"/>
      <c r="C14" s="304"/>
      <c r="D14" s="304"/>
      <c r="E14" s="304"/>
      <c r="F14" s="304"/>
      <c r="G14" s="304"/>
      <c r="H14" s="305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</row>
    <row r="15" spans="1:20" s="311" customFormat="1" ht="37.5" customHeight="1">
      <c r="A15" s="307"/>
      <c r="B15" s="308" t="s">
        <v>196</v>
      </c>
      <c r="C15" s="308"/>
      <c r="D15" s="308"/>
      <c r="E15" s="308"/>
      <c r="F15" s="476" t="s">
        <v>250</v>
      </c>
      <c r="G15" s="476"/>
      <c r="H15" s="309"/>
      <c r="I15" s="310">
        <v>199</v>
      </c>
      <c r="J15" s="310">
        <v>1806</v>
      </c>
      <c r="K15" s="310">
        <v>14889</v>
      </c>
      <c r="L15" s="310">
        <v>161</v>
      </c>
      <c r="M15" s="310">
        <v>1479</v>
      </c>
      <c r="N15" s="310">
        <v>11357</v>
      </c>
      <c r="O15" s="310">
        <v>9</v>
      </c>
      <c r="P15" s="310">
        <v>145</v>
      </c>
      <c r="Q15" s="310">
        <v>2782</v>
      </c>
      <c r="R15" s="310">
        <v>29</v>
      </c>
      <c r="S15" s="310">
        <v>182</v>
      </c>
      <c r="T15" s="310">
        <v>749</v>
      </c>
    </row>
    <row r="16" spans="1:20" s="311" customFormat="1" ht="37.5" customHeight="1">
      <c r="A16" s="307"/>
      <c r="B16" s="308" t="s">
        <v>54</v>
      </c>
      <c r="C16" s="308"/>
      <c r="D16" s="308"/>
      <c r="E16" s="308"/>
      <c r="F16" s="476" t="s">
        <v>251</v>
      </c>
      <c r="G16" s="476"/>
      <c r="H16" s="309"/>
      <c r="I16" s="310">
        <v>6</v>
      </c>
      <c r="J16" s="310">
        <v>85</v>
      </c>
      <c r="K16" s="310">
        <v>8931</v>
      </c>
      <c r="L16" s="310">
        <v>5</v>
      </c>
      <c r="M16" s="310">
        <v>73</v>
      </c>
      <c r="N16" s="310" t="s">
        <v>252</v>
      </c>
      <c r="O16" s="310" t="s">
        <v>53</v>
      </c>
      <c r="P16" s="310" t="s">
        <v>53</v>
      </c>
      <c r="Q16" s="310" t="s">
        <v>53</v>
      </c>
      <c r="R16" s="310">
        <v>1</v>
      </c>
      <c r="S16" s="310">
        <v>12</v>
      </c>
      <c r="T16" s="310" t="s">
        <v>252</v>
      </c>
    </row>
    <row r="17" spans="1:20" s="311" customFormat="1" ht="37.5" customHeight="1">
      <c r="A17" s="307"/>
      <c r="B17" s="308" t="s">
        <v>56</v>
      </c>
      <c r="C17" s="308"/>
      <c r="D17" s="308"/>
      <c r="E17" s="308"/>
      <c r="F17" s="476" t="s">
        <v>253</v>
      </c>
      <c r="G17" s="476"/>
      <c r="H17" s="309"/>
      <c r="I17" s="310">
        <v>3388</v>
      </c>
      <c r="J17" s="310">
        <v>19729</v>
      </c>
      <c r="K17" s="310" t="s">
        <v>254</v>
      </c>
      <c r="L17" s="310">
        <v>2873</v>
      </c>
      <c r="M17" s="310">
        <v>13571</v>
      </c>
      <c r="N17" s="310">
        <v>302132</v>
      </c>
      <c r="O17" s="310">
        <v>132</v>
      </c>
      <c r="P17" s="310">
        <v>2327</v>
      </c>
      <c r="Q17" s="310" t="s">
        <v>254</v>
      </c>
      <c r="R17" s="310">
        <v>383</v>
      </c>
      <c r="S17" s="310">
        <v>3831</v>
      </c>
      <c r="T17" s="310" t="s">
        <v>254</v>
      </c>
    </row>
    <row r="18" spans="1:20" s="311" customFormat="1" ht="37.5" customHeight="1">
      <c r="A18" s="307"/>
      <c r="B18" s="308" t="s">
        <v>58</v>
      </c>
      <c r="C18" s="308"/>
      <c r="D18" s="308"/>
      <c r="E18" s="308"/>
      <c r="F18" s="476" t="s">
        <v>255</v>
      </c>
      <c r="G18" s="476"/>
      <c r="H18" s="309"/>
      <c r="I18" s="310">
        <v>4098</v>
      </c>
      <c r="J18" s="310">
        <v>69267</v>
      </c>
      <c r="K18" s="310">
        <v>1848460</v>
      </c>
      <c r="L18" s="310">
        <v>3277</v>
      </c>
      <c r="M18" s="310">
        <v>30664</v>
      </c>
      <c r="N18" s="310">
        <v>451373</v>
      </c>
      <c r="O18" s="310">
        <v>278</v>
      </c>
      <c r="P18" s="310">
        <v>13493</v>
      </c>
      <c r="Q18" s="310">
        <v>381091</v>
      </c>
      <c r="R18" s="310">
        <v>543</v>
      </c>
      <c r="S18" s="310">
        <v>25110</v>
      </c>
      <c r="T18" s="310">
        <v>1015996</v>
      </c>
    </row>
    <row r="19" spans="1:20" s="311" customFormat="1" ht="37.5" customHeight="1">
      <c r="A19" s="307"/>
      <c r="B19" s="308" t="s">
        <v>60</v>
      </c>
      <c r="C19" s="308"/>
      <c r="D19" s="308"/>
      <c r="E19" s="308"/>
      <c r="F19" s="476" t="s">
        <v>256</v>
      </c>
      <c r="G19" s="476"/>
      <c r="H19" s="309"/>
      <c r="I19" s="310">
        <v>58</v>
      </c>
      <c r="J19" s="310">
        <v>1091</v>
      </c>
      <c r="K19" s="310" t="s">
        <v>254</v>
      </c>
      <c r="L19" s="310">
        <v>40</v>
      </c>
      <c r="M19" s="310">
        <v>186</v>
      </c>
      <c r="N19" s="310">
        <v>5163</v>
      </c>
      <c r="O19" s="310" t="s">
        <v>53</v>
      </c>
      <c r="P19" s="310" t="s">
        <v>53</v>
      </c>
      <c r="Q19" s="310" t="s">
        <v>254</v>
      </c>
      <c r="R19" s="310">
        <v>18</v>
      </c>
      <c r="S19" s="310">
        <v>905</v>
      </c>
      <c r="T19" s="310" t="s">
        <v>254</v>
      </c>
    </row>
    <row r="20" spans="1:20" s="311" customFormat="1" ht="37.5" customHeight="1">
      <c r="A20" s="307"/>
      <c r="B20" s="308" t="s">
        <v>62</v>
      </c>
      <c r="C20" s="308"/>
      <c r="D20" s="308"/>
      <c r="E20" s="308"/>
      <c r="F20" s="476" t="s">
        <v>257</v>
      </c>
      <c r="G20" s="476"/>
      <c r="H20" s="309"/>
      <c r="I20" s="310">
        <v>310</v>
      </c>
      <c r="J20" s="310">
        <v>2195</v>
      </c>
      <c r="K20" s="310" t="s">
        <v>254</v>
      </c>
      <c r="L20" s="310">
        <v>231</v>
      </c>
      <c r="M20" s="310">
        <v>1082</v>
      </c>
      <c r="N20" s="310">
        <v>8481</v>
      </c>
      <c r="O20" s="310">
        <v>18</v>
      </c>
      <c r="P20" s="310">
        <v>542</v>
      </c>
      <c r="Q20" s="310" t="s">
        <v>254</v>
      </c>
      <c r="R20" s="310">
        <v>61</v>
      </c>
      <c r="S20" s="310">
        <v>571</v>
      </c>
      <c r="T20" s="310" t="s">
        <v>254</v>
      </c>
    </row>
    <row r="21" spans="1:20" s="311" customFormat="1" ht="37.5" customHeight="1">
      <c r="A21" s="307"/>
      <c r="B21" s="308"/>
      <c r="C21" s="308" t="s">
        <v>258</v>
      </c>
      <c r="D21" s="308"/>
      <c r="E21" s="308"/>
      <c r="F21" s="312"/>
      <c r="G21" s="312" t="s">
        <v>259</v>
      </c>
      <c r="H21" s="309"/>
      <c r="I21" s="310">
        <v>106</v>
      </c>
      <c r="J21" s="310">
        <v>1207</v>
      </c>
      <c r="K21" s="310" t="s">
        <v>254</v>
      </c>
      <c r="L21" s="310">
        <v>60</v>
      </c>
      <c r="M21" s="310">
        <v>327</v>
      </c>
      <c r="N21" s="310">
        <v>2852</v>
      </c>
      <c r="O21" s="310">
        <v>9</v>
      </c>
      <c r="P21" s="310">
        <v>460</v>
      </c>
      <c r="Q21" s="310" t="s">
        <v>254</v>
      </c>
      <c r="R21" s="310">
        <v>37</v>
      </c>
      <c r="S21" s="310">
        <v>420</v>
      </c>
      <c r="T21" s="310" t="s">
        <v>254</v>
      </c>
    </row>
    <row r="22" spans="1:20" s="311" customFormat="1" ht="37.5" customHeight="1">
      <c r="A22" s="307"/>
      <c r="B22" s="308"/>
      <c r="C22" s="308" t="s">
        <v>260</v>
      </c>
      <c r="D22" s="308"/>
      <c r="E22" s="308"/>
      <c r="F22" s="312"/>
      <c r="G22" s="312" t="s">
        <v>261</v>
      </c>
      <c r="H22" s="309"/>
      <c r="I22" s="310">
        <v>204</v>
      </c>
      <c r="J22" s="310">
        <v>988</v>
      </c>
      <c r="K22" s="310">
        <v>9624</v>
      </c>
      <c r="L22" s="310">
        <v>171</v>
      </c>
      <c r="M22" s="310">
        <v>755</v>
      </c>
      <c r="N22" s="310">
        <v>5629</v>
      </c>
      <c r="O22" s="310">
        <v>9</v>
      </c>
      <c r="P22" s="310">
        <v>82</v>
      </c>
      <c r="Q22" s="310">
        <v>579</v>
      </c>
      <c r="R22" s="310">
        <v>24</v>
      </c>
      <c r="S22" s="310">
        <v>151</v>
      </c>
      <c r="T22" s="310">
        <v>3416</v>
      </c>
    </row>
    <row r="23" spans="1:20" s="311" customFormat="1" ht="37.5" customHeight="1">
      <c r="A23" s="307"/>
      <c r="B23" s="308" t="s">
        <v>64</v>
      </c>
      <c r="C23" s="308"/>
      <c r="D23" s="308"/>
      <c r="E23" s="308"/>
      <c r="F23" s="476" t="s">
        <v>262</v>
      </c>
      <c r="G23" s="476"/>
      <c r="H23" s="309"/>
      <c r="I23" s="310">
        <v>727</v>
      </c>
      <c r="J23" s="310">
        <v>19348</v>
      </c>
      <c r="K23" s="310" t="s">
        <v>254</v>
      </c>
      <c r="L23" s="310">
        <v>369</v>
      </c>
      <c r="M23" s="310">
        <v>5365</v>
      </c>
      <c r="N23" s="310">
        <v>65649</v>
      </c>
      <c r="O23" s="310">
        <v>60</v>
      </c>
      <c r="P23" s="310">
        <v>2126</v>
      </c>
      <c r="Q23" s="310" t="s">
        <v>254</v>
      </c>
      <c r="R23" s="310">
        <v>298</v>
      </c>
      <c r="S23" s="310">
        <v>11857</v>
      </c>
      <c r="T23" s="310" t="s">
        <v>254</v>
      </c>
    </row>
    <row r="24" spans="1:20" s="311" customFormat="1" ht="37.5" customHeight="1">
      <c r="A24" s="307"/>
      <c r="B24" s="308" t="s">
        <v>66</v>
      </c>
      <c r="C24" s="308"/>
      <c r="D24" s="308"/>
      <c r="E24" s="308"/>
      <c r="F24" s="476" t="s">
        <v>263</v>
      </c>
      <c r="G24" s="476"/>
      <c r="H24" s="309"/>
      <c r="I24" s="310">
        <v>10373</v>
      </c>
      <c r="J24" s="310">
        <v>88042</v>
      </c>
      <c r="K24" s="310">
        <v>2101854</v>
      </c>
      <c r="L24" s="310">
        <v>6437</v>
      </c>
      <c r="M24" s="310">
        <v>29049</v>
      </c>
      <c r="N24" s="310">
        <v>567076</v>
      </c>
      <c r="O24" s="310">
        <v>536</v>
      </c>
      <c r="P24" s="310">
        <v>7668</v>
      </c>
      <c r="Q24" s="310">
        <v>193626</v>
      </c>
      <c r="R24" s="310">
        <v>3400</v>
      </c>
      <c r="S24" s="310">
        <v>51325</v>
      </c>
      <c r="T24" s="310">
        <v>1341152</v>
      </c>
    </row>
    <row r="25" spans="1:20" s="311" customFormat="1" ht="37.5" customHeight="1">
      <c r="A25" s="307"/>
      <c r="B25" s="308" t="s">
        <v>68</v>
      </c>
      <c r="C25" s="308"/>
      <c r="D25" s="308"/>
      <c r="E25" s="308"/>
      <c r="F25" s="476" t="s">
        <v>264</v>
      </c>
      <c r="G25" s="476"/>
      <c r="H25" s="309"/>
      <c r="I25" s="310">
        <v>745</v>
      </c>
      <c r="J25" s="310">
        <v>10726</v>
      </c>
      <c r="K25" s="310" t="s">
        <v>254</v>
      </c>
      <c r="L25" s="310">
        <v>189</v>
      </c>
      <c r="M25" s="310">
        <v>761</v>
      </c>
      <c r="N25" s="310">
        <v>8549</v>
      </c>
      <c r="O25" s="310">
        <v>19</v>
      </c>
      <c r="P25" s="310">
        <v>918</v>
      </c>
      <c r="Q25" s="310" t="s">
        <v>254</v>
      </c>
      <c r="R25" s="310">
        <v>537</v>
      </c>
      <c r="S25" s="310">
        <v>9047</v>
      </c>
      <c r="T25" s="310" t="s">
        <v>254</v>
      </c>
    </row>
    <row r="26" spans="1:20" s="311" customFormat="1" ht="37.5" customHeight="1">
      <c r="A26" s="307"/>
      <c r="B26" s="308" t="s">
        <v>70</v>
      </c>
      <c r="C26" s="308"/>
      <c r="D26" s="308"/>
      <c r="E26" s="308"/>
      <c r="F26" s="476" t="s">
        <v>265</v>
      </c>
      <c r="G26" s="476"/>
      <c r="H26" s="309"/>
      <c r="I26" s="310">
        <v>2979</v>
      </c>
      <c r="J26" s="310">
        <v>10141</v>
      </c>
      <c r="K26" s="310">
        <v>191912</v>
      </c>
      <c r="L26" s="310">
        <v>2643</v>
      </c>
      <c r="M26" s="310">
        <v>6761</v>
      </c>
      <c r="N26" s="310">
        <v>92125</v>
      </c>
      <c r="O26" s="310">
        <v>68</v>
      </c>
      <c r="P26" s="310">
        <v>709</v>
      </c>
      <c r="Q26" s="310">
        <v>19945</v>
      </c>
      <c r="R26" s="310">
        <v>268</v>
      </c>
      <c r="S26" s="310">
        <v>2671</v>
      </c>
      <c r="T26" s="310">
        <v>79842</v>
      </c>
    </row>
    <row r="27" spans="1:20" s="311" customFormat="1" ht="37.5" customHeight="1">
      <c r="A27" s="307"/>
      <c r="B27" s="308" t="s">
        <v>72</v>
      </c>
      <c r="C27" s="308"/>
      <c r="D27" s="308"/>
      <c r="E27" s="308"/>
      <c r="F27" s="476" t="s">
        <v>266</v>
      </c>
      <c r="G27" s="476"/>
      <c r="H27" s="309"/>
      <c r="I27" s="310">
        <v>1676</v>
      </c>
      <c r="J27" s="310">
        <v>8110</v>
      </c>
      <c r="K27" s="310">
        <v>75947</v>
      </c>
      <c r="L27" s="310">
        <v>1375</v>
      </c>
      <c r="M27" s="310">
        <v>4908</v>
      </c>
      <c r="N27" s="310">
        <v>41507</v>
      </c>
      <c r="O27" s="310">
        <v>55</v>
      </c>
      <c r="P27" s="310">
        <v>767</v>
      </c>
      <c r="Q27" s="310">
        <v>7479</v>
      </c>
      <c r="R27" s="310">
        <v>246</v>
      </c>
      <c r="S27" s="310">
        <v>2435</v>
      </c>
      <c r="T27" s="310">
        <v>26961</v>
      </c>
    </row>
    <row r="28" spans="1:20" s="311" customFormat="1" ht="37.5" customHeight="1">
      <c r="A28" s="307"/>
      <c r="B28" s="308" t="s">
        <v>74</v>
      </c>
      <c r="C28" s="308"/>
      <c r="D28" s="308"/>
      <c r="E28" s="308"/>
      <c r="F28" s="476" t="s">
        <v>267</v>
      </c>
      <c r="G28" s="476"/>
      <c r="H28" s="309"/>
      <c r="I28" s="310">
        <v>4328</v>
      </c>
      <c r="J28" s="310">
        <v>37391</v>
      </c>
      <c r="K28" s="310">
        <v>138131</v>
      </c>
      <c r="L28" s="310">
        <v>2886</v>
      </c>
      <c r="M28" s="310">
        <v>12027</v>
      </c>
      <c r="N28" s="310">
        <v>39954</v>
      </c>
      <c r="O28" s="310">
        <v>121</v>
      </c>
      <c r="P28" s="310">
        <v>2350</v>
      </c>
      <c r="Q28" s="310">
        <v>11247</v>
      </c>
      <c r="R28" s="310">
        <v>1321</v>
      </c>
      <c r="S28" s="310">
        <v>23014</v>
      </c>
      <c r="T28" s="310">
        <v>86930</v>
      </c>
    </row>
    <row r="29" spans="1:20" s="311" customFormat="1" ht="37.5" customHeight="1">
      <c r="A29" s="307"/>
      <c r="B29" s="308" t="s">
        <v>76</v>
      </c>
      <c r="C29" s="308"/>
      <c r="D29" s="308"/>
      <c r="E29" s="308"/>
      <c r="F29" s="476" t="s">
        <v>268</v>
      </c>
      <c r="G29" s="476"/>
      <c r="H29" s="309"/>
      <c r="I29" s="310">
        <v>3660</v>
      </c>
      <c r="J29" s="310">
        <v>19094</v>
      </c>
      <c r="K29" s="310">
        <v>148864</v>
      </c>
      <c r="L29" s="310">
        <v>2552</v>
      </c>
      <c r="M29" s="310">
        <v>8351</v>
      </c>
      <c r="N29" s="310">
        <v>44704</v>
      </c>
      <c r="O29" s="310">
        <v>143</v>
      </c>
      <c r="P29" s="310">
        <v>2227</v>
      </c>
      <c r="Q29" s="310">
        <v>11020</v>
      </c>
      <c r="R29" s="310">
        <v>965</v>
      </c>
      <c r="S29" s="310">
        <v>8516</v>
      </c>
      <c r="T29" s="310">
        <v>93141</v>
      </c>
    </row>
    <row r="30" spans="1:20" s="311" customFormat="1" ht="37.5" customHeight="1">
      <c r="A30" s="307"/>
      <c r="B30" s="308" t="s">
        <v>78</v>
      </c>
      <c r="C30" s="308"/>
      <c r="D30" s="308"/>
      <c r="E30" s="308"/>
      <c r="F30" s="476" t="s">
        <v>269</v>
      </c>
      <c r="G30" s="476"/>
      <c r="H30" s="309"/>
      <c r="I30" s="310">
        <v>1682</v>
      </c>
      <c r="J30" s="310">
        <v>19105</v>
      </c>
      <c r="K30" s="310" t="s">
        <v>254</v>
      </c>
      <c r="L30" s="310">
        <v>996</v>
      </c>
      <c r="M30" s="310">
        <v>5565</v>
      </c>
      <c r="N30" s="310" t="s">
        <v>252</v>
      </c>
      <c r="O30" s="310">
        <v>74</v>
      </c>
      <c r="P30" s="310">
        <v>2583</v>
      </c>
      <c r="Q30" s="310" t="s">
        <v>254</v>
      </c>
      <c r="R30" s="310">
        <v>612</v>
      </c>
      <c r="S30" s="310">
        <v>10957</v>
      </c>
      <c r="T30" s="310" t="s">
        <v>254</v>
      </c>
    </row>
    <row r="31" spans="1:20" s="311" customFormat="1" ht="37.5" customHeight="1">
      <c r="A31" s="307"/>
      <c r="B31" s="308"/>
      <c r="C31" s="308" t="s">
        <v>270</v>
      </c>
      <c r="D31" s="308"/>
      <c r="E31" s="308"/>
      <c r="F31" s="312"/>
      <c r="G31" s="313" t="s">
        <v>271</v>
      </c>
      <c r="H31" s="309"/>
      <c r="I31" s="310">
        <v>175</v>
      </c>
      <c r="J31" s="310">
        <v>9956</v>
      </c>
      <c r="K31" s="310" t="s">
        <v>254</v>
      </c>
      <c r="L31" s="310">
        <v>44</v>
      </c>
      <c r="M31" s="310">
        <v>2035</v>
      </c>
      <c r="N31" s="310" t="s">
        <v>252</v>
      </c>
      <c r="O31" s="310">
        <v>21</v>
      </c>
      <c r="P31" s="310">
        <v>2087</v>
      </c>
      <c r="Q31" s="310" t="s">
        <v>254</v>
      </c>
      <c r="R31" s="310">
        <v>110</v>
      </c>
      <c r="S31" s="310">
        <v>5834</v>
      </c>
      <c r="T31" s="310" t="s">
        <v>254</v>
      </c>
    </row>
    <row r="32" spans="1:20" s="311" customFormat="1" ht="37.5" customHeight="1">
      <c r="A32" s="307"/>
      <c r="B32" s="308"/>
      <c r="C32" s="308" t="s">
        <v>272</v>
      </c>
      <c r="D32" s="308"/>
      <c r="E32" s="308"/>
      <c r="F32" s="312"/>
      <c r="G32" s="313" t="s">
        <v>273</v>
      </c>
      <c r="H32" s="309"/>
      <c r="I32" s="310">
        <v>1507</v>
      </c>
      <c r="J32" s="310">
        <v>9149</v>
      </c>
      <c r="K32" s="310">
        <v>26258</v>
      </c>
      <c r="L32" s="310">
        <v>952</v>
      </c>
      <c r="M32" s="310">
        <v>3530</v>
      </c>
      <c r="N32" s="310">
        <v>8321</v>
      </c>
      <c r="O32" s="310">
        <v>53</v>
      </c>
      <c r="P32" s="310">
        <v>496</v>
      </c>
      <c r="Q32" s="310">
        <v>1254</v>
      </c>
      <c r="R32" s="310">
        <v>502</v>
      </c>
      <c r="S32" s="310">
        <v>5123</v>
      </c>
      <c r="T32" s="310">
        <v>16684</v>
      </c>
    </row>
    <row r="33" spans="1:20" s="311" customFormat="1" ht="37.5" customHeight="1">
      <c r="A33" s="307"/>
      <c r="B33" s="308" t="s">
        <v>274</v>
      </c>
      <c r="C33" s="308"/>
      <c r="D33" s="308"/>
      <c r="E33" s="308"/>
      <c r="F33" s="476" t="s">
        <v>275</v>
      </c>
      <c r="G33" s="476"/>
      <c r="H33" s="309"/>
      <c r="I33" s="310">
        <v>4521</v>
      </c>
      <c r="J33" s="310">
        <v>86636</v>
      </c>
      <c r="K33" s="310">
        <v>1359967</v>
      </c>
      <c r="L33" s="310">
        <v>2862</v>
      </c>
      <c r="M33" s="310">
        <v>32236</v>
      </c>
      <c r="N33" s="310">
        <v>728816</v>
      </c>
      <c r="O33" s="310">
        <v>306</v>
      </c>
      <c r="P33" s="310">
        <v>20095</v>
      </c>
      <c r="Q33" s="310">
        <v>185469</v>
      </c>
      <c r="R33" s="310">
        <v>1353</v>
      </c>
      <c r="S33" s="310">
        <v>34305</v>
      </c>
      <c r="T33" s="310">
        <v>445682</v>
      </c>
    </row>
    <row r="34" spans="1:20" s="311" customFormat="1" ht="37.5" customHeight="1">
      <c r="A34" s="307"/>
      <c r="B34" s="308" t="s">
        <v>82</v>
      </c>
      <c r="C34" s="308"/>
      <c r="D34" s="308"/>
      <c r="E34" s="308"/>
      <c r="F34" s="476" t="s">
        <v>276</v>
      </c>
      <c r="G34" s="476"/>
      <c r="H34" s="309"/>
      <c r="I34" s="310">
        <v>313</v>
      </c>
      <c r="J34" s="310">
        <v>4178</v>
      </c>
      <c r="K34" s="310" t="s">
        <v>254</v>
      </c>
      <c r="L34" s="310">
        <v>71</v>
      </c>
      <c r="M34" s="310">
        <v>250</v>
      </c>
      <c r="N34" s="310">
        <v>1109</v>
      </c>
      <c r="O34" s="310">
        <v>1</v>
      </c>
      <c r="P34" s="310">
        <v>376</v>
      </c>
      <c r="Q34" s="310" t="s">
        <v>254</v>
      </c>
      <c r="R34" s="310">
        <v>241</v>
      </c>
      <c r="S34" s="310">
        <v>3552</v>
      </c>
      <c r="T34" s="310" t="s">
        <v>254</v>
      </c>
    </row>
    <row r="35" spans="1:20" s="311" customFormat="1" ht="37.5" customHeight="1">
      <c r="A35" s="307"/>
      <c r="B35" s="308"/>
      <c r="C35" s="308" t="s">
        <v>277</v>
      </c>
      <c r="D35" s="308"/>
      <c r="E35" s="308"/>
      <c r="F35" s="312"/>
      <c r="G35" s="313" t="s">
        <v>278</v>
      </c>
      <c r="H35" s="309"/>
      <c r="I35" s="310">
        <v>299</v>
      </c>
      <c r="J35" s="310">
        <v>3740</v>
      </c>
      <c r="K35" s="310" t="s">
        <v>254</v>
      </c>
      <c r="L35" s="310">
        <v>58</v>
      </c>
      <c r="M35" s="310">
        <v>188</v>
      </c>
      <c r="N35" s="310" t="s">
        <v>252</v>
      </c>
      <c r="O35" s="310" t="s">
        <v>53</v>
      </c>
      <c r="P35" s="310" t="s">
        <v>53</v>
      </c>
      <c r="Q35" s="310" t="s">
        <v>254</v>
      </c>
      <c r="R35" s="310">
        <v>241</v>
      </c>
      <c r="S35" s="310">
        <v>3552</v>
      </c>
      <c r="T35" s="310" t="s">
        <v>254</v>
      </c>
    </row>
    <row r="36" spans="1:20" s="311" customFormat="1" ht="37.5" customHeight="1">
      <c r="A36" s="307"/>
      <c r="B36" s="308"/>
      <c r="C36" s="308" t="s">
        <v>279</v>
      </c>
      <c r="D36" s="308"/>
      <c r="E36" s="308"/>
      <c r="F36" s="312"/>
      <c r="G36" s="313" t="s">
        <v>280</v>
      </c>
      <c r="H36" s="309"/>
      <c r="I36" s="310">
        <v>14</v>
      </c>
      <c r="J36" s="310">
        <v>438</v>
      </c>
      <c r="K36" s="310">
        <v>1523</v>
      </c>
      <c r="L36" s="310">
        <v>13</v>
      </c>
      <c r="M36" s="310">
        <v>62</v>
      </c>
      <c r="N36" s="310" t="s">
        <v>252</v>
      </c>
      <c r="O36" s="310">
        <v>1</v>
      </c>
      <c r="P36" s="310">
        <v>376</v>
      </c>
      <c r="Q36" s="310" t="s">
        <v>252</v>
      </c>
      <c r="R36" s="310" t="s">
        <v>53</v>
      </c>
      <c r="S36" s="310" t="s">
        <v>53</v>
      </c>
      <c r="T36" s="310" t="s">
        <v>53</v>
      </c>
    </row>
    <row r="37" spans="1:20" s="311" customFormat="1" ht="37.5" customHeight="1">
      <c r="A37" s="307"/>
      <c r="B37" s="308" t="s">
        <v>84</v>
      </c>
      <c r="C37" s="308"/>
      <c r="D37" s="308"/>
      <c r="E37" s="308"/>
      <c r="F37" s="476" t="s">
        <v>281</v>
      </c>
      <c r="G37" s="476"/>
      <c r="H37" s="309"/>
      <c r="I37" s="310">
        <v>4089</v>
      </c>
      <c r="J37" s="310">
        <v>29419</v>
      </c>
      <c r="K37" s="310" t="s">
        <v>254</v>
      </c>
      <c r="L37" s="310">
        <v>3360</v>
      </c>
      <c r="M37" s="310">
        <v>15817</v>
      </c>
      <c r="N37" s="310">
        <v>93243</v>
      </c>
      <c r="O37" s="310">
        <v>99</v>
      </c>
      <c r="P37" s="310">
        <v>3955</v>
      </c>
      <c r="Q37" s="310" t="s">
        <v>254</v>
      </c>
      <c r="R37" s="310">
        <v>630</v>
      </c>
      <c r="S37" s="310">
        <v>9647</v>
      </c>
      <c r="T37" s="310" t="s">
        <v>254</v>
      </c>
    </row>
    <row r="38" spans="1:20" s="311" customFormat="1" ht="37.5" customHeight="1">
      <c r="A38" s="307"/>
      <c r="B38" s="308"/>
      <c r="C38" s="308" t="s">
        <v>282</v>
      </c>
      <c r="D38" s="308"/>
      <c r="E38" s="308"/>
      <c r="F38" s="312"/>
      <c r="G38" s="313" t="s">
        <v>283</v>
      </c>
      <c r="H38" s="309"/>
      <c r="I38" s="310">
        <v>2508</v>
      </c>
      <c r="J38" s="310">
        <v>9772</v>
      </c>
      <c r="K38" s="310" t="s">
        <v>254</v>
      </c>
      <c r="L38" s="310">
        <v>2247</v>
      </c>
      <c r="M38" s="310">
        <v>6495</v>
      </c>
      <c r="N38" s="310">
        <v>16062</v>
      </c>
      <c r="O38" s="310">
        <v>35</v>
      </c>
      <c r="P38" s="310">
        <v>2379</v>
      </c>
      <c r="Q38" s="310" t="s">
        <v>254</v>
      </c>
      <c r="R38" s="310">
        <v>226</v>
      </c>
      <c r="S38" s="310">
        <v>898</v>
      </c>
      <c r="T38" s="310" t="s">
        <v>254</v>
      </c>
    </row>
    <row r="39" spans="1:20" s="311" customFormat="1" ht="37.5" customHeight="1">
      <c r="A39" s="307"/>
      <c r="B39" s="308"/>
      <c r="C39" s="308" t="s">
        <v>284</v>
      </c>
      <c r="D39" s="308"/>
      <c r="E39" s="308"/>
      <c r="F39" s="312"/>
      <c r="G39" s="313" t="s">
        <v>285</v>
      </c>
      <c r="H39" s="309"/>
      <c r="I39" s="310">
        <v>1581</v>
      </c>
      <c r="J39" s="310">
        <v>19647</v>
      </c>
      <c r="K39" s="310">
        <v>163275</v>
      </c>
      <c r="L39" s="310">
        <v>1113</v>
      </c>
      <c r="M39" s="310">
        <v>9322</v>
      </c>
      <c r="N39" s="310">
        <v>77181</v>
      </c>
      <c r="O39" s="310">
        <v>64</v>
      </c>
      <c r="P39" s="310">
        <v>1576</v>
      </c>
      <c r="Q39" s="310">
        <v>14953</v>
      </c>
      <c r="R39" s="310">
        <v>404</v>
      </c>
      <c r="S39" s="310">
        <v>8749</v>
      </c>
      <c r="T39" s="310">
        <v>71141</v>
      </c>
    </row>
    <row r="40" spans="1:20">
      <c r="B40" s="314"/>
      <c r="C40" s="315"/>
      <c r="D40" s="315"/>
      <c r="E40" s="315"/>
      <c r="F40" s="315"/>
      <c r="G40" s="315"/>
      <c r="H40" s="316"/>
      <c r="I40" s="317"/>
      <c r="J40" s="317"/>
      <c r="K40" s="317"/>
      <c r="L40" s="317"/>
      <c r="M40" s="317"/>
      <c r="N40" s="317"/>
      <c r="O40" s="317"/>
      <c r="P40" s="317"/>
      <c r="Q40" s="317"/>
      <c r="R40" s="317"/>
      <c r="S40" s="317"/>
      <c r="T40" s="317"/>
    </row>
    <row r="41" spans="1:20" ht="29.25" customHeight="1">
      <c r="B41" s="415" t="s">
        <v>415</v>
      </c>
    </row>
    <row r="42" spans="1:20" ht="29.25" customHeight="1">
      <c r="B42" s="415" t="s">
        <v>416</v>
      </c>
    </row>
    <row r="43" spans="1:20" ht="8.25" customHeight="1">
      <c r="B43" s="415"/>
    </row>
    <row r="44" spans="1:20" ht="14.25">
      <c r="F44" s="414" t="s">
        <v>417</v>
      </c>
    </row>
  </sheetData>
  <mergeCells count="22">
    <mergeCell ref="R9:T12"/>
    <mergeCell ref="F23:G23"/>
    <mergeCell ref="F24:G24"/>
    <mergeCell ref="F33:G33"/>
    <mergeCell ref="F34:G34"/>
    <mergeCell ref="F16:G16"/>
    <mergeCell ref="F17:G17"/>
    <mergeCell ref="F18:G18"/>
    <mergeCell ref="F19:G19"/>
    <mergeCell ref="F20:G20"/>
    <mergeCell ref="I9:K12"/>
    <mergeCell ref="L9:N12"/>
    <mergeCell ref="O9:Q12"/>
    <mergeCell ref="D11:G12"/>
    <mergeCell ref="F15:G15"/>
    <mergeCell ref="F37:G37"/>
    <mergeCell ref="F25:G25"/>
    <mergeCell ref="F26:G26"/>
    <mergeCell ref="F27:G27"/>
    <mergeCell ref="F28:G28"/>
    <mergeCell ref="F29:G29"/>
    <mergeCell ref="F30:G30"/>
  </mergeCells>
  <phoneticPr fontId="7"/>
  <printOptions horizontalCentered="1"/>
  <pageMargins left="0.39370078740157483" right="0.39370078740157483" top="0.78740157480314965" bottom="0" header="0.31496062992125984" footer="0.31496062992125984"/>
  <pageSetup paperSize="9" scale="45" fitToHeight="0" pageOrder="overThenDown" orientation="portrait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</sheetPr>
  <dimension ref="A1:CA61"/>
  <sheetViews>
    <sheetView zoomScaleNormal="100" workbookViewId="0">
      <pane xSplit="4" ySplit="8" topLeftCell="BI37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RowHeight="12"/>
  <cols>
    <col min="1" max="1" width="3" customWidth="1"/>
    <col min="2" max="2" width="1.42578125" style="2" customWidth="1"/>
    <col min="3" max="3" width="14.85546875" style="2" customWidth="1"/>
    <col min="4" max="4" width="1.42578125" style="1" customWidth="1"/>
    <col min="5" max="61" width="13.140625" customWidth="1"/>
    <col min="62" max="62" width="11.42578125" customWidth="1"/>
    <col min="63" max="64" width="13.140625" customWidth="1"/>
    <col min="65" max="65" width="11.42578125" customWidth="1"/>
    <col min="66" max="67" width="13.140625" customWidth="1"/>
    <col min="68" max="68" width="11.42578125" customWidth="1"/>
    <col min="69" max="70" width="13.140625" customWidth="1"/>
    <col min="71" max="71" width="11.42578125" customWidth="1"/>
    <col min="72" max="73" width="13.140625" customWidth="1"/>
    <col min="74" max="74" width="11.42578125" customWidth="1"/>
    <col min="75" max="76" width="13.140625" customWidth="1"/>
    <col min="77" max="77" width="11.42578125" customWidth="1"/>
    <col min="78" max="79" width="13.140625" customWidth="1"/>
  </cols>
  <sheetData>
    <row r="1" spans="1:79" ht="24">
      <c r="B1" s="89"/>
    </row>
    <row r="2" spans="1:79" s="166" customFormat="1" ht="21">
      <c r="B2" s="94" t="s">
        <v>375</v>
      </c>
      <c r="C2" s="95"/>
      <c r="D2" s="150"/>
      <c r="E2" s="165" t="s">
        <v>372</v>
      </c>
      <c r="T2" s="399" t="s">
        <v>372</v>
      </c>
      <c r="AI2" s="399" t="s">
        <v>372</v>
      </c>
      <c r="AX2" s="399" t="s">
        <v>372</v>
      </c>
      <c r="BI2" s="399"/>
      <c r="BJ2" s="399" t="s">
        <v>372</v>
      </c>
    </row>
    <row r="3" spans="1:79" ht="21">
      <c r="B3" s="12"/>
      <c r="C3" s="12"/>
      <c r="D3" s="11"/>
      <c r="E3" s="167"/>
    </row>
    <row r="4" spans="1:79">
      <c r="B4" s="17"/>
      <c r="C4" s="17"/>
      <c r="D4" s="17"/>
    </row>
    <row r="5" spans="1:79" s="172" customFormat="1" ht="14.25">
      <c r="A5" s="401"/>
      <c r="B5" s="168"/>
      <c r="C5" s="169"/>
      <c r="D5" s="142"/>
      <c r="E5" s="479" t="s">
        <v>286</v>
      </c>
      <c r="F5" s="479"/>
      <c r="G5" s="479"/>
      <c r="H5" s="479" t="s">
        <v>287</v>
      </c>
      <c r="I5" s="479"/>
      <c r="J5" s="479"/>
      <c r="K5" s="479" t="s">
        <v>288</v>
      </c>
      <c r="L5" s="479"/>
      <c r="M5" s="479"/>
      <c r="N5" s="481" t="s">
        <v>289</v>
      </c>
      <c r="O5" s="479"/>
      <c r="P5" s="479"/>
      <c r="Q5" s="479" t="s">
        <v>290</v>
      </c>
      <c r="R5" s="479"/>
      <c r="S5" s="479"/>
      <c r="T5" s="482" t="s">
        <v>291</v>
      </c>
      <c r="U5" s="482"/>
      <c r="V5" s="482"/>
      <c r="W5" s="170"/>
      <c r="X5" s="170"/>
      <c r="Y5" s="170"/>
      <c r="Z5" s="170"/>
      <c r="AA5" s="170"/>
      <c r="AB5" s="171"/>
      <c r="AC5" s="479" t="s">
        <v>292</v>
      </c>
      <c r="AD5" s="479"/>
      <c r="AE5" s="479"/>
      <c r="AF5" s="479" t="s">
        <v>293</v>
      </c>
      <c r="AG5" s="479"/>
      <c r="AH5" s="479"/>
      <c r="AI5" s="481" t="s">
        <v>294</v>
      </c>
      <c r="AJ5" s="479"/>
      <c r="AK5" s="479"/>
      <c r="AL5" s="479" t="s">
        <v>295</v>
      </c>
      <c r="AM5" s="479"/>
      <c r="AN5" s="479"/>
      <c r="AO5" s="479" t="s">
        <v>296</v>
      </c>
      <c r="AP5" s="479"/>
      <c r="AQ5" s="479"/>
      <c r="AR5" s="479" t="s">
        <v>297</v>
      </c>
      <c r="AS5" s="479"/>
      <c r="AT5" s="479"/>
      <c r="AU5" s="479" t="s">
        <v>298</v>
      </c>
      <c r="AV5" s="479"/>
      <c r="AW5" s="479"/>
      <c r="AX5" s="482" t="s">
        <v>299</v>
      </c>
      <c r="AY5" s="482"/>
      <c r="AZ5" s="482"/>
      <c r="BA5" s="170"/>
      <c r="BB5" s="170"/>
      <c r="BC5" s="170"/>
      <c r="BD5" s="170"/>
      <c r="BE5" s="170"/>
      <c r="BF5" s="171"/>
      <c r="BG5" s="488" t="s">
        <v>300</v>
      </c>
      <c r="BH5" s="482"/>
      <c r="BI5" s="489"/>
      <c r="BJ5" s="482" t="s">
        <v>301</v>
      </c>
      <c r="BK5" s="482"/>
      <c r="BL5" s="482"/>
      <c r="BM5" s="170"/>
      <c r="BN5" s="170"/>
      <c r="BO5" s="170"/>
      <c r="BP5" s="170"/>
      <c r="BQ5" s="170"/>
      <c r="BR5" s="171"/>
      <c r="BS5" s="488" t="s">
        <v>302</v>
      </c>
      <c r="BT5" s="482"/>
      <c r="BU5" s="482"/>
      <c r="BV5" s="170"/>
      <c r="BW5" s="170"/>
      <c r="BX5" s="170"/>
      <c r="BY5" s="170"/>
      <c r="BZ5" s="170"/>
      <c r="CA5" s="171"/>
    </row>
    <row r="6" spans="1:79" s="172" customFormat="1" ht="14.25">
      <c r="A6" s="401"/>
      <c r="B6" s="173"/>
      <c r="C6" s="174"/>
      <c r="D6" s="175"/>
      <c r="E6" s="479"/>
      <c r="F6" s="479"/>
      <c r="G6" s="479"/>
      <c r="H6" s="479"/>
      <c r="I6" s="479"/>
      <c r="J6" s="479"/>
      <c r="K6" s="479"/>
      <c r="L6" s="479"/>
      <c r="M6" s="479"/>
      <c r="N6" s="481"/>
      <c r="O6" s="479"/>
      <c r="P6" s="479"/>
      <c r="Q6" s="479"/>
      <c r="R6" s="479"/>
      <c r="S6" s="479"/>
      <c r="T6" s="483"/>
      <c r="U6" s="483"/>
      <c r="V6" s="483"/>
      <c r="W6" s="176"/>
      <c r="X6" s="176"/>
      <c r="Y6" s="176"/>
      <c r="Z6" s="176"/>
      <c r="AA6" s="176"/>
      <c r="AB6" s="177"/>
      <c r="AC6" s="479"/>
      <c r="AD6" s="479"/>
      <c r="AE6" s="479"/>
      <c r="AF6" s="479"/>
      <c r="AG6" s="479"/>
      <c r="AH6" s="479"/>
      <c r="AI6" s="481"/>
      <c r="AJ6" s="479"/>
      <c r="AK6" s="479"/>
      <c r="AL6" s="479"/>
      <c r="AM6" s="479"/>
      <c r="AN6" s="479"/>
      <c r="AO6" s="479"/>
      <c r="AP6" s="479"/>
      <c r="AQ6" s="479"/>
      <c r="AR6" s="479"/>
      <c r="AS6" s="479"/>
      <c r="AT6" s="479"/>
      <c r="AU6" s="479"/>
      <c r="AV6" s="479"/>
      <c r="AW6" s="479"/>
      <c r="AX6" s="483"/>
      <c r="AY6" s="483"/>
      <c r="AZ6" s="483"/>
      <c r="BA6" s="176"/>
      <c r="BB6" s="176"/>
      <c r="BC6" s="176"/>
      <c r="BD6" s="176"/>
      <c r="BE6" s="176"/>
      <c r="BF6" s="177"/>
      <c r="BG6" s="490"/>
      <c r="BH6" s="483"/>
      <c r="BI6" s="491"/>
      <c r="BJ6" s="483"/>
      <c r="BK6" s="483"/>
      <c r="BL6" s="483"/>
      <c r="BM6" s="176"/>
      <c r="BN6" s="176"/>
      <c r="BO6" s="176"/>
      <c r="BP6" s="176"/>
      <c r="BQ6" s="176"/>
      <c r="BR6" s="177"/>
      <c r="BS6" s="490"/>
      <c r="BT6" s="483"/>
      <c r="BU6" s="483"/>
      <c r="BV6" s="176"/>
      <c r="BW6" s="176"/>
      <c r="BX6" s="176"/>
      <c r="BY6" s="176"/>
      <c r="BZ6" s="176"/>
      <c r="CA6" s="177"/>
    </row>
    <row r="7" spans="1:79" s="181" customFormat="1" ht="29.25" customHeight="1">
      <c r="A7" s="402"/>
      <c r="B7" s="178"/>
      <c r="C7" s="179"/>
      <c r="D7" s="180"/>
      <c r="E7" s="479"/>
      <c r="F7" s="479"/>
      <c r="G7" s="479"/>
      <c r="H7" s="479"/>
      <c r="I7" s="479"/>
      <c r="J7" s="479"/>
      <c r="K7" s="479"/>
      <c r="L7" s="479"/>
      <c r="M7" s="479"/>
      <c r="N7" s="481"/>
      <c r="O7" s="479"/>
      <c r="P7" s="479"/>
      <c r="Q7" s="479"/>
      <c r="R7" s="479"/>
      <c r="S7" s="479"/>
      <c r="T7" s="484"/>
      <c r="U7" s="484"/>
      <c r="V7" s="484"/>
      <c r="W7" s="480" t="s">
        <v>303</v>
      </c>
      <c r="X7" s="480"/>
      <c r="Y7" s="480"/>
      <c r="Z7" s="480" t="s">
        <v>304</v>
      </c>
      <c r="AA7" s="480"/>
      <c r="AB7" s="480"/>
      <c r="AC7" s="481"/>
      <c r="AD7" s="479"/>
      <c r="AE7" s="479"/>
      <c r="AF7" s="479"/>
      <c r="AG7" s="479"/>
      <c r="AH7" s="479"/>
      <c r="AI7" s="481"/>
      <c r="AJ7" s="479"/>
      <c r="AK7" s="479"/>
      <c r="AL7" s="479"/>
      <c r="AM7" s="479"/>
      <c r="AN7" s="479"/>
      <c r="AO7" s="479"/>
      <c r="AP7" s="479"/>
      <c r="AQ7" s="479"/>
      <c r="AR7" s="479"/>
      <c r="AS7" s="479"/>
      <c r="AT7" s="479"/>
      <c r="AU7" s="479"/>
      <c r="AV7" s="479"/>
      <c r="AW7" s="479"/>
      <c r="AX7" s="484"/>
      <c r="AY7" s="484"/>
      <c r="AZ7" s="484"/>
      <c r="BA7" s="480" t="s">
        <v>305</v>
      </c>
      <c r="BB7" s="480"/>
      <c r="BC7" s="480"/>
      <c r="BD7" s="480" t="s">
        <v>306</v>
      </c>
      <c r="BE7" s="480"/>
      <c r="BF7" s="480"/>
      <c r="BG7" s="492"/>
      <c r="BH7" s="484"/>
      <c r="BI7" s="493"/>
      <c r="BJ7" s="484"/>
      <c r="BK7" s="484"/>
      <c r="BL7" s="484"/>
      <c r="BM7" s="480" t="s">
        <v>307</v>
      </c>
      <c r="BN7" s="480"/>
      <c r="BO7" s="480"/>
      <c r="BP7" s="480" t="s">
        <v>308</v>
      </c>
      <c r="BQ7" s="480"/>
      <c r="BR7" s="480"/>
      <c r="BS7" s="492"/>
      <c r="BT7" s="484"/>
      <c r="BU7" s="484"/>
      <c r="BV7" s="485" t="s">
        <v>309</v>
      </c>
      <c r="BW7" s="486"/>
      <c r="BX7" s="487"/>
      <c r="BY7" s="485" t="s">
        <v>310</v>
      </c>
      <c r="BZ7" s="486"/>
      <c r="CA7" s="487"/>
    </row>
    <row r="8" spans="1:79" s="172" customFormat="1" ht="36">
      <c r="A8" s="401"/>
      <c r="B8" s="182"/>
      <c r="C8" s="183"/>
      <c r="D8" s="184"/>
      <c r="E8" s="185" t="s">
        <v>246</v>
      </c>
      <c r="F8" s="185" t="s">
        <v>248</v>
      </c>
      <c r="G8" s="185" t="s">
        <v>249</v>
      </c>
      <c r="H8" s="185" t="s">
        <v>246</v>
      </c>
      <c r="I8" s="185" t="s">
        <v>248</v>
      </c>
      <c r="J8" s="185" t="s">
        <v>249</v>
      </c>
      <c r="K8" s="185" t="s">
        <v>246</v>
      </c>
      <c r="L8" s="185" t="s">
        <v>248</v>
      </c>
      <c r="M8" s="185" t="s">
        <v>249</v>
      </c>
      <c r="N8" s="186" t="s">
        <v>246</v>
      </c>
      <c r="O8" s="185" t="s">
        <v>248</v>
      </c>
      <c r="P8" s="185" t="s">
        <v>249</v>
      </c>
      <c r="Q8" s="185" t="s">
        <v>246</v>
      </c>
      <c r="R8" s="185" t="s">
        <v>248</v>
      </c>
      <c r="S8" s="185" t="s">
        <v>249</v>
      </c>
      <c r="T8" s="186" t="s">
        <v>246</v>
      </c>
      <c r="U8" s="185" t="s">
        <v>248</v>
      </c>
      <c r="V8" s="185" t="s">
        <v>249</v>
      </c>
      <c r="W8" s="185" t="s">
        <v>246</v>
      </c>
      <c r="X8" s="185" t="s">
        <v>248</v>
      </c>
      <c r="Y8" s="185" t="s">
        <v>249</v>
      </c>
      <c r="Z8" s="185" t="s">
        <v>246</v>
      </c>
      <c r="AA8" s="185" t="s">
        <v>248</v>
      </c>
      <c r="AB8" s="185" t="s">
        <v>249</v>
      </c>
      <c r="AC8" s="186" t="s">
        <v>246</v>
      </c>
      <c r="AD8" s="185" t="s">
        <v>248</v>
      </c>
      <c r="AE8" s="185" t="s">
        <v>249</v>
      </c>
      <c r="AF8" s="185" t="s">
        <v>246</v>
      </c>
      <c r="AG8" s="185" t="s">
        <v>248</v>
      </c>
      <c r="AH8" s="185" t="s">
        <v>249</v>
      </c>
      <c r="AI8" s="186" t="s">
        <v>246</v>
      </c>
      <c r="AJ8" s="185" t="s">
        <v>248</v>
      </c>
      <c r="AK8" s="185" t="s">
        <v>249</v>
      </c>
      <c r="AL8" s="185" t="s">
        <v>246</v>
      </c>
      <c r="AM8" s="185" t="s">
        <v>248</v>
      </c>
      <c r="AN8" s="185" t="s">
        <v>249</v>
      </c>
      <c r="AO8" s="185" t="s">
        <v>246</v>
      </c>
      <c r="AP8" s="185" t="s">
        <v>248</v>
      </c>
      <c r="AQ8" s="185" t="s">
        <v>249</v>
      </c>
      <c r="AR8" s="185" t="s">
        <v>246</v>
      </c>
      <c r="AS8" s="185" t="s">
        <v>248</v>
      </c>
      <c r="AT8" s="185" t="s">
        <v>249</v>
      </c>
      <c r="AU8" s="185" t="s">
        <v>246</v>
      </c>
      <c r="AV8" s="185" t="s">
        <v>248</v>
      </c>
      <c r="AW8" s="185" t="s">
        <v>249</v>
      </c>
      <c r="AX8" s="186" t="s">
        <v>246</v>
      </c>
      <c r="AY8" s="185" t="s">
        <v>248</v>
      </c>
      <c r="AZ8" s="185" t="s">
        <v>249</v>
      </c>
      <c r="BA8" s="185" t="s">
        <v>246</v>
      </c>
      <c r="BB8" s="185" t="s">
        <v>248</v>
      </c>
      <c r="BC8" s="185" t="s">
        <v>249</v>
      </c>
      <c r="BD8" s="185" t="s">
        <v>246</v>
      </c>
      <c r="BE8" s="185" t="s">
        <v>248</v>
      </c>
      <c r="BF8" s="185" t="s">
        <v>249</v>
      </c>
      <c r="BG8" s="185" t="s">
        <v>246</v>
      </c>
      <c r="BH8" s="185" t="s">
        <v>248</v>
      </c>
      <c r="BI8" s="185" t="s">
        <v>249</v>
      </c>
      <c r="BJ8" s="186" t="s">
        <v>246</v>
      </c>
      <c r="BK8" s="185" t="s">
        <v>248</v>
      </c>
      <c r="BL8" s="185" t="s">
        <v>249</v>
      </c>
      <c r="BM8" s="185" t="s">
        <v>246</v>
      </c>
      <c r="BN8" s="185" t="s">
        <v>248</v>
      </c>
      <c r="BO8" s="185" t="s">
        <v>249</v>
      </c>
      <c r="BP8" s="185" t="s">
        <v>246</v>
      </c>
      <c r="BQ8" s="185" t="s">
        <v>248</v>
      </c>
      <c r="BR8" s="185" t="s">
        <v>249</v>
      </c>
      <c r="BS8" s="185" t="s">
        <v>246</v>
      </c>
      <c r="BT8" s="185" t="s">
        <v>248</v>
      </c>
      <c r="BU8" s="185" t="s">
        <v>249</v>
      </c>
      <c r="BV8" s="185" t="s">
        <v>246</v>
      </c>
      <c r="BW8" s="185" t="s">
        <v>248</v>
      </c>
      <c r="BX8" s="185" t="s">
        <v>249</v>
      </c>
      <c r="BY8" s="185" t="s">
        <v>246</v>
      </c>
      <c r="BZ8" s="185" t="s">
        <v>248</v>
      </c>
      <c r="CA8" s="185" t="s">
        <v>249</v>
      </c>
    </row>
    <row r="9" spans="1:79" s="172" customFormat="1" ht="13.5">
      <c r="A9" s="403"/>
      <c r="B9" s="148"/>
      <c r="C9" s="144" t="s">
        <v>203</v>
      </c>
      <c r="D9" s="187"/>
      <c r="E9" s="327">
        <v>40210</v>
      </c>
      <c r="F9" s="363">
        <v>5689319</v>
      </c>
      <c r="G9" s="328">
        <v>15022</v>
      </c>
      <c r="H9" s="364">
        <v>1782</v>
      </c>
      <c r="I9" s="363">
        <v>653008</v>
      </c>
      <c r="J9" s="365">
        <v>41540</v>
      </c>
      <c r="K9" s="364">
        <v>462158</v>
      </c>
      <c r="L9" s="367" t="s">
        <v>254</v>
      </c>
      <c r="M9" s="368" t="s">
        <v>254</v>
      </c>
      <c r="N9" s="364">
        <v>398452</v>
      </c>
      <c r="O9" s="363">
        <v>330126702</v>
      </c>
      <c r="P9" s="365">
        <v>87804</v>
      </c>
      <c r="Q9" s="364">
        <v>8709</v>
      </c>
      <c r="R9" s="367" t="s">
        <v>254</v>
      </c>
      <c r="S9" s="367" t="s">
        <v>254</v>
      </c>
      <c r="T9" s="364">
        <v>69855</v>
      </c>
      <c r="U9" s="367" t="s">
        <v>254</v>
      </c>
      <c r="V9" s="368" t="s">
        <v>254</v>
      </c>
      <c r="W9" s="364">
        <v>22196</v>
      </c>
      <c r="X9" s="367" t="s">
        <v>254</v>
      </c>
      <c r="Y9" s="368" t="s">
        <v>254</v>
      </c>
      <c r="Z9" s="364">
        <v>47659</v>
      </c>
      <c r="AA9" s="363">
        <v>41551826</v>
      </c>
      <c r="AB9" s="365">
        <v>95039</v>
      </c>
      <c r="AC9" s="364">
        <v>121768</v>
      </c>
      <c r="AD9" s="367" t="s">
        <v>254</v>
      </c>
      <c r="AE9" s="368" t="s">
        <v>254</v>
      </c>
      <c r="AF9" s="364">
        <v>1178939</v>
      </c>
      <c r="AG9" s="363">
        <v>577712994</v>
      </c>
      <c r="AH9" s="363">
        <v>51591</v>
      </c>
      <c r="AI9" s="364">
        <v>80703</v>
      </c>
      <c r="AJ9" s="367" t="s">
        <v>254</v>
      </c>
      <c r="AK9" s="368" t="s">
        <v>254</v>
      </c>
      <c r="AL9" s="364">
        <v>354598</v>
      </c>
      <c r="AM9" s="363">
        <v>55707533</v>
      </c>
      <c r="AN9" s="365">
        <v>16204</v>
      </c>
      <c r="AO9" s="364">
        <v>236429</v>
      </c>
      <c r="AP9" s="363">
        <v>47335247</v>
      </c>
      <c r="AQ9" s="365">
        <v>21222</v>
      </c>
      <c r="AR9" s="364">
        <v>552052</v>
      </c>
      <c r="AS9" s="363">
        <v>19037867</v>
      </c>
      <c r="AT9" s="365">
        <v>3750</v>
      </c>
      <c r="AU9" s="364">
        <v>410335</v>
      </c>
      <c r="AV9" s="363">
        <v>29827279</v>
      </c>
      <c r="AW9" s="363">
        <v>7664</v>
      </c>
      <c r="AX9" s="364">
        <v>152257</v>
      </c>
      <c r="AY9" s="367" t="s">
        <v>254</v>
      </c>
      <c r="AZ9" s="368" t="s">
        <v>254</v>
      </c>
      <c r="BA9" s="364">
        <v>20142</v>
      </c>
      <c r="BB9" s="367" t="s">
        <v>254</v>
      </c>
      <c r="BC9" s="368" t="s">
        <v>254</v>
      </c>
      <c r="BD9" s="364">
        <v>132115</v>
      </c>
      <c r="BE9" s="363">
        <v>3577058</v>
      </c>
      <c r="BF9" s="365">
        <v>2956</v>
      </c>
      <c r="BG9" s="364">
        <v>436926</v>
      </c>
      <c r="BH9" s="363">
        <v>174800349</v>
      </c>
      <c r="BI9" s="363">
        <v>42149</v>
      </c>
      <c r="BJ9" s="364">
        <v>31927</v>
      </c>
      <c r="BK9" s="367" t="s">
        <v>254</v>
      </c>
      <c r="BL9" s="368" t="s">
        <v>254</v>
      </c>
      <c r="BM9" s="364">
        <v>23329</v>
      </c>
      <c r="BN9" s="367" t="s">
        <v>254</v>
      </c>
      <c r="BO9" s="368" t="s">
        <v>254</v>
      </c>
      <c r="BP9" s="364">
        <v>8598</v>
      </c>
      <c r="BQ9" s="363">
        <v>2223405</v>
      </c>
      <c r="BR9" s="365">
        <v>29290</v>
      </c>
      <c r="BS9" s="364">
        <v>333798</v>
      </c>
      <c r="BT9" s="367" t="s">
        <v>254</v>
      </c>
      <c r="BU9" s="368" t="s">
        <v>254</v>
      </c>
      <c r="BV9" s="364">
        <v>131830</v>
      </c>
      <c r="BW9" s="367" t="s">
        <v>254</v>
      </c>
      <c r="BX9" s="368" t="s">
        <v>254</v>
      </c>
      <c r="BY9" s="364">
        <v>201968</v>
      </c>
      <c r="BZ9" s="363">
        <v>42844452</v>
      </c>
      <c r="CA9" s="366">
        <v>23263</v>
      </c>
    </row>
    <row r="10" spans="1:79" s="172" customFormat="1" ht="13.5">
      <c r="A10" s="403"/>
      <c r="B10" s="148"/>
      <c r="C10" s="144" t="s">
        <v>33</v>
      </c>
      <c r="D10" s="149"/>
      <c r="E10" s="362">
        <v>4920</v>
      </c>
      <c r="F10" s="330">
        <v>850807</v>
      </c>
      <c r="G10" s="332">
        <v>17938</v>
      </c>
      <c r="H10" s="329">
        <v>167</v>
      </c>
      <c r="I10" s="330">
        <v>52656</v>
      </c>
      <c r="J10" s="332">
        <v>34415</v>
      </c>
      <c r="K10" s="329">
        <v>20434</v>
      </c>
      <c r="L10" s="369" t="s">
        <v>254</v>
      </c>
      <c r="M10" s="370" t="s">
        <v>254</v>
      </c>
      <c r="N10" s="329">
        <v>9913</v>
      </c>
      <c r="O10" s="330">
        <v>6160633</v>
      </c>
      <c r="P10" s="332">
        <v>65917</v>
      </c>
      <c r="Q10" s="329">
        <v>457</v>
      </c>
      <c r="R10" s="369" t="s">
        <v>254</v>
      </c>
      <c r="S10" s="369" t="s">
        <v>254</v>
      </c>
      <c r="T10" s="329">
        <v>2366</v>
      </c>
      <c r="U10" s="369" t="s">
        <v>254</v>
      </c>
      <c r="V10" s="370" t="s">
        <v>254</v>
      </c>
      <c r="W10" s="329">
        <v>807</v>
      </c>
      <c r="X10" s="369" t="s">
        <v>254</v>
      </c>
      <c r="Y10" s="370" t="s">
        <v>254</v>
      </c>
      <c r="Z10" s="329">
        <v>1559</v>
      </c>
      <c r="AA10" s="330">
        <v>760525</v>
      </c>
      <c r="AB10" s="332">
        <v>54675</v>
      </c>
      <c r="AC10" s="329">
        <v>6179</v>
      </c>
      <c r="AD10" s="369" t="s">
        <v>254</v>
      </c>
      <c r="AE10" s="370" t="s">
        <v>254</v>
      </c>
      <c r="AF10" s="329">
        <v>49823</v>
      </c>
      <c r="AG10" s="330">
        <v>19169510</v>
      </c>
      <c r="AH10" s="330">
        <v>40310</v>
      </c>
      <c r="AI10" s="329">
        <v>3905</v>
      </c>
      <c r="AJ10" s="369" t="s">
        <v>254</v>
      </c>
      <c r="AK10" s="370" t="s">
        <v>254</v>
      </c>
      <c r="AL10" s="329">
        <v>14735</v>
      </c>
      <c r="AM10" s="330">
        <v>1391216</v>
      </c>
      <c r="AN10" s="332">
        <v>9716</v>
      </c>
      <c r="AO10" s="329">
        <v>8540</v>
      </c>
      <c r="AP10" s="330">
        <v>870470</v>
      </c>
      <c r="AQ10" s="332">
        <v>10825</v>
      </c>
      <c r="AR10" s="329">
        <v>25831</v>
      </c>
      <c r="AS10" s="330">
        <v>813132</v>
      </c>
      <c r="AT10" s="332">
        <v>3473</v>
      </c>
      <c r="AU10" s="329">
        <v>17788</v>
      </c>
      <c r="AV10" s="330">
        <v>1163570</v>
      </c>
      <c r="AW10" s="330">
        <v>6829</v>
      </c>
      <c r="AX10" s="329">
        <v>5121</v>
      </c>
      <c r="AY10" s="369" t="s">
        <v>254</v>
      </c>
      <c r="AZ10" s="370" t="s">
        <v>254</v>
      </c>
      <c r="BA10" s="329">
        <v>958</v>
      </c>
      <c r="BB10" s="369" t="s">
        <v>254</v>
      </c>
      <c r="BC10" s="370" t="s">
        <v>254</v>
      </c>
      <c r="BD10" s="329">
        <v>4163</v>
      </c>
      <c r="BE10" s="330">
        <v>81275</v>
      </c>
      <c r="BF10" s="332">
        <v>2090</v>
      </c>
      <c r="BG10" s="329">
        <v>18981</v>
      </c>
      <c r="BH10" s="330">
        <v>5441069</v>
      </c>
      <c r="BI10" s="330">
        <v>30663</v>
      </c>
      <c r="BJ10" s="329">
        <v>1821</v>
      </c>
      <c r="BK10" s="369" t="s">
        <v>254</v>
      </c>
      <c r="BL10" s="370" t="s">
        <v>254</v>
      </c>
      <c r="BM10" s="329">
        <v>1429</v>
      </c>
      <c r="BN10" s="369" t="s">
        <v>254</v>
      </c>
      <c r="BO10" s="370" t="s">
        <v>254</v>
      </c>
      <c r="BP10" s="329">
        <v>392</v>
      </c>
      <c r="BQ10" s="330">
        <v>272922</v>
      </c>
      <c r="BR10" s="332">
        <v>79569</v>
      </c>
      <c r="BS10" s="329">
        <v>14663</v>
      </c>
      <c r="BT10" s="369" t="s">
        <v>254</v>
      </c>
      <c r="BU10" s="370" t="s">
        <v>254</v>
      </c>
      <c r="BV10" s="329">
        <v>5631</v>
      </c>
      <c r="BW10" s="369" t="s">
        <v>254</v>
      </c>
      <c r="BX10" s="370" t="s">
        <v>254</v>
      </c>
      <c r="BY10" s="329">
        <v>9032</v>
      </c>
      <c r="BZ10" s="330">
        <v>1445756</v>
      </c>
      <c r="CA10" s="331">
        <v>17478</v>
      </c>
    </row>
    <row r="11" spans="1:79" s="172" customFormat="1" ht="13.5">
      <c r="A11" s="403"/>
      <c r="B11" s="148"/>
      <c r="C11" s="144" t="s">
        <v>34</v>
      </c>
      <c r="D11" s="149"/>
      <c r="E11" s="362">
        <v>821</v>
      </c>
      <c r="F11" s="330">
        <v>165785</v>
      </c>
      <c r="G11" s="332">
        <v>21559</v>
      </c>
      <c r="H11" s="329">
        <v>28</v>
      </c>
      <c r="I11" s="330">
        <v>10389</v>
      </c>
      <c r="J11" s="332">
        <v>39956</v>
      </c>
      <c r="K11" s="329">
        <v>5501</v>
      </c>
      <c r="L11" s="369" t="s">
        <v>254</v>
      </c>
      <c r="M11" s="370" t="s">
        <v>254</v>
      </c>
      <c r="N11" s="329">
        <v>2628</v>
      </c>
      <c r="O11" s="330">
        <v>1816227</v>
      </c>
      <c r="P11" s="332">
        <v>72388</v>
      </c>
      <c r="Q11" s="329">
        <v>116</v>
      </c>
      <c r="R11" s="369" t="s">
        <v>254</v>
      </c>
      <c r="S11" s="369" t="s">
        <v>254</v>
      </c>
      <c r="T11" s="329">
        <v>369</v>
      </c>
      <c r="U11" s="369" t="s">
        <v>254</v>
      </c>
      <c r="V11" s="370" t="s">
        <v>254</v>
      </c>
      <c r="W11" s="329">
        <v>164</v>
      </c>
      <c r="X11" s="369" t="s">
        <v>254</v>
      </c>
      <c r="Y11" s="370" t="s">
        <v>254</v>
      </c>
      <c r="Z11" s="329">
        <v>205</v>
      </c>
      <c r="AA11" s="330">
        <v>55233</v>
      </c>
      <c r="AB11" s="332">
        <v>29695</v>
      </c>
      <c r="AC11" s="329">
        <v>1332</v>
      </c>
      <c r="AD11" s="369" t="s">
        <v>254</v>
      </c>
      <c r="AE11" s="370" t="s">
        <v>254</v>
      </c>
      <c r="AF11" s="329">
        <v>13728</v>
      </c>
      <c r="AG11" s="330">
        <v>3458361</v>
      </c>
      <c r="AH11" s="330">
        <v>26176</v>
      </c>
      <c r="AI11" s="329">
        <v>1018</v>
      </c>
      <c r="AJ11" s="369" t="s">
        <v>254</v>
      </c>
      <c r="AK11" s="370" t="s">
        <v>254</v>
      </c>
      <c r="AL11" s="329">
        <v>2926</v>
      </c>
      <c r="AM11" s="330">
        <v>163371</v>
      </c>
      <c r="AN11" s="332">
        <v>5750</v>
      </c>
      <c r="AO11" s="329">
        <v>1751</v>
      </c>
      <c r="AP11" s="330">
        <v>147936</v>
      </c>
      <c r="AQ11" s="332">
        <v>8858</v>
      </c>
      <c r="AR11" s="329">
        <v>6412</v>
      </c>
      <c r="AS11" s="330">
        <v>142698</v>
      </c>
      <c r="AT11" s="332">
        <v>2357</v>
      </c>
      <c r="AU11" s="329">
        <v>5799</v>
      </c>
      <c r="AV11" s="330">
        <v>253277</v>
      </c>
      <c r="AW11" s="330">
        <v>4489</v>
      </c>
      <c r="AX11" s="329">
        <v>1618</v>
      </c>
      <c r="AY11" s="369" t="s">
        <v>254</v>
      </c>
      <c r="AZ11" s="370" t="s">
        <v>254</v>
      </c>
      <c r="BA11" s="329">
        <v>393</v>
      </c>
      <c r="BB11" s="369" t="s">
        <v>254</v>
      </c>
      <c r="BC11" s="370" t="s">
        <v>254</v>
      </c>
      <c r="BD11" s="329">
        <v>1225</v>
      </c>
      <c r="BE11" s="330">
        <v>19128</v>
      </c>
      <c r="BF11" s="332">
        <v>1669</v>
      </c>
      <c r="BG11" s="329">
        <v>4921</v>
      </c>
      <c r="BH11" s="330">
        <v>1216882</v>
      </c>
      <c r="BI11" s="330">
        <v>26013</v>
      </c>
      <c r="BJ11" s="329">
        <v>450</v>
      </c>
      <c r="BK11" s="369" t="s">
        <v>254</v>
      </c>
      <c r="BL11" s="370" t="s">
        <v>254</v>
      </c>
      <c r="BM11" s="329">
        <v>338</v>
      </c>
      <c r="BN11" s="369" t="s">
        <v>254</v>
      </c>
      <c r="BO11" s="370" t="s">
        <v>254</v>
      </c>
      <c r="BP11" s="329">
        <v>112</v>
      </c>
      <c r="BQ11" s="330">
        <v>33230</v>
      </c>
      <c r="BR11" s="332">
        <v>31952</v>
      </c>
      <c r="BS11" s="329">
        <v>3708</v>
      </c>
      <c r="BT11" s="369" t="s">
        <v>254</v>
      </c>
      <c r="BU11" s="370" t="s">
        <v>254</v>
      </c>
      <c r="BV11" s="329">
        <v>1269</v>
      </c>
      <c r="BW11" s="369" t="s">
        <v>254</v>
      </c>
      <c r="BX11" s="370" t="s">
        <v>254</v>
      </c>
      <c r="BY11" s="329">
        <v>2439</v>
      </c>
      <c r="BZ11" s="330">
        <v>238529</v>
      </c>
      <c r="CA11" s="331">
        <v>10489</v>
      </c>
    </row>
    <row r="12" spans="1:79" s="172" customFormat="1" ht="13.5">
      <c r="A12" s="403"/>
      <c r="B12" s="148"/>
      <c r="C12" s="144" t="s">
        <v>35</v>
      </c>
      <c r="D12" s="149"/>
      <c r="E12" s="362">
        <v>1059</v>
      </c>
      <c r="F12" s="330">
        <v>190400</v>
      </c>
      <c r="G12" s="332">
        <v>19854</v>
      </c>
      <c r="H12" s="329">
        <v>64</v>
      </c>
      <c r="I12" s="330">
        <v>17104</v>
      </c>
      <c r="J12" s="332">
        <v>31099</v>
      </c>
      <c r="K12" s="329">
        <v>5153</v>
      </c>
      <c r="L12" s="369" t="s">
        <v>254</v>
      </c>
      <c r="M12" s="370" t="s">
        <v>254</v>
      </c>
      <c r="N12" s="329">
        <v>3417</v>
      </c>
      <c r="O12" s="330">
        <v>2642879</v>
      </c>
      <c r="P12" s="332">
        <v>81045</v>
      </c>
      <c r="Q12" s="329">
        <v>99</v>
      </c>
      <c r="R12" s="369" t="s">
        <v>254</v>
      </c>
      <c r="S12" s="369" t="s">
        <v>254</v>
      </c>
      <c r="T12" s="329">
        <v>403</v>
      </c>
      <c r="U12" s="369" t="s">
        <v>254</v>
      </c>
      <c r="V12" s="370" t="s">
        <v>254</v>
      </c>
      <c r="W12" s="329">
        <v>181</v>
      </c>
      <c r="X12" s="369" t="s">
        <v>254</v>
      </c>
      <c r="Y12" s="370" t="s">
        <v>254</v>
      </c>
      <c r="Z12" s="329">
        <v>222</v>
      </c>
      <c r="AA12" s="330">
        <v>42819</v>
      </c>
      <c r="AB12" s="332">
        <v>21958</v>
      </c>
      <c r="AC12" s="329">
        <v>1367</v>
      </c>
      <c r="AD12" s="369" t="s">
        <v>254</v>
      </c>
      <c r="AE12" s="370" t="s">
        <v>254</v>
      </c>
      <c r="AF12" s="329">
        <v>13330</v>
      </c>
      <c r="AG12" s="330">
        <v>3598289</v>
      </c>
      <c r="AH12" s="330">
        <v>28077</v>
      </c>
      <c r="AI12" s="329">
        <v>932</v>
      </c>
      <c r="AJ12" s="369" t="s">
        <v>254</v>
      </c>
      <c r="AK12" s="370" t="s">
        <v>254</v>
      </c>
      <c r="AL12" s="329">
        <v>3670</v>
      </c>
      <c r="AM12" s="330">
        <v>227612</v>
      </c>
      <c r="AN12" s="332">
        <v>6314</v>
      </c>
      <c r="AO12" s="329">
        <v>1914</v>
      </c>
      <c r="AP12" s="330">
        <v>145874</v>
      </c>
      <c r="AQ12" s="332">
        <v>8209</v>
      </c>
      <c r="AR12" s="329">
        <v>5786</v>
      </c>
      <c r="AS12" s="330">
        <v>151259</v>
      </c>
      <c r="AT12" s="332">
        <v>2789</v>
      </c>
      <c r="AU12" s="329">
        <v>5307</v>
      </c>
      <c r="AV12" s="330">
        <v>230406</v>
      </c>
      <c r="AW12" s="330">
        <v>4492</v>
      </c>
      <c r="AX12" s="329">
        <v>1249</v>
      </c>
      <c r="AY12" s="369" t="s">
        <v>254</v>
      </c>
      <c r="AZ12" s="370" t="s">
        <v>254</v>
      </c>
      <c r="BA12" s="329">
        <v>215</v>
      </c>
      <c r="BB12" s="369" t="s">
        <v>254</v>
      </c>
      <c r="BC12" s="370" t="s">
        <v>254</v>
      </c>
      <c r="BD12" s="329">
        <v>1034</v>
      </c>
      <c r="BE12" s="330">
        <v>17071</v>
      </c>
      <c r="BF12" s="332">
        <v>1786</v>
      </c>
      <c r="BG12" s="329">
        <v>4747</v>
      </c>
      <c r="BH12" s="330">
        <v>1146936</v>
      </c>
      <c r="BI12" s="330">
        <v>25369</v>
      </c>
      <c r="BJ12" s="329">
        <v>507</v>
      </c>
      <c r="BK12" s="369" t="s">
        <v>254</v>
      </c>
      <c r="BL12" s="370" t="s">
        <v>254</v>
      </c>
      <c r="BM12" s="329">
        <v>410</v>
      </c>
      <c r="BN12" s="369" t="s">
        <v>254</v>
      </c>
      <c r="BO12" s="370" t="s">
        <v>254</v>
      </c>
      <c r="BP12" s="329">
        <v>97</v>
      </c>
      <c r="BQ12" s="330">
        <v>25849</v>
      </c>
      <c r="BR12" s="332">
        <v>29712</v>
      </c>
      <c r="BS12" s="329">
        <v>3609</v>
      </c>
      <c r="BT12" s="369" t="s">
        <v>254</v>
      </c>
      <c r="BU12" s="370" t="s">
        <v>254</v>
      </c>
      <c r="BV12" s="329">
        <v>1456</v>
      </c>
      <c r="BW12" s="369" t="s">
        <v>254</v>
      </c>
      <c r="BX12" s="370" t="s">
        <v>254</v>
      </c>
      <c r="BY12" s="329">
        <v>2153</v>
      </c>
      <c r="BZ12" s="330">
        <v>241182</v>
      </c>
      <c r="CA12" s="331">
        <v>11981</v>
      </c>
    </row>
    <row r="13" spans="1:79" s="172" customFormat="1" ht="13.5">
      <c r="A13" s="403"/>
      <c r="B13" s="148"/>
      <c r="C13" s="144" t="s">
        <v>36</v>
      </c>
      <c r="D13" s="149"/>
      <c r="E13" s="362">
        <v>905</v>
      </c>
      <c r="F13" s="330">
        <v>126871</v>
      </c>
      <c r="G13" s="332">
        <v>14718</v>
      </c>
      <c r="H13" s="329">
        <v>54</v>
      </c>
      <c r="I13" s="330">
        <v>12720</v>
      </c>
      <c r="J13" s="332">
        <v>29581</v>
      </c>
      <c r="K13" s="329">
        <v>10054</v>
      </c>
      <c r="L13" s="369" t="s">
        <v>254</v>
      </c>
      <c r="M13" s="370" t="s">
        <v>254</v>
      </c>
      <c r="N13" s="329">
        <v>4942</v>
      </c>
      <c r="O13" s="330">
        <v>4557680</v>
      </c>
      <c r="P13" s="332">
        <v>97428</v>
      </c>
      <c r="Q13" s="329">
        <v>125</v>
      </c>
      <c r="R13" s="369" t="s">
        <v>254</v>
      </c>
      <c r="S13" s="369" t="s">
        <v>254</v>
      </c>
      <c r="T13" s="329">
        <v>1061</v>
      </c>
      <c r="U13" s="369" t="s">
        <v>254</v>
      </c>
      <c r="V13" s="370" t="s">
        <v>254</v>
      </c>
      <c r="W13" s="329">
        <v>328</v>
      </c>
      <c r="X13" s="369" t="s">
        <v>254</v>
      </c>
      <c r="Y13" s="370" t="s">
        <v>254</v>
      </c>
      <c r="Z13" s="329">
        <v>733</v>
      </c>
      <c r="AA13" s="330">
        <v>556510</v>
      </c>
      <c r="AB13" s="332">
        <v>87778</v>
      </c>
      <c r="AC13" s="329">
        <v>2713</v>
      </c>
      <c r="AD13" s="369" t="s">
        <v>254</v>
      </c>
      <c r="AE13" s="370" t="s">
        <v>254</v>
      </c>
      <c r="AF13" s="329">
        <v>24142</v>
      </c>
      <c r="AG13" s="330">
        <v>12032449</v>
      </c>
      <c r="AH13" s="330">
        <v>52560</v>
      </c>
      <c r="AI13" s="329">
        <v>1506</v>
      </c>
      <c r="AJ13" s="369" t="s">
        <v>254</v>
      </c>
      <c r="AK13" s="370" t="s">
        <v>254</v>
      </c>
      <c r="AL13" s="329">
        <v>6394</v>
      </c>
      <c r="AM13" s="330">
        <v>885829</v>
      </c>
      <c r="AN13" s="332">
        <v>14348</v>
      </c>
      <c r="AO13" s="329">
        <v>4202</v>
      </c>
      <c r="AP13" s="330">
        <v>487731</v>
      </c>
      <c r="AQ13" s="332">
        <v>12464</v>
      </c>
      <c r="AR13" s="329">
        <v>9553</v>
      </c>
      <c r="AS13" s="330">
        <v>307268</v>
      </c>
      <c r="AT13" s="332">
        <v>3536</v>
      </c>
      <c r="AU13" s="329">
        <v>7901</v>
      </c>
      <c r="AV13" s="330">
        <v>455880</v>
      </c>
      <c r="AW13" s="330">
        <v>6081</v>
      </c>
      <c r="AX13" s="329">
        <v>2751</v>
      </c>
      <c r="AY13" s="369" t="s">
        <v>254</v>
      </c>
      <c r="AZ13" s="370" t="s">
        <v>254</v>
      </c>
      <c r="BA13" s="329">
        <v>425</v>
      </c>
      <c r="BB13" s="369" t="s">
        <v>254</v>
      </c>
      <c r="BC13" s="370" t="s">
        <v>254</v>
      </c>
      <c r="BD13" s="329">
        <v>2326</v>
      </c>
      <c r="BE13" s="330">
        <v>47449</v>
      </c>
      <c r="BF13" s="332">
        <v>2277</v>
      </c>
      <c r="BG13" s="329">
        <v>7726</v>
      </c>
      <c r="BH13" s="330">
        <v>2035609</v>
      </c>
      <c r="BI13" s="330">
        <v>27950</v>
      </c>
      <c r="BJ13" s="329">
        <v>598</v>
      </c>
      <c r="BK13" s="369" t="s">
        <v>254</v>
      </c>
      <c r="BL13" s="370" t="s">
        <v>254</v>
      </c>
      <c r="BM13" s="329">
        <v>418</v>
      </c>
      <c r="BN13" s="369" t="s">
        <v>254</v>
      </c>
      <c r="BO13" s="370" t="s">
        <v>254</v>
      </c>
      <c r="BP13" s="329">
        <v>180</v>
      </c>
      <c r="BQ13" s="330">
        <v>63787</v>
      </c>
      <c r="BR13" s="332">
        <v>42243</v>
      </c>
      <c r="BS13" s="329">
        <v>6219</v>
      </c>
      <c r="BT13" s="369" t="s">
        <v>254</v>
      </c>
      <c r="BU13" s="370" t="s">
        <v>254</v>
      </c>
      <c r="BV13" s="329">
        <v>2089</v>
      </c>
      <c r="BW13" s="369" t="s">
        <v>254</v>
      </c>
      <c r="BX13" s="370" t="s">
        <v>254</v>
      </c>
      <c r="BY13" s="329">
        <v>4130</v>
      </c>
      <c r="BZ13" s="330">
        <v>874473</v>
      </c>
      <c r="CA13" s="331">
        <v>23628</v>
      </c>
    </row>
    <row r="14" spans="1:79" s="172" customFormat="1" ht="13.5">
      <c r="A14" s="403"/>
      <c r="B14" s="148"/>
      <c r="C14" s="144" t="s">
        <v>37</v>
      </c>
      <c r="D14" s="149"/>
      <c r="E14" s="362">
        <v>900</v>
      </c>
      <c r="F14" s="330">
        <v>99127</v>
      </c>
      <c r="G14" s="332">
        <v>11648</v>
      </c>
      <c r="H14" s="329">
        <v>45</v>
      </c>
      <c r="I14" s="330">
        <v>12899</v>
      </c>
      <c r="J14" s="332">
        <v>34861</v>
      </c>
      <c r="K14" s="329">
        <v>4747</v>
      </c>
      <c r="L14" s="369" t="s">
        <v>254</v>
      </c>
      <c r="M14" s="370" t="s">
        <v>254</v>
      </c>
      <c r="N14" s="329">
        <v>3063</v>
      </c>
      <c r="O14" s="330">
        <v>1358762</v>
      </c>
      <c r="P14" s="332">
        <v>45904</v>
      </c>
      <c r="Q14" s="329">
        <v>124</v>
      </c>
      <c r="R14" s="369" t="s">
        <v>254</v>
      </c>
      <c r="S14" s="369" t="s">
        <v>254</v>
      </c>
      <c r="T14" s="329">
        <v>263</v>
      </c>
      <c r="U14" s="369" t="s">
        <v>254</v>
      </c>
      <c r="V14" s="370" t="s">
        <v>254</v>
      </c>
      <c r="W14" s="329">
        <v>125</v>
      </c>
      <c r="X14" s="369" t="s">
        <v>254</v>
      </c>
      <c r="Y14" s="370" t="s">
        <v>254</v>
      </c>
      <c r="Z14" s="329">
        <v>138</v>
      </c>
      <c r="AA14" s="330">
        <v>28475</v>
      </c>
      <c r="AB14" s="332">
        <v>22074</v>
      </c>
      <c r="AC14" s="329">
        <v>855</v>
      </c>
      <c r="AD14" s="369" t="s">
        <v>254</v>
      </c>
      <c r="AE14" s="370" t="s">
        <v>254</v>
      </c>
      <c r="AF14" s="329">
        <v>11060</v>
      </c>
      <c r="AG14" s="330">
        <v>2414872</v>
      </c>
      <c r="AH14" s="330">
        <v>22647</v>
      </c>
      <c r="AI14" s="329">
        <v>714</v>
      </c>
      <c r="AJ14" s="369" t="s">
        <v>254</v>
      </c>
      <c r="AK14" s="370" t="s">
        <v>254</v>
      </c>
      <c r="AL14" s="329">
        <v>1666</v>
      </c>
      <c r="AM14" s="330">
        <v>119321</v>
      </c>
      <c r="AN14" s="332">
        <v>7384</v>
      </c>
      <c r="AO14" s="329">
        <v>1573</v>
      </c>
      <c r="AP14" s="330">
        <v>90804</v>
      </c>
      <c r="AQ14" s="332">
        <v>6186</v>
      </c>
      <c r="AR14" s="329">
        <v>4682</v>
      </c>
      <c r="AS14" s="330">
        <v>106967</v>
      </c>
      <c r="AT14" s="332">
        <v>2418</v>
      </c>
      <c r="AU14" s="329">
        <v>5142</v>
      </c>
      <c r="AV14" s="330">
        <v>175776</v>
      </c>
      <c r="AW14" s="330">
        <v>3516</v>
      </c>
      <c r="AX14" s="329">
        <v>1041</v>
      </c>
      <c r="AY14" s="369" t="s">
        <v>254</v>
      </c>
      <c r="AZ14" s="370" t="s">
        <v>254</v>
      </c>
      <c r="BA14" s="329">
        <v>140</v>
      </c>
      <c r="BB14" s="369" t="s">
        <v>254</v>
      </c>
      <c r="BC14" s="370" t="s">
        <v>254</v>
      </c>
      <c r="BD14" s="329">
        <v>901</v>
      </c>
      <c r="BE14" s="330">
        <v>12175</v>
      </c>
      <c r="BF14" s="332">
        <v>1456</v>
      </c>
      <c r="BG14" s="329">
        <v>3711</v>
      </c>
      <c r="BH14" s="330">
        <v>1102814</v>
      </c>
      <c r="BI14" s="330">
        <v>31312</v>
      </c>
      <c r="BJ14" s="329">
        <v>526</v>
      </c>
      <c r="BK14" s="369" t="s">
        <v>254</v>
      </c>
      <c r="BL14" s="370" t="s">
        <v>254</v>
      </c>
      <c r="BM14" s="329">
        <v>383</v>
      </c>
      <c r="BN14" s="369" t="s">
        <v>254</v>
      </c>
      <c r="BO14" s="370" t="s">
        <v>254</v>
      </c>
      <c r="BP14" s="329">
        <v>143</v>
      </c>
      <c r="BQ14" s="330">
        <v>20188</v>
      </c>
      <c r="BR14" s="332">
        <v>16413</v>
      </c>
      <c r="BS14" s="329">
        <v>3137</v>
      </c>
      <c r="BT14" s="369" t="s">
        <v>254</v>
      </c>
      <c r="BU14" s="370" t="s">
        <v>254</v>
      </c>
      <c r="BV14" s="329">
        <v>1421</v>
      </c>
      <c r="BW14" s="369" t="s">
        <v>254</v>
      </c>
      <c r="BX14" s="370" t="s">
        <v>254</v>
      </c>
      <c r="BY14" s="329">
        <v>1716</v>
      </c>
      <c r="BZ14" s="330">
        <v>158234</v>
      </c>
      <c r="CA14" s="331">
        <v>9804</v>
      </c>
    </row>
    <row r="15" spans="1:79" s="172" customFormat="1" ht="13.5">
      <c r="A15" s="403"/>
      <c r="B15" s="148"/>
      <c r="C15" s="144" t="s">
        <v>38</v>
      </c>
      <c r="D15" s="149"/>
      <c r="E15" s="362">
        <v>711</v>
      </c>
      <c r="F15" s="330">
        <v>81409</v>
      </c>
      <c r="G15" s="332">
        <v>12224</v>
      </c>
      <c r="H15" s="329">
        <v>20</v>
      </c>
      <c r="I15" s="330">
        <v>5411</v>
      </c>
      <c r="J15" s="332">
        <v>27055</v>
      </c>
      <c r="K15" s="329">
        <v>5590</v>
      </c>
      <c r="L15" s="369" t="s">
        <v>254</v>
      </c>
      <c r="M15" s="370" t="s">
        <v>254</v>
      </c>
      <c r="N15" s="329">
        <v>4415</v>
      </c>
      <c r="O15" s="330">
        <v>2907664</v>
      </c>
      <c r="P15" s="332">
        <v>67984</v>
      </c>
      <c r="Q15" s="329">
        <v>81</v>
      </c>
      <c r="R15" s="369" t="s">
        <v>254</v>
      </c>
      <c r="S15" s="369" t="s">
        <v>254</v>
      </c>
      <c r="T15" s="329">
        <v>312</v>
      </c>
      <c r="U15" s="369" t="s">
        <v>254</v>
      </c>
      <c r="V15" s="370" t="s">
        <v>254</v>
      </c>
      <c r="W15" s="329">
        <v>123</v>
      </c>
      <c r="X15" s="369" t="s">
        <v>254</v>
      </c>
      <c r="Y15" s="370" t="s">
        <v>254</v>
      </c>
      <c r="Z15" s="329">
        <v>189</v>
      </c>
      <c r="AA15" s="330">
        <v>28088</v>
      </c>
      <c r="AB15" s="332">
        <v>15869</v>
      </c>
      <c r="AC15" s="329">
        <v>893</v>
      </c>
      <c r="AD15" s="369" t="s">
        <v>254</v>
      </c>
      <c r="AE15" s="370" t="s">
        <v>254</v>
      </c>
      <c r="AF15" s="329">
        <v>12461</v>
      </c>
      <c r="AG15" s="330">
        <v>2758077</v>
      </c>
      <c r="AH15" s="330">
        <v>22879</v>
      </c>
      <c r="AI15" s="329">
        <v>816</v>
      </c>
      <c r="AJ15" s="369" t="s">
        <v>254</v>
      </c>
      <c r="AK15" s="370" t="s">
        <v>254</v>
      </c>
      <c r="AL15" s="329">
        <v>2453</v>
      </c>
      <c r="AM15" s="330">
        <v>125172</v>
      </c>
      <c r="AN15" s="332">
        <v>5231</v>
      </c>
      <c r="AO15" s="329">
        <v>1761</v>
      </c>
      <c r="AP15" s="330">
        <v>94080</v>
      </c>
      <c r="AQ15" s="332">
        <v>5550</v>
      </c>
      <c r="AR15" s="329">
        <v>5693</v>
      </c>
      <c r="AS15" s="330">
        <v>138949</v>
      </c>
      <c r="AT15" s="332">
        <v>2567</v>
      </c>
      <c r="AU15" s="329">
        <v>5423</v>
      </c>
      <c r="AV15" s="330">
        <v>175119</v>
      </c>
      <c r="AW15" s="330">
        <v>3319</v>
      </c>
      <c r="AX15" s="329">
        <v>1162</v>
      </c>
      <c r="AY15" s="369" t="s">
        <v>254</v>
      </c>
      <c r="AZ15" s="370" t="s">
        <v>254</v>
      </c>
      <c r="BA15" s="329">
        <v>179</v>
      </c>
      <c r="BB15" s="369" t="s">
        <v>254</v>
      </c>
      <c r="BC15" s="370" t="s">
        <v>254</v>
      </c>
      <c r="BD15" s="329">
        <v>983</v>
      </c>
      <c r="BE15" s="330">
        <v>22104</v>
      </c>
      <c r="BF15" s="332">
        <v>2416</v>
      </c>
      <c r="BG15" s="329">
        <v>3976</v>
      </c>
      <c r="BH15" s="330">
        <v>1061367</v>
      </c>
      <c r="BI15" s="330">
        <v>27661</v>
      </c>
      <c r="BJ15" s="329">
        <v>531</v>
      </c>
      <c r="BK15" s="369" t="s">
        <v>254</v>
      </c>
      <c r="BL15" s="370" t="s">
        <v>254</v>
      </c>
      <c r="BM15" s="329">
        <v>384</v>
      </c>
      <c r="BN15" s="369" t="s">
        <v>254</v>
      </c>
      <c r="BO15" s="370" t="s">
        <v>254</v>
      </c>
      <c r="BP15" s="329">
        <v>147</v>
      </c>
      <c r="BQ15" s="330">
        <v>31423</v>
      </c>
      <c r="BR15" s="332">
        <v>24359</v>
      </c>
      <c r="BS15" s="329">
        <v>3663</v>
      </c>
      <c r="BT15" s="369" t="s">
        <v>254</v>
      </c>
      <c r="BU15" s="370" t="s">
        <v>254</v>
      </c>
      <c r="BV15" s="329">
        <v>1833</v>
      </c>
      <c r="BW15" s="369" t="s">
        <v>254</v>
      </c>
      <c r="BX15" s="370" t="s">
        <v>254</v>
      </c>
      <c r="BY15" s="329">
        <v>1830</v>
      </c>
      <c r="BZ15" s="330">
        <v>186525</v>
      </c>
      <c r="CA15" s="331">
        <v>10940</v>
      </c>
    </row>
    <row r="16" spans="1:79" s="172" customFormat="1" ht="13.5">
      <c r="A16" s="403"/>
      <c r="B16" s="148"/>
      <c r="C16" s="144" t="s">
        <v>39</v>
      </c>
      <c r="D16" s="149"/>
      <c r="E16" s="362">
        <v>854</v>
      </c>
      <c r="F16" s="330">
        <v>97998</v>
      </c>
      <c r="G16" s="332">
        <v>12265</v>
      </c>
      <c r="H16" s="329">
        <v>59</v>
      </c>
      <c r="I16" s="330">
        <v>10915</v>
      </c>
      <c r="J16" s="332">
        <v>20594</v>
      </c>
      <c r="K16" s="329">
        <v>9640</v>
      </c>
      <c r="L16" s="369" t="s">
        <v>254</v>
      </c>
      <c r="M16" s="370" t="s">
        <v>254</v>
      </c>
      <c r="N16" s="329">
        <v>6235</v>
      </c>
      <c r="O16" s="330">
        <v>4953402</v>
      </c>
      <c r="P16" s="332">
        <v>82584</v>
      </c>
      <c r="Q16" s="329">
        <v>189</v>
      </c>
      <c r="R16" s="369" t="s">
        <v>254</v>
      </c>
      <c r="S16" s="369" t="s">
        <v>254</v>
      </c>
      <c r="T16" s="329">
        <v>513</v>
      </c>
      <c r="U16" s="369" t="s">
        <v>254</v>
      </c>
      <c r="V16" s="370" t="s">
        <v>254</v>
      </c>
      <c r="W16" s="329">
        <v>226</v>
      </c>
      <c r="X16" s="369" t="s">
        <v>254</v>
      </c>
      <c r="Y16" s="370" t="s">
        <v>254</v>
      </c>
      <c r="Z16" s="329">
        <v>287</v>
      </c>
      <c r="AA16" s="330">
        <v>64894</v>
      </c>
      <c r="AB16" s="332">
        <v>24863</v>
      </c>
      <c r="AC16" s="329">
        <v>1845</v>
      </c>
      <c r="AD16" s="369" t="s">
        <v>254</v>
      </c>
      <c r="AE16" s="370" t="s">
        <v>254</v>
      </c>
      <c r="AF16" s="329">
        <v>19384</v>
      </c>
      <c r="AG16" s="330">
        <v>5045631</v>
      </c>
      <c r="AH16" s="330">
        <v>27009</v>
      </c>
      <c r="AI16" s="329">
        <v>1362</v>
      </c>
      <c r="AJ16" s="369" t="s">
        <v>254</v>
      </c>
      <c r="AK16" s="370" t="s">
        <v>254</v>
      </c>
      <c r="AL16" s="329">
        <v>4700</v>
      </c>
      <c r="AM16" s="330">
        <v>350904</v>
      </c>
      <c r="AN16" s="332">
        <v>7670</v>
      </c>
      <c r="AO16" s="329">
        <v>3132</v>
      </c>
      <c r="AP16" s="330">
        <v>279190</v>
      </c>
      <c r="AQ16" s="332">
        <v>9519</v>
      </c>
      <c r="AR16" s="329">
        <v>8457</v>
      </c>
      <c r="AS16" s="330">
        <v>253584</v>
      </c>
      <c r="AT16" s="332">
        <v>3192</v>
      </c>
      <c r="AU16" s="329">
        <v>7316</v>
      </c>
      <c r="AV16" s="330">
        <v>394163</v>
      </c>
      <c r="AW16" s="330">
        <v>5637</v>
      </c>
      <c r="AX16" s="329">
        <v>1979</v>
      </c>
      <c r="AY16" s="369" t="s">
        <v>254</v>
      </c>
      <c r="AZ16" s="370" t="s">
        <v>254</v>
      </c>
      <c r="BA16" s="329">
        <v>275</v>
      </c>
      <c r="BB16" s="369" t="s">
        <v>254</v>
      </c>
      <c r="BC16" s="370" t="s">
        <v>254</v>
      </c>
      <c r="BD16" s="329">
        <v>1704</v>
      </c>
      <c r="BE16" s="330">
        <v>34348</v>
      </c>
      <c r="BF16" s="332">
        <v>2163</v>
      </c>
      <c r="BG16" s="329">
        <v>6197</v>
      </c>
      <c r="BH16" s="330">
        <v>1725834</v>
      </c>
      <c r="BI16" s="330">
        <v>29079</v>
      </c>
      <c r="BJ16" s="329">
        <v>705</v>
      </c>
      <c r="BK16" s="369" t="s">
        <v>254</v>
      </c>
      <c r="BL16" s="370" t="s">
        <v>254</v>
      </c>
      <c r="BM16" s="329">
        <v>492</v>
      </c>
      <c r="BN16" s="369" t="s">
        <v>254</v>
      </c>
      <c r="BO16" s="370" t="s">
        <v>254</v>
      </c>
      <c r="BP16" s="329">
        <v>213</v>
      </c>
      <c r="BQ16" s="330">
        <v>56305</v>
      </c>
      <c r="BR16" s="332">
        <v>30271</v>
      </c>
      <c r="BS16" s="329">
        <v>5645</v>
      </c>
      <c r="BT16" s="369" t="s">
        <v>254</v>
      </c>
      <c r="BU16" s="370" t="s">
        <v>254</v>
      </c>
      <c r="BV16" s="329">
        <v>2183</v>
      </c>
      <c r="BW16" s="369" t="s">
        <v>254</v>
      </c>
      <c r="BX16" s="370" t="s">
        <v>254</v>
      </c>
      <c r="BY16" s="329">
        <v>3462</v>
      </c>
      <c r="BZ16" s="330">
        <v>462828</v>
      </c>
      <c r="CA16" s="331">
        <v>14280</v>
      </c>
    </row>
    <row r="17" spans="1:79" s="172" customFormat="1" ht="13.5">
      <c r="A17" s="403"/>
      <c r="B17" s="148"/>
      <c r="C17" s="144" t="s">
        <v>40</v>
      </c>
      <c r="D17" s="149"/>
      <c r="E17" s="362">
        <v>991</v>
      </c>
      <c r="F17" s="330">
        <v>196682</v>
      </c>
      <c r="G17" s="332">
        <v>20660</v>
      </c>
      <c r="H17" s="329">
        <v>58</v>
      </c>
      <c r="I17" s="330">
        <v>8154</v>
      </c>
      <c r="J17" s="332">
        <v>15680</v>
      </c>
      <c r="K17" s="329">
        <v>13572</v>
      </c>
      <c r="L17" s="369" t="s">
        <v>254</v>
      </c>
      <c r="M17" s="370" t="s">
        <v>254</v>
      </c>
      <c r="N17" s="329">
        <v>9651</v>
      </c>
      <c r="O17" s="330">
        <v>12664600</v>
      </c>
      <c r="P17" s="332">
        <v>137464</v>
      </c>
      <c r="Q17" s="329">
        <v>277</v>
      </c>
      <c r="R17" s="369" t="s">
        <v>254</v>
      </c>
      <c r="S17" s="369" t="s">
        <v>254</v>
      </c>
      <c r="T17" s="329">
        <v>789</v>
      </c>
      <c r="U17" s="369" t="s">
        <v>254</v>
      </c>
      <c r="V17" s="370" t="s">
        <v>254</v>
      </c>
      <c r="W17" s="329">
        <v>184</v>
      </c>
      <c r="X17" s="369" t="s">
        <v>254</v>
      </c>
      <c r="Y17" s="370" t="s">
        <v>254</v>
      </c>
      <c r="Z17" s="329">
        <v>605</v>
      </c>
      <c r="AA17" s="330">
        <v>209393</v>
      </c>
      <c r="AB17" s="332">
        <v>37865</v>
      </c>
      <c r="AC17" s="329">
        <v>3409</v>
      </c>
      <c r="AD17" s="369" t="s">
        <v>254</v>
      </c>
      <c r="AE17" s="370" t="s">
        <v>254</v>
      </c>
      <c r="AF17" s="329">
        <v>25657</v>
      </c>
      <c r="AG17" s="330">
        <v>7348312</v>
      </c>
      <c r="AH17" s="330">
        <v>29857</v>
      </c>
      <c r="AI17" s="329">
        <v>1491</v>
      </c>
      <c r="AJ17" s="369" t="s">
        <v>254</v>
      </c>
      <c r="AK17" s="370" t="s">
        <v>254</v>
      </c>
      <c r="AL17" s="329">
        <v>5607</v>
      </c>
      <c r="AM17" s="330">
        <v>441922</v>
      </c>
      <c r="AN17" s="332">
        <v>8094</v>
      </c>
      <c r="AO17" s="329">
        <v>4213</v>
      </c>
      <c r="AP17" s="330">
        <v>985730</v>
      </c>
      <c r="AQ17" s="332">
        <v>25491</v>
      </c>
      <c r="AR17" s="329">
        <v>10528</v>
      </c>
      <c r="AS17" s="330">
        <v>304283</v>
      </c>
      <c r="AT17" s="332">
        <v>3130</v>
      </c>
      <c r="AU17" s="329">
        <v>10044</v>
      </c>
      <c r="AV17" s="330">
        <v>569745</v>
      </c>
      <c r="AW17" s="330">
        <v>5967</v>
      </c>
      <c r="AX17" s="329">
        <v>2945</v>
      </c>
      <c r="AY17" s="369" t="s">
        <v>254</v>
      </c>
      <c r="AZ17" s="370" t="s">
        <v>254</v>
      </c>
      <c r="BA17" s="329">
        <v>403</v>
      </c>
      <c r="BB17" s="369" t="s">
        <v>254</v>
      </c>
      <c r="BC17" s="370" t="s">
        <v>254</v>
      </c>
      <c r="BD17" s="329">
        <v>2542</v>
      </c>
      <c r="BE17" s="330">
        <v>51348</v>
      </c>
      <c r="BF17" s="332">
        <v>2187</v>
      </c>
      <c r="BG17" s="329">
        <v>7728</v>
      </c>
      <c r="BH17" s="330">
        <v>2355317</v>
      </c>
      <c r="BI17" s="330">
        <v>31811</v>
      </c>
      <c r="BJ17" s="329">
        <v>645</v>
      </c>
      <c r="BK17" s="369" t="s">
        <v>254</v>
      </c>
      <c r="BL17" s="370" t="s">
        <v>254</v>
      </c>
      <c r="BM17" s="329">
        <v>507</v>
      </c>
      <c r="BN17" s="369" t="s">
        <v>254</v>
      </c>
      <c r="BO17" s="370" t="s">
        <v>254</v>
      </c>
      <c r="BP17" s="329">
        <v>138</v>
      </c>
      <c r="BQ17" s="330">
        <v>37949</v>
      </c>
      <c r="BR17" s="332">
        <v>31106</v>
      </c>
      <c r="BS17" s="329">
        <v>7120</v>
      </c>
      <c r="BT17" s="369" t="s">
        <v>254</v>
      </c>
      <c r="BU17" s="370" t="s">
        <v>254</v>
      </c>
      <c r="BV17" s="329">
        <v>2026</v>
      </c>
      <c r="BW17" s="369" t="s">
        <v>254</v>
      </c>
      <c r="BX17" s="370" t="s">
        <v>254</v>
      </c>
      <c r="BY17" s="329">
        <v>5094</v>
      </c>
      <c r="BZ17" s="330">
        <v>680407</v>
      </c>
      <c r="CA17" s="331">
        <v>14458</v>
      </c>
    </row>
    <row r="18" spans="1:79" s="172" customFormat="1" ht="13.5">
      <c r="A18" s="403"/>
      <c r="B18" s="148"/>
      <c r="C18" s="144" t="s">
        <v>41</v>
      </c>
      <c r="D18" s="149"/>
      <c r="E18" s="362">
        <v>749</v>
      </c>
      <c r="F18" s="330">
        <v>141970</v>
      </c>
      <c r="G18" s="332">
        <v>20310</v>
      </c>
      <c r="H18" s="329">
        <v>46</v>
      </c>
      <c r="I18" s="330">
        <v>14035</v>
      </c>
      <c r="J18" s="332">
        <v>30510</v>
      </c>
      <c r="K18" s="329">
        <v>8461</v>
      </c>
      <c r="L18" s="369" t="s">
        <v>254</v>
      </c>
      <c r="M18" s="370" t="s">
        <v>254</v>
      </c>
      <c r="N18" s="329">
        <v>7873</v>
      </c>
      <c r="O18" s="330">
        <v>8525688</v>
      </c>
      <c r="P18" s="332">
        <v>112372</v>
      </c>
      <c r="Q18" s="329">
        <v>203</v>
      </c>
      <c r="R18" s="369" t="s">
        <v>254</v>
      </c>
      <c r="S18" s="369" t="s">
        <v>254</v>
      </c>
      <c r="T18" s="329">
        <v>489</v>
      </c>
      <c r="U18" s="369" t="s">
        <v>254</v>
      </c>
      <c r="V18" s="370" t="s">
        <v>254</v>
      </c>
      <c r="W18" s="329">
        <v>177</v>
      </c>
      <c r="X18" s="369" t="s">
        <v>254</v>
      </c>
      <c r="Y18" s="370" t="s">
        <v>254</v>
      </c>
      <c r="Z18" s="329">
        <v>312</v>
      </c>
      <c r="AA18" s="330">
        <v>73791</v>
      </c>
      <c r="AB18" s="332">
        <v>25622</v>
      </c>
      <c r="AC18" s="329">
        <v>2009</v>
      </c>
      <c r="AD18" s="369" t="s">
        <v>254</v>
      </c>
      <c r="AE18" s="370" t="s">
        <v>254</v>
      </c>
      <c r="AF18" s="329">
        <v>18904</v>
      </c>
      <c r="AG18" s="330">
        <v>5861437</v>
      </c>
      <c r="AH18" s="330">
        <v>32475</v>
      </c>
      <c r="AI18" s="329">
        <v>1201</v>
      </c>
      <c r="AJ18" s="369" t="s">
        <v>254</v>
      </c>
      <c r="AK18" s="370" t="s">
        <v>254</v>
      </c>
      <c r="AL18" s="329">
        <v>4598</v>
      </c>
      <c r="AM18" s="330">
        <v>300821</v>
      </c>
      <c r="AN18" s="332">
        <v>6737</v>
      </c>
      <c r="AO18" s="329">
        <v>2975</v>
      </c>
      <c r="AP18" s="330">
        <v>318027</v>
      </c>
      <c r="AQ18" s="332">
        <v>11448</v>
      </c>
      <c r="AR18" s="329">
        <v>8596</v>
      </c>
      <c r="AS18" s="330">
        <v>281670</v>
      </c>
      <c r="AT18" s="332">
        <v>3508</v>
      </c>
      <c r="AU18" s="329">
        <v>7054</v>
      </c>
      <c r="AV18" s="330">
        <v>411085</v>
      </c>
      <c r="AW18" s="330">
        <v>6052</v>
      </c>
      <c r="AX18" s="329">
        <v>2306</v>
      </c>
      <c r="AY18" s="369" t="s">
        <v>254</v>
      </c>
      <c r="AZ18" s="370" t="s">
        <v>254</v>
      </c>
      <c r="BA18" s="329">
        <v>303</v>
      </c>
      <c r="BB18" s="369" t="s">
        <v>254</v>
      </c>
      <c r="BC18" s="370" t="s">
        <v>254</v>
      </c>
      <c r="BD18" s="329">
        <v>2003</v>
      </c>
      <c r="BE18" s="330">
        <v>43367</v>
      </c>
      <c r="BF18" s="332">
        <v>2376</v>
      </c>
      <c r="BG18" s="329">
        <v>6044</v>
      </c>
      <c r="BH18" s="330">
        <v>1733668</v>
      </c>
      <c r="BI18" s="330">
        <v>29727</v>
      </c>
      <c r="BJ18" s="329">
        <v>460</v>
      </c>
      <c r="BK18" s="369" t="s">
        <v>254</v>
      </c>
      <c r="BL18" s="370" t="s">
        <v>254</v>
      </c>
      <c r="BM18" s="329">
        <v>345</v>
      </c>
      <c r="BN18" s="369" t="s">
        <v>254</v>
      </c>
      <c r="BO18" s="370" t="s">
        <v>254</v>
      </c>
      <c r="BP18" s="329">
        <v>115</v>
      </c>
      <c r="BQ18" s="330">
        <v>24051</v>
      </c>
      <c r="BR18" s="332">
        <v>23126</v>
      </c>
      <c r="BS18" s="329">
        <v>4690</v>
      </c>
      <c r="BT18" s="369" t="s">
        <v>254</v>
      </c>
      <c r="BU18" s="370" t="s">
        <v>254</v>
      </c>
      <c r="BV18" s="329">
        <v>1468</v>
      </c>
      <c r="BW18" s="369" t="s">
        <v>254</v>
      </c>
      <c r="BX18" s="370" t="s">
        <v>254</v>
      </c>
      <c r="BY18" s="329">
        <v>3222</v>
      </c>
      <c r="BZ18" s="330">
        <v>502476</v>
      </c>
      <c r="CA18" s="331">
        <v>16738</v>
      </c>
    </row>
    <row r="19" spans="1:79" s="172" customFormat="1" ht="13.5">
      <c r="A19" s="403"/>
      <c r="B19" s="148"/>
      <c r="C19" s="144" t="s">
        <v>42</v>
      </c>
      <c r="D19" s="149"/>
      <c r="E19" s="362">
        <v>788</v>
      </c>
      <c r="F19" s="330">
        <v>130660</v>
      </c>
      <c r="G19" s="332">
        <v>17445</v>
      </c>
      <c r="H19" s="329">
        <v>28</v>
      </c>
      <c r="I19" s="330">
        <v>4054</v>
      </c>
      <c r="J19" s="332">
        <v>15014</v>
      </c>
      <c r="K19" s="329">
        <v>9087</v>
      </c>
      <c r="L19" s="369" t="s">
        <v>254</v>
      </c>
      <c r="M19" s="370" t="s">
        <v>254</v>
      </c>
      <c r="N19" s="329">
        <v>9516</v>
      </c>
      <c r="O19" s="330">
        <v>8252716</v>
      </c>
      <c r="P19" s="332">
        <v>90026</v>
      </c>
      <c r="Q19" s="329">
        <v>279</v>
      </c>
      <c r="R19" s="369" t="s">
        <v>254</v>
      </c>
      <c r="S19" s="369" t="s">
        <v>254</v>
      </c>
      <c r="T19" s="329">
        <v>560</v>
      </c>
      <c r="U19" s="369" t="s">
        <v>254</v>
      </c>
      <c r="V19" s="370" t="s">
        <v>254</v>
      </c>
      <c r="W19" s="329">
        <v>157</v>
      </c>
      <c r="X19" s="369" t="s">
        <v>254</v>
      </c>
      <c r="Y19" s="370" t="s">
        <v>254</v>
      </c>
      <c r="Z19" s="329">
        <v>403</v>
      </c>
      <c r="AA19" s="330">
        <v>117162</v>
      </c>
      <c r="AB19" s="332">
        <v>32187</v>
      </c>
      <c r="AC19" s="329">
        <v>1922</v>
      </c>
      <c r="AD19" s="369" t="s">
        <v>254</v>
      </c>
      <c r="AE19" s="370" t="s">
        <v>254</v>
      </c>
      <c r="AF19" s="329">
        <v>19094</v>
      </c>
      <c r="AG19" s="330">
        <v>6027299</v>
      </c>
      <c r="AH19" s="330">
        <v>32793</v>
      </c>
      <c r="AI19" s="329">
        <v>1372</v>
      </c>
      <c r="AJ19" s="369" t="s">
        <v>254</v>
      </c>
      <c r="AK19" s="370" t="s">
        <v>254</v>
      </c>
      <c r="AL19" s="329">
        <v>5121</v>
      </c>
      <c r="AM19" s="330">
        <v>327924</v>
      </c>
      <c r="AN19" s="332">
        <v>6547</v>
      </c>
      <c r="AO19" s="329">
        <v>3199</v>
      </c>
      <c r="AP19" s="330">
        <v>219629</v>
      </c>
      <c r="AQ19" s="332">
        <v>7184</v>
      </c>
      <c r="AR19" s="329">
        <v>8420</v>
      </c>
      <c r="AS19" s="330">
        <v>273609</v>
      </c>
      <c r="AT19" s="332">
        <v>3490</v>
      </c>
      <c r="AU19" s="329">
        <v>7270</v>
      </c>
      <c r="AV19" s="330">
        <v>402435</v>
      </c>
      <c r="AW19" s="330">
        <v>5746</v>
      </c>
      <c r="AX19" s="329">
        <v>2265</v>
      </c>
      <c r="AY19" s="369" t="s">
        <v>254</v>
      </c>
      <c r="AZ19" s="370" t="s">
        <v>254</v>
      </c>
      <c r="BA19" s="329">
        <v>356</v>
      </c>
      <c r="BB19" s="369" t="s">
        <v>254</v>
      </c>
      <c r="BC19" s="370" t="s">
        <v>254</v>
      </c>
      <c r="BD19" s="329">
        <v>1909</v>
      </c>
      <c r="BE19" s="330">
        <v>36766</v>
      </c>
      <c r="BF19" s="332">
        <v>2056</v>
      </c>
      <c r="BG19" s="329">
        <v>6810</v>
      </c>
      <c r="BH19" s="330">
        <v>1763233</v>
      </c>
      <c r="BI19" s="330">
        <v>26862</v>
      </c>
      <c r="BJ19" s="329">
        <v>474</v>
      </c>
      <c r="BK19" s="369" t="s">
        <v>254</v>
      </c>
      <c r="BL19" s="370" t="s">
        <v>254</v>
      </c>
      <c r="BM19" s="329">
        <v>325</v>
      </c>
      <c r="BN19" s="369" t="s">
        <v>254</v>
      </c>
      <c r="BO19" s="370" t="s">
        <v>254</v>
      </c>
      <c r="BP19" s="329">
        <v>149</v>
      </c>
      <c r="BQ19" s="330">
        <v>50266</v>
      </c>
      <c r="BR19" s="332">
        <v>35399</v>
      </c>
      <c r="BS19" s="329">
        <v>5399</v>
      </c>
      <c r="BT19" s="369" t="s">
        <v>254</v>
      </c>
      <c r="BU19" s="370" t="s">
        <v>254</v>
      </c>
      <c r="BV19" s="329">
        <v>1859</v>
      </c>
      <c r="BW19" s="369" t="s">
        <v>254</v>
      </c>
      <c r="BX19" s="370" t="s">
        <v>254</v>
      </c>
      <c r="BY19" s="329">
        <v>3540</v>
      </c>
      <c r="BZ19" s="330">
        <v>454823</v>
      </c>
      <c r="CA19" s="331">
        <v>13712</v>
      </c>
    </row>
    <row r="20" spans="1:79" s="172" customFormat="1" ht="13.5">
      <c r="A20" s="403"/>
      <c r="B20" s="148"/>
      <c r="C20" s="144" t="s">
        <v>43</v>
      </c>
      <c r="D20" s="149"/>
      <c r="E20" s="362">
        <v>692</v>
      </c>
      <c r="F20" s="330">
        <v>92117</v>
      </c>
      <c r="G20" s="332">
        <v>13936</v>
      </c>
      <c r="H20" s="329">
        <v>29</v>
      </c>
      <c r="I20" s="330">
        <v>14843</v>
      </c>
      <c r="J20" s="332">
        <v>57089</v>
      </c>
      <c r="K20" s="329">
        <v>24072</v>
      </c>
      <c r="L20" s="369" t="s">
        <v>254</v>
      </c>
      <c r="M20" s="370" t="s">
        <v>254</v>
      </c>
      <c r="N20" s="329">
        <v>22966</v>
      </c>
      <c r="O20" s="330">
        <v>13993817</v>
      </c>
      <c r="P20" s="332">
        <v>64577</v>
      </c>
      <c r="Q20" s="329">
        <v>223</v>
      </c>
      <c r="R20" s="369" t="s">
        <v>254</v>
      </c>
      <c r="S20" s="369" t="s">
        <v>254</v>
      </c>
      <c r="T20" s="329">
        <v>2004</v>
      </c>
      <c r="U20" s="369" t="s">
        <v>254</v>
      </c>
      <c r="V20" s="370" t="s">
        <v>254</v>
      </c>
      <c r="W20" s="329">
        <v>558</v>
      </c>
      <c r="X20" s="369" t="s">
        <v>254</v>
      </c>
      <c r="Y20" s="370" t="s">
        <v>254</v>
      </c>
      <c r="Z20" s="329">
        <v>1446</v>
      </c>
      <c r="AA20" s="330">
        <v>309456</v>
      </c>
      <c r="AB20" s="332">
        <v>22940</v>
      </c>
      <c r="AC20" s="329">
        <v>6909</v>
      </c>
      <c r="AD20" s="369" t="s">
        <v>254</v>
      </c>
      <c r="AE20" s="370" t="s">
        <v>254</v>
      </c>
      <c r="AF20" s="329">
        <v>49636</v>
      </c>
      <c r="AG20" s="330">
        <v>18563873</v>
      </c>
      <c r="AH20" s="330">
        <v>39615</v>
      </c>
      <c r="AI20" s="329">
        <v>2912</v>
      </c>
      <c r="AJ20" s="369" t="s">
        <v>254</v>
      </c>
      <c r="AK20" s="370" t="s">
        <v>254</v>
      </c>
      <c r="AL20" s="329">
        <v>16636</v>
      </c>
      <c r="AM20" s="330">
        <v>1860861</v>
      </c>
      <c r="AN20" s="332">
        <v>11533</v>
      </c>
      <c r="AO20" s="329">
        <v>9063</v>
      </c>
      <c r="AP20" s="330">
        <v>667715</v>
      </c>
      <c r="AQ20" s="332">
        <v>7826</v>
      </c>
      <c r="AR20" s="329">
        <v>21527</v>
      </c>
      <c r="AS20" s="330">
        <v>733815</v>
      </c>
      <c r="AT20" s="332">
        <v>3720</v>
      </c>
      <c r="AU20" s="329">
        <v>19194</v>
      </c>
      <c r="AV20" s="330">
        <v>1165875</v>
      </c>
      <c r="AW20" s="330">
        <v>6458</v>
      </c>
      <c r="AX20" s="329">
        <v>7875</v>
      </c>
      <c r="AY20" s="369" t="s">
        <v>254</v>
      </c>
      <c r="AZ20" s="370" t="s">
        <v>254</v>
      </c>
      <c r="BA20" s="329">
        <v>877</v>
      </c>
      <c r="BB20" s="369" t="s">
        <v>254</v>
      </c>
      <c r="BC20" s="370" t="s">
        <v>254</v>
      </c>
      <c r="BD20" s="329">
        <v>6998</v>
      </c>
      <c r="BE20" s="330">
        <v>168425</v>
      </c>
      <c r="BF20" s="332">
        <v>2590</v>
      </c>
      <c r="BG20" s="329">
        <v>20498</v>
      </c>
      <c r="BH20" s="330">
        <v>5318357</v>
      </c>
      <c r="BI20" s="330">
        <v>27244</v>
      </c>
      <c r="BJ20" s="329">
        <v>894</v>
      </c>
      <c r="BK20" s="369" t="s">
        <v>254</v>
      </c>
      <c r="BL20" s="370" t="s">
        <v>254</v>
      </c>
      <c r="BM20" s="329">
        <v>630</v>
      </c>
      <c r="BN20" s="369" t="s">
        <v>254</v>
      </c>
      <c r="BO20" s="370" t="s">
        <v>254</v>
      </c>
      <c r="BP20" s="329">
        <v>264</v>
      </c>
      <c r="BQ20" s="330">
        <v>66021</v>
      </c>
      <c r="BR20" s="332">
        <v>26729</v>
      </c>
      <c r="BS20" s="329">
        <v>12972</v>
      </c>
      <c r="BT20" s="369" t="s">
        <v>254</v>
      </c>
      <c r="BU20" s="370" t="s">
        <v>254</v>
      </c>
      <c r="BV20" s="329">
        <v>3545</v>
      </c>
      <c r="BW20" s="369" t="s">
        <v>254</v>
      </c>
      <c r="BX20" s="370" t="s">
        <v>254</v>
      </c>
      <c r="BY20" s="329">
        <v>9427</v>
      </c>
      <c r="BZ20" s="330">
        <v>1875909</v>
      </c>
      <c r="CA20" s="331">
        <v>21897</v>
      </c>
    </row>
    <row r="21" spans="1:79" s="172" customFormat="1" ht="13.5">
      <c r="A21" s="403"/>
      <c r="B21" s="148"/>
      <c r="C21" s="144" t="s">
        <v>44</v>
      </c>
      <c r="D21" s="149"/>
      <c r="E21" s="362">
        <v>1179</v>
      </c>
      <c r="F21" s="330">
        <v>169781</v>
      </c>
      <c r="G21" s="332">
        <v>15323</v>
      </c>
      <c r="H21" s="329">
        <v>67</v>
      </c>
      <c r="I21" s="330">
        <v>43618</v>
      </c>
      <c r="J21" s="332">
        <v>73928</v>
      </c>
      <c r="K21" s="329">
        <v>19014</v>
      </c>
      <c r="L21" s="369" t="s">
        <v>254</v>
      </c>
      <c r="M21" s="370" t="s">
        <v>254</v>
      </c>
      <c r="N21" s="329">
        <v>10003</v>
      </c>
      <c r="O21" s="330">
        <v>12595747</v>
      </c>
      <c r="P21" s="332">
        <v>134685</v>
      </c>
      <c r="Q21" s="329">
        <v>318</v>
      </c>
      <c r="R21" s="369" t="s">
        <v>254</v>
      </c>
      <c r="S21" s="369" t="s">
        <v>254</v>
      </c>
      <c r="T21" s="329">
        <v>1796</v>
      </c>
      <c r="U21" s="369" t="s">
        <v>254</v>
      </c>
      <c r="V21" s="370" t="s">
        <v>254</v>
      </c>
      <c r="W21" s="329">
        <v>457</v>
      </c>
      <c r="X21" s="369" t="s">
        <v>254</v>
      </c>
      <c r="Y21" s="370" t="s">
        <v>254</v>
      </c>
      <c r="Z21" s="329">
        <v>1339</v>
      </c>
      <c r="AA21" s="330">
        <v>493640</v>
      </c>
      <c r="AB21" s="332">
        <v>38961</v>
      </c>
      <c r="AC21" s="329">
        <v>5381</v>
      </c>
      <c r="AD21" s="369" t="s">
        <v>254</v>
      </c>
      <c r="AE21" s="370" t="s">
        <v>254</v>
      </c>
      <c r="AF21" s="329">
        <v>41189</v>
      </c>
      <c r="AG21" s="330">
        <v>14834578</v>
      </c>
      <c r="AH21" s="330">
        <v>38065</v>
      </c>
      <c r="AI21" s="329">
        <v>2645</v>
      </c>
      <c r="AJ21" s="369" t="s">
        <v>254</v>
      </c>
      <c r="AK21" s="370" t="s">
        <v>254</v>
      </c>
      <c r="AL21" s="329">
        <v>12364</v>
      </c>
      <c r="AM21" s="330">
        <v>1454649</v>
      </c>
      <c r="AN21" s="332">
        <v>12235</v>
      </c>
      <c r="AO21" s="329">
        <v>7545</v>
      </c>
      <c r="AP21" s="330">
        <v>905025</v>
      </c>
      <c r="AQ21" s="332">
        <v>12877</v>
      </c>
      <c r="AR21" s="329">
        <v>19339</v>
      </c>
      <c r="AS21" s="330">
        <v>805746</v>
      </c>
      <c r="AT21" s="332">
        <v>4570</v>
      </c>
      <c r="AU21" s="329">
        <v>16597</v>
      </c>
      <c r="AV21" s="330">
        <v>1362772</v>
      </c>
      <c r="AW21" s="330">
        <v>8696</v>
      </c>
      <c r="AX21" s="329">
        <v>6164</v>
      </c>
      <c r="AY21" s="369" t="s">
        <v>254</v>
      </c>
      <c r="AZ21" s="370" t="s">
        <v>254</v>
      </c>
      <c r="BA21" s="329">
        <v>762</v>
      </c>
      <c r="BB21" s="369" t="s">
        <v>254</v>
      </c>
      <c r="BC21" s="370" t="s">
        <v>254</v>
      </c>
      <c r="BD21" s="329">
        <v>5402</v>
      </c>
      <c r="BE21" s="330">
        <v>148239</v>
      </c>
      <c r="BF21" s="332">
        <v>3014</v>
      </c>
      <c r="BG21" s="329">
        <v>17117</v>
      </c>
      <c r="BH21" s="330">
        <v>4568095</v>
      </c>
      <c r="BI21" s="330">
        <v>28421</v>
      </c>
      <c r="BJ21" s="329">
        <v>940</v>
      </c>
      <c r="BK21" s="369" t="s">
        <v>254</v>
      </c>
      <c r="BL21" s="370" t="s">
        <v>254</v>
      </c>
      <c r="BM21" s="329">
        <v>706</v>
      </c>
      <c r="BN21" s="369" t="s">
        <v>254</v>
      </c>
      <c r="BO21" s="370" t="s">
        <v>254</v>
      </c>
      <c r="BP21" s="329">
        <v>234</v>
      </c>
      <c r="BQ21" s="330">
        <v>51467</v>
      </c>
      <c r="BR21" s="332">
        <v>23938</v>
      </c>
      <c r="BS21" s="329">
        <v>11464</v>
      </c>
      <c r="BT21" s="369" t="s">
        <v>254</v>
      </c>
      <c r="BU21" s="370" t="s">
        <v>254</v>
      </c>
      <c r="BV21" s="329">
        <v>3402</v>
      </c>
      <c r="BW21" s="369" t="s">
        <v>254</v>
      </c>
      <c r="BX21" s="370" t="s">
        <v>254</v>
      </c>
      <c r="BY21" s="329">
        <v>8062</v>
      </c>
      <c r="BZ21" s="330">
        <v>1473045</v>
      </c>
      <c r="CA21" s="331">
        <v>20184</v>
      </c>
    </row>
    <row r="22" spans="1:79" s="172" customFormat="1" ht="13.5">
      <c r="A22" s="403"/>
      <c r="B22" s="148"/>
      <c r="C22" s="144" t="s">
        <v>45</v>
      </c>
      <c r="D22" s="149"/>
      <c r="E22" s="362">
        <v>528</v>
      </c>
      <c r="F22" s="330">
        <v>69555</v>
      </c>
      <c r="G22" s="332">
        <v>14253</v>
      </c>
      <c r="H22" s="329">
        <v>52</v>
      </c>
      <c r="I22" s="330">
        <v>13078</v>
      </c>
      <c r="J22" s="332">
        <v>76927</v>
      </c>
      <c r="K22" s="329">
        <v>38126</v>
      </c>
      <c r="L22" s="369" t="s">
        <v>254</v>
      </c>
      <c r="M22" s="370" t="s">
        <v>254</v>
      </c>
      <c r="N22" s="329">
        <v>36274</v>
      </c>
      <c r="O22" s="330">
        <v>14880088</v>
      </c>
      <c r="P22" s="332">
        <v>46246</v>
      </c>
      <c r="Q22" s="329">
        <v>864</v>
      </c>
      <c r="R22" s="369" t="s">
        <v>254</v>
      </c>
      <c r="S22" s="369" t="s">
        <v>254</v>
      </c>
      <c r="T22" s="329">
        <v>25409</v>
      </c>
      <c r="U22" s="369" t="s">
        <v>254</v>
      </c>
      <c r="V22" s="370" t="s">
        <v>254</v>
      </c>
      <c r="W22" s="329">
        <v>8793</v>
      </c>
      <c r="X22" s="369" t="s">
        <v>254</v>
      </c>
      <c r="Y22" s="370" t="s">
        <v>254</v>
      </c>
      <c r="Z22" s="329">
        <v>16616</v>
      </c>
      <c r="AA22" s="330">
        <v>28092285</v>
      </c>
      <c r="AB22" s="332">
        <v>181322</v>
      </c>
      <c r="AC22" s="329">
        <v>12481</v>
      </c>
      <c r="AD22" s="369" t="s">
        <v>254</v>
      </c>
      <c r="AE22" s="370" t="s">
        <v>254</v>
      </c>
      <c r="AF22" s="329">
        <v>132410</v>
      </c>
      <c r="AG22" s="330">
        <v>190157670</v>
      </c>
      <c r="AH22" s="330">
        <v>154511</v>
      </c>
      <c r="AI22" s="329">
        <v>11212</v>
      </c>
      <c r="AJ22" s="369" t="s">
        <v>254</v>
      </c>
      <c r="AK22" s="370" t="s">
        <v>254</v>
      </c>
      <c r="AL22" s="329">
        <v>59375</v>
      </c>
      <c r="AM22" s="330">
        <v>23587098</v>
      </c>
      <c r="AN22" s="332">
        <v>41212</v>
      </c>
      <c r="AO22" s="329">
        <v>45795</v>
      </c>
      <c r="AP22" s="330">
        <v>24805645</v>
      </c>
      <c r="AQ22" s="332">
        <v>57065</v>
      </c>
      <c r="AR22" s="329">
        <v>67986</v>
      </c>
      <c r="AS22" s="330">
        <v>3313277</v>
      </c>
      <c r="AT22" s="332">
        <v>5511</v>
      </c>
      <c r="AU22" s="329">
        <v>39816</v>
      </c>
      <c r="AV22" s="330">
        <v>7311534</v>
      </c>
      <c r="AW22" s="330">
        <v>19963</v>
      </c>
      <c r="AX22" s="329">
        <v>17764</v>
      </c>
      <c r="AY22" s="369" t="s">
        <v>254</v>
      </c>
      <c r="AZ22" s="370" t="s">
        <v>254</v>
      </c>
      <c r="BA22" s="329">
        <v>2432</v>
      </c>
      <c r="BB22" s="369" t="s">
        <v>254</v>
      </c>
      <c r="BC22" s="370" t="s">
        <v>254</v>
      </c>
      <c r="BD22" s="329">
        <v>15332</v>
      </c>
      <c r="BE22" s="330">
        <v>1022212</v>
      </c>
      <c r="BF22" s="332">
        <v>7478</v>
      </c>
      <c r="BG22" s="329">
        <v>49279</v>
      </c>
      <c r="BH22" s="330">
        <v>68950639</v>
      </c>
      <c r="BI22" s="330">
        <v>149496</v>
      </c>
      <c r="BJ22" s="329">
        <v>1720</v>
      </c>
      <c r="BK22" s="369" t="s">
        <v>254</v>
      </c>
      <c r="BL22" s="370" t="s">
        <v>254</v>
      </c>
      <c r="BM22" s="329">
        <v>1455</v>
      </c>
      <c r="BN22" s="369" t="s">
        <v>254</v>
      </c>
      <c r="BO22" s="370" t="s">
        <v>254</v>
      </c>
      <c r="BP22" s="329">
        <v>265</v>
      </c>
      <c r="BQ22" s="330">
        <v>99641</v>
      </c>
      <c r="BR22" s="332">
        <v>41866</v>
      </c>
      <c r="BS22" s="329">
        <v>37858</v>
      </c>
      <c r="BT22" s="369" t="s">
        <v>254</v>
      </c>
      <c r="BU22" s="370" t="s">
        <v>254</v>
      </c>
      <c r="BV22" s="329">
        <v>11700</v>
      </c>
      <c r="BW22" s="369" t="s">
        <v>254</v>
      </c>
      <c r="BX22" s="370" t="s">
        <v>254</v>
      </c>
      <c r="BY22" s="329">
        <v>26158</v>
      </c>
      <c r="BZ22" s="330">
        <v>12649317</v>
      </c>
      <c r="CA22" s="331">
        <v>54598</v>
      </c>
    </row>
    <row r="23" spans="1:79" s="172" customFormat="1" ht="13.5">
      <c r="A23" s="403"/>
      <c r="B23" s="148"/>
      <c r="C23" s="144" t="s">
        <v>46</v>
      </c>
      <c r="D23" s="149"/>
      <c r="E23" s="362">
        <v>696</v>
      </c>
      <c r="F23" s="330">
        <v>71406</v>
      </c>
      <c r="G23" s="332">
        <v>10819</v>
      </c>
      <c r="H23" s="329">
        <v>19</v>
      </c>
      <c r="I23" s="330">
        <v>5876</v>
      </c>
      <c r="J23" s="332">
        <v>39171</v>
      </c>
      <c r="K23" s="329">
        <v>26968</v>
      </c>
      <c r="L23" s="369" t="s">
        <v>254</v>
      </c>
      <c r="M23" s="370" t="s">
        <v>254</v>
      </c>
      <c r="N23" s="329">
        <v>16501</v>
      </c>
      <c r="O23" s="330">
        <v>17325829</v>
      </c>
      <c r="P23" s="332">
        <v>113374</v>
      </c>
      <c r="Q23" s="329">
        <v>236</v>
      </c>
      <c r="R23" s="369" t="s">
        <v>254</v>
      </c>
      <c r="S23" s="369" t="s">
        <v>254</v>
      </c>
      <c r="T23" s="329">
        <v>4415</v>
      </c>
      <c r="U23" s="369" t="s">
        <v>254</v>
      </c>
      <c r="V23" s="370" t="s">
        <v>254</v>
      </c>
      <c r="W23" s="329">
        <v>947</v>
      </c>
      <c r="X23" s="369" t="s">
        <v>254</v>
      </c>
      <c r="Y23" s="370" t="s">
        <v>254</v>
      </c>
      <c r="Z23" s="329">
        <v>3468</v>
      </c>
      <c r="AA23" s="330">
        <v>2485963</v>
      </c>
      <c r="AB23" s="332">
        <v>77204</v>
      </c>
      <c r="AC23" s="329">
        <v>7192</v>
      </c>
      <c r="AD23" s="369" t="s">
        <v>254</v>
      </c>
      <c r="AE23" s="370" t="s">
        <v>254</v>
      </c>
      <c r="AF23" s="329">
        <v>58137</v>
      </c>
      <c r="AG23" s="330">
        <v>23936462</v>
      </c>
      <c r="AH23" s="330">
        <v>43712</v>
      </c>
      <c r="AI23" s="329">
        <v>3596</v>
      </c>
      <c r="AJ23" s="369" t="s">
        <v>254</v>
      </c>
      <c r="AK23" s="370" t="s">
        <v>254</v>
      </c>
      <c r="AL23" s="329">
        <v>26972</v>
      </c>
      <c r="AM23" s="330">
        <v>3685874</v>
      </c>
      <c r="AN23" s="332">
        <v>14044</v>
      </c>
      <c r="AO23" s="329">
        <v>14312</v>
      </c>
      <c r="AP23" s="330">
        <v>4094164</v>
      </c>
      <c r="AQ23" s="332">
        <v>30487</v>
      </c>
      <c r="AR23" s="329">
        <v>30070</v>
      </c>
      <c r="AS23" s="330">
        <v>1188998</v>
      </c>
      <c r="AT23" s="332">
        <v>4405</v>
      </c>
      <c r="AU23" s="329">
        <v>21503</v>
      </c>
      <c r="AV23" s="330">
        <v>1600658</v>
      </c>
      <c r="AW23" s="330">
        <v>7969</v>
      </c>
      <c r="AX23" s="329">
        <v>10340</v>
      </c>
      <c r="AY23" s="369" t="s">
        <v>254</v>
      </c>
      <c r="AZ23" s="370" t="s">
        <v>254</v>
      </c>
      <c r="BA23" s="329">
        <v>1172</v>
      </c>
      <c r="BB23" s="369" t="s">
        <v>254</v>
      </c>
      <c r="BC23" s="370" t="s">
        <v>254</v>
      </c>
      <c r="BD23" s="329">
        <v>9168</v>
      </c>
      <c r="BE23" s="330">
        <v>291382</v>
      </c>
      <c r="BF23" s="332">
        <v>3492</v>
      </c>
      <c r="BG23" s="329">
        <v>29483</v>
      </c>
      <c r="BH23" s="330">
        <v>7433518</v>
      </c>
      <c r="BI23" s="330">
        <v>26813</v>
      </c>
      <c r="BJ23" s="329">
        <v>1053</v>
      </c>
      <c r="BK23" s="369" t="s">
        <v>254</v>
      </c>
      <c r="BL23" s="370" t="s">
        <v>254</v>
      </c>
      <c r="BM23" s="329">
        <v>743</v>
      </c>
      <c r="BN23" s="369" t="s">
        <v>254</v>
      </c>
      <c r="BO23" s="370" t="s">
        <v>254</v>
      </c>
      <c r="BP23" s="329">
        <v>310</v>
      </c>
      <c r="BQ23" s="330">
        <v>95696</v>
      </c>
      <c r="BR23" s="332">
        <v>32549</v>
      </c>
      <c r="BS23" s="329">
        <v>15611</v>
      </c>
      <c r="BT23" s="369" t="s">
        <v>254</v>
      </c>
      <c r="BU23" s="370" t="s">
        <v>254</v>
      </c>
      <c r="BV23" s="329">
        <v>4496</v>
      </c>
      <c r="BW23" s="369" t="s">
        <v>254</v>
      </c>
      <c r="BX23" s="370" t="s">
        <v>254</v>
      </c>
      <c r="BY23" s="329">
        <v>11115</v>
      </c>
      <c r="BZ23" s="330">
        <v>2825139</v>
      </c>
      <c r="CA23" s="331">
        <v>28254</v>
      </c>
    </row>
    <row r="24" spans="1:79" s="172" customFormat="1" ht="13.5">
      <c r="A24" s="403"/>
      <c r="B24" s="148"/>
      <c r="C24" s="144" t="s">
        <v>47</v>
      </c>
      <c r="D24" s="149"/>
      <c r="E24" s="362">
        <v>1402</v>
      </c>
      <c r="F24" s="330">
        <v>148132</v>
      </c>
      <c r="G24" s="332">
        <v>11129</v>
      </c>
      <c r="H24" s="329">
        <v>87</v>
      </c>
      <c r="I24" s="330">
        <v>104182</v>
      </c>
      <c r="J24" s="332">
        <v>130228</v>
      </c>
      <c r="K24" s="329">
        <v>11980</v>
      </c>
      <c r="L24" s="369" t="s">
        <v>254</v>
      </c>
      <c r="M24" s="370" t="s">
        <v>254</v>
      </c>
      <c r="N24" s="329">
        <v>9958</v>
      </c>
      <c r="O24" s="330">
        <v>4953871</v>
      </c>
      <c r="P24" s="332">
        <v>51405</v>
      </c>
      <c r="Q24" s="329">
        <v>184</v>
      </c>
      <c r="R24" s="369" t="s">
        <v>254</v>
      </c>
      <c r="S24" s="369" t="s">
        <v>254</v>
      </c>
      <c r="T24" s="329">
        <v>776</v>
      </c>
      <c r="U24" s="369" t="s">
        <v>254</v>
      </c>
      <c r="V24" s="370" t="s">
        <v>254</v>
      </c>
      <c r="W24" s="329">
        <v>240</v>
      </c>
      <c r="X24" s="369" t="s">
        <v>254</v>
      </c>
      <c r="Y24" s="370" t="s">
        <v>254</v>
      </c>
      <c r="Z24" s="329">
        <v>536</v>
      </c>
      <c r="AA24" s="330">
        <v>150375</v>
      </c>
      <c r="AB24" s="332">
        <v>30815</v>
      </c>
      <c r="AC24" s="329">
        <v>2055</v>
      </c>
      <c r="AD24" s="369" t="s">
        <v>254</v>
      </c>
      <c r="AE24" s="370" t="s">
        <v>254</v>
      </c>
      <c r="AF24" s="329">
        <v>24836</v>
      </c>
      <c r="AG24" s="330">
        <v>7168168</v>
      </c>
      <c r="AH24" s="330">
        <v>29997</v>
      </c>
      <c r="AI24" s="329">
        <v>1579</v>
      </c>
      <c r="AJ24" s="369" t="s">
        <v>254</v>
      </c>
      <c r="AK24" s="370" t="s">
        <v>254</v>
      </c>
      <c r="AL24" s="329">
        <v>4831</v>
      </c>
      <c r="AM24" s="330">
        <v>400681</v>
      </c>
      <c r="AN24" s="332">
        <v>8532</v>
      </c>
      <c r="AO24" s="329">
        <v>3684</v>
      </c>
      <c r="AP24" s="330">
        <v>275574</v>
      </c>
      <c r="AQ24" s="332">
        <v>7928</v>
      </c>
      <c r="AR24" s="329">
        <v>10775</v>
      </c>
      <c r="AS24" s="330">
        <v>300321</v>
      </c>
      <c r="AT24" s="332">
        <v>2985</v>
      </c>
      <c r="AU24" s="329">
        <v>9477</v>
      </c>
      <c r="AV24" s="330">
        <v>402226</v>
      </c>
      <c r="AW24" s="330">
        <v>4389</v>
      </c>
      <c r="AX24" s="329">
        <v>2865</v>
      </c>
      <c r="AY24" s="369" t="s">
        <v>254</v>
      </c>
      <c r="AZ24" s="370" t="s">
        <v>254</v>
      </c>
      <c r="BA24" s="329">
        <v>375</v>
      </c>
      <c r="BB24" s="369" t="s">
        <v>254</v>
      </c>
      <c r="BC24" s="370" t="s">
        <v>254</v>
      </c>
      <c r="BD24" s="329">
        <v>2490</v>
      </c>
      <c r="BE24" s="330">
        <v>43250</v>
      </c>
      <c r="BF24" s="332">
        <v>1889</v>
      </c>
      <c r="BG24" s="329">
        <v>7525</v>
      </c>
      <c r="BH24" s="330">
        <v>2115820</v>
      </c>
      <c r="BI24" s="330">
        <v>29208</v>
      </c>
      <c r="BJ24" s="329">
        <v>877</v>
      </c>
      <c r="BK24" s="369" t="s">
        <v>254</v>
      </c>
      <c r="BL24" s="370" t="s">
        <v>254</v>
      </c>
      <c r="BM24" s="329">
        <v>638</v>
      </c>
      <c r="BN24" s="369" t="s">
        <v>254</v>
      </c>
      <c r="BO24" s="370" t="s">
        <v>254</v>
      </c>
      <c r="BP24" s="329">
        <v>239</v>
      </c>
      <c r="BQ24" s="330">
        <v>43805</v>
      </c>
      <c r="BR24" s="332">
        <v>21579</v>
      </c>
      <c r="BS24" s="329">
        <v>7243</v>
      </c>
      <c r="BT24" s="369" t="s">
        <v>254</v>
      </c>
      <c r="BU24" s="370" t="s">
        <v>254</v>
      </c>
      <c r="BV24" s="329">
        <v>3723</v>
      </c>
      <c r="BW24" s="369" t="s">
        <v>254</v>
      </c>
      <c r="BX24" s="370" t="s">
        <v>254</v>
      </c>
      <c r="BY24" s="329">
        <v>3520</v>
      </c>
      <c r="BZ24" s="330">
        <v>517310</v>
      </c>
      <c r="CA24" s="331">
        <v>15681</v>
      </c>
    </row>
    <row r="25" spans="1:79" s="172" customFormat="1" ht="13.5">
      <c r="A25" s="403"/>
      <c r="B25" s="148"/>
      <c r="C25" s="144" t="s">
        <v>48</v>
      </c>
      <c r="D25" s="149"/>
      <c r="E25" s="362">
        <v>787</v>
      </c>
      <c r="F25" s="330">
        <v>55752</v>
      </c>
      <c r="G25" s="332">
        <v>7297</v>
      </c>
      <c r="H25" s="329">
        <v>33</v>
      </c>
      <c r="I25" s="330">
        <v>4768</v>
      </c>
      <c r="J25" s="332">
        <v>16440</v>
      </c>
      <c r="K25" s="329">
        <v>5265</v>
      </c>
      <c r="L25" s="369" t="s">
        <v>254</v>
      </c>
      <c r="M25" s="370" t="s">
        <v>254</v>
      </c>
      <c r="N25" s="329">
        <v>4613</v>
      </c>
      <c r="O25" s="330">
        <v>3758645</v>
      </c>
      <c r="P25" s="332">
        <v>84807</v>
      </c>
      <c r="Q25" s="329">
        <v>68</v>
      </c>
      <c r="R25" s="369" t="s">
        <v>254</v>
      </c>
      <c r="S25" s="369" t="s">
        <v>254</v>
      </c>
      <c r="T25" s="329">
        <v>410</v>
      </c>
      <c r="U25" s="369" t="s">
        <v>254</v>
      </c>
      <c r="V25" s="370" t="s">
        <v>254</v>
      </c>
      <c r="W25" s="329">
        <v>168</v>
      </c>
      <c r="X25" s="369" t="s">
        <v>254</v>
      </c>
      <c r="Y25" s="370" t="s">
        <v>254</v>
      </c>
      <c r="Z25" s="329">
        <v>242</v>
      </c>
      <c r="AA25" s="330">
        <v>110086</v>
      </c>
      <c r="AB25" s="332">
        <v>50498</v>
      </c>
      <c r="AC25" s="329">
        <v>1027</v>
      </c>
      <c r="AD25" s="369" t="s">
        <v>254</v>
      </c>
      <c r="AE25" s="370" t="s">
        <v>254</v>
      </c>
      <c r="AF25" s="329">
        <v>11881</v>
      </c>
      <c r="AG25" s="330">
        <v>3255861</v>
      </c>
      <c r="AH25" s="330">
        <v>28555</v>
      </c>
      <c r="AI25" s="329">
        <v>918</v>
      </c>
      <c r="AJ25" s="369" t="s">
        <v>254</v>
      </c>
      <c r="AK25" s="370" t="s">
        <v>254</v>
      </c>
      <c r="AL25" s="329">
        <v>2034</v>
      </c>
      <c r="AM25" s="330">
        <v>184781</v>
      </c>
      <c r="AN25" s="332">
        <v>9418</v>
      </c>
      <c r="AO25" s="329">
        <v>1852</v>
      </c>
      <c r="AP25" s="330">
        <v>153955</v>
      </c>
      <c r="AQ25" s="332">
        <v>8777</v>
      </c>
      <c r="AR25" s="329">
        <v>4639</v>
      </c>
      <c r="AS25" s="330">
        <v>143893</v>
      </c>
      <c r="AT25" s="332">
        <v>3325</v>
      </c>
      <c r="AU25" s="329">
        <v>4275</v>
      </c>
      <c r="AV25" s="330">
        <v>197337</v>
      </c>
      <c r="AW25" s="330">
        <v>4769</v>
      </c>
      <c r="AX25" s="329">
        <v>1473</v>
      </c>
      <c r="AY25" s="369" t="s">
        <v>254</v>
      </c>
      <c r="AZ25" s="370" t="s">
        <v>254</v>
      </c>
      <c r="BA25" s="329">
        <v>195</v>
      </c>
      <c r="BB25" s="369" t="s">
        <v>254</v>
      </c>
      <c r="BC25" s="370" t="s">
        <v>254</v>
      </c>
      <c r="BD25" s="329">
        <v>1278</v>
      </c>
      <c r="BE25" s="330">
        <v>18173</v>
      </c>
      <c r="BF25" s="332">
        <v>1512</v>
      </c>
      <c r="BG25" s="329">
        <v>3535</v>
      </c>
      <c r="BH25" s="330">
        <v>1056903</v>
      </c>
      <c r="BI25" s="330">
        <v>30904</v>
      </c>
      <c r="BJ25" s="329">
        <v>397</v>
      </c>
      <c r="BK25" s="369" t="s">
        <v>254</v>
      </c>
      <c r="BL25" s="370" t="s">
        <v>254</v>
      </c>
      <c r="BM25" s="329">
        <v>271</v>
      </c>
      <c r="BN25" s="369" t="s">
        <v>254</v>
      </c>
      <c r="BO25" s="370" t="s">
        <v>254</v>
      </c>
      <c r="BP25" s="329">
        <v>126</v>
      </c>
      <c r="BQ25" s="330">
        <v>30060</v>
      </c>
      <c r="BR25" s="332">
        <v>41750</v>
      </c>
      <c r="BS25" s="329">
        <v>3799</v>
      </c>
      <c r="BT25" s="369" t="s">
        <v>254</v>
      </c>
      <c r="BU25" s="370" t="s">
        <v>254</v>
      </c>
      <c r="BV25" s="329">
        <v>2009</v>
      </c>
      <c r="BW25" s="369" t="s">
        <v>254</v>
      </c>
      <c r="BX25" s="370" t="s">
        <v>254</v>
      </c>
      <c r="BY25" s="329">
        <v>1790</v>
      </c>
      <c r="BZ25" s="330">
        <v>270030</v>
      </c>
      <c r="CA25" s="331">
        <v>16395</v>
      </c>
    </row>
    <row r="26" spans="1:79" s="172" customFormat="1" ht="13.5">
      <c r="A26" s="403"/>
      <c r="B26" s="148"/>
      <c r="C26" s="144" t="s">
        <v>49</v>
      </c>
      <c r="D26" s="149"/>
      <c r="E26" s="362">
        <v>536</v>
      </c>
      <c r="F26" s="330">
        <v>39014</v>
      </c>
      <c r="G26" s="332">
        <v>7680</v>
      </c>
      <c r="H26" s="329">
        <v>24</v>
      </c>
      <c r="I26" s="330">
        <v>3297</v>
      </c>
      <c r="J26" s="332">
        <v>15701</v>
      </c>
      <c r="K26" s="329">
        <v>5607</v>
      </c>
      <c r="L26" s="369" t="s">
        <v>254</v>
      </c>
      <c r="M26" s="370" t="s">
        <v>254</v>
      </c>
      <c r="N26" s="329">
        <v>6189</v>
      </c>
      <c r="O26" s="330">
        <v>2791047</v>
      </c>
      <c r="P26" s="332">
        <v>46869</v>
      </c>
      <c r="Q26" s="329">
        <v>62</v>
      </c>
      <c r="R26" s="369" t="s">
        <v>254</v>
      </c>
      <c r="S26" s="369" t="s">
        <v>254</v>
      </c>
      <c r="T26" s="329">
        <v>551</v>
      </c>
      <c r="U26" s="369" t="s">
        <v>254</v>
      </c>
      <c r="V26" s="370" t="s">
        <v>254</v>
      </c>
      <c r="W26" s="329">
        <v>174</v>
      </c>
      <c r="X26" s="369" t="s">
        <v>254</v>
      </c>
      <c r="Y26" s="370" t="s">
        <v>254</v>
      </c>
      <c r="Z26" s="329">
        <v>377</v>
      </c>
      <c r="AA26" s="330">
        <v>167600</v>
      </c>
      <c r="AB26" s="332">
        <v>48161</v>
      </c>
      <c r="AC26" s="329">
        <v>1212</v>
      </c>
      <c r="AD26" s="369" t="s">
        <v>254</v>
      </c>
      <c r="AE26" s="370" t="s">
        <v>254</v>
      </c>
      <c r="AF26" s="329">
        <v>13204</v>
      </c>
      <c r="AG26" s="330">
        <v>4123900</v>
      </c>
      <c r="AH26" s="330">
        <v>32703</v>
      </c>
      <c r="AI26" s="329">
        <v>932</v>
      </c>
      <c r="AJ26" s="369" t="s">
        <v>254</v>
      </c>
      <c r="AK26" s="370" t="s">
        <v>254</v>
      </c>
      <c r="AL26" s="329">
        <v>2802</v>
      </c>
      <c r="AM26" s="330">
        <v>279338</v>
      </c>
      <c r="AN26" s="332">
        <v>10300</v>
      </c>
      <c r="AO26" s="329">
        <v>2305</v>
      </c>
      <c r="AP26" s="330">
        <v>144764</v>
      </c>
      <c r="AQ26" s="332">
        <v>6650</v>
      </c>
      <c r="AR26" s="329">
        <v>6049</v>
      </c>
      <c r="AS26" s="330">
        <v>208069</v>
      </c>
      <c r="AT26" s="332">
        <v>3698</v>
      </c>
      <c r="AU26" s="329">
        <v>4480</v>
      </c>
      <c r="AV26" s="330">
        <v>248014</v>
      </c>
      <c r="AW26" s="330">
        <v>5736</v>
      </c>
      <c r="AX26" s="329">
        <v>1672</v>
      </c>
      <c r="AY26" s="369" t="s">
        <v>254</v>
      </c>
      <c r="AZ26" s="370" t="s">
        <v>254</v>
      </c>
      <c r="BA26" s="329">
        <v>260</v>
      </c>
      <c r="BB26" s="369" t="s">
        <v>254</v>
      </c>
      <c r="BC26" s="370" t="s">
        <v>254</v>
      </c>
      <c r="BD26" s="329">
        <v>1412</v>
      </c>
      <c r="BE26" s="330">
        <v>25140</v>
      </c>
      <c r="BF26" s="332">
        <v>1913</v>
      </c>
      <c r="BG26" s="329">
        <v>3745</v>
      </c>
      <c r="BH26" s="330">
        <v>1096530</v>
      </c>
      <c r="BI26" s="330">
        <v>30535</v>
      </c>
      <c r="BJ26" s="329">
        <v>427</v>
      </c>
      <c r="BK26" s="369" t="s">
        <v>254</v>
      </c>
      <c r="BL26" s="370" t="s">
        <v>254</v>
      </c>
      <c r="BM26" s="329">
        <v>308</v>
      </c>
      <c r="BN26" s="369" t="s">
        <v>254</v>
      </c>
      <c r="BO26" s="370" t="s">
        <v>254</v>
      </c>
      <c r="BP26" s="329">
        <v>119</v>
      </c>
      <c r="BQ26" s="330">
        <v>35936</v>
      </c>
      <c r="BR26" s="332">
        <v>32968</v>
      </c>
      <c r="BS26" s="329">
        <v>4003</v>
      </c>
      <c r="BT26" s="369" t="s">
        <v>254</v>
      </c>
      <c r="BU26" s="370" t="s">
        <v>254</v>
      </c>
      <c r="BV26" s="329">
        <v>2016</v>
      </c>
      <c r="BW26" s="369" t="s">
        <v>254</v>
      </c>
      <c r="BX26" s="370" t="s">
        <v>254</v>
      </c>
      <c r="BY26" s="329">
        <v>1987</v>
      </c>
      <c r="BZ26" s="330">
        <v>304788</v>
      </c>
      <c r="CA26" s="331">
        <v>16547</v>
      </c>
    </row>
    <row r="27" spans="1:79" s="172" customFormat="1" ht="13.5">
      <c r="A27" s="403"/>
      <c r="B27" s="148"/>
      <c r="C27" s="144" t="s">
        <v>50</v>
      </c>
      <c r="D27" s="149"/>
      <c r="E27" s="362">
        <v>498</v>
      </c>
      <c r="F27" s="330">
        <v>28220</v>
      </c>
      <c r="G27" s="332">
        <v>5904</v>
      </c>
      <c r="H27" s="329">
        <v>15</v>
      </c>
      <c r="I27" s="330">
        <v>3684</v>
      </c>
      <c r="J27" s="332">
        <v>24561</v>
      </c>
      <c r="K27" s="329">
        <v>4390</v>
      </c>
      <c r="L27" s="369" t="s">
        <v>254</v>
      </c>
      <c r="M27" s="370" t="s">
        <v>254</v>
      </c>
      <c r="N27" s="329">
        <v>4655</v>
      </c>
      <c r="O27" s="330">
        <v>2246200</v>
      </c>
      <c r="P27" s="332">
        <v>49816</v>
      </c>
      <c r="Q27" s="329">
        <v>46</v>
      </c>
      <c r="R27" s="369" t="s">
        <v>254</v>
      </c>
      <c r="S27" s="369" t="s">
        <v>254</v>
      </c>
      <c r="T27" s="329">
        <v>314</v>
      </c>
      <c r="U27" s="369" t="s">
        <v>254</v>
      </c>
      <c r="V27" s="370" t="s">
        <v>254</v>
      </c>
      <c r="W27" s="329">
        <v>110</v>
      </c>
      <c r="X27" s="369" t="s">
        <v>254</v>
      </c>
      <c r="Y27" s="370" t="s">
        <v>254</v>
      </c>
      <c r="Z27" s="329">
        <v>204</v>
      </c>
      <c r="AA27" s="330">
        <v>54333</v>
      </c>
      <c r="AB27" s="332">
        <v>28901</v>
      </c>
      <c r="AC27" s="329">
        <v>820</v>
      </c>
      <c r="AD27" s="369" t="s">
        <v>254</v>
      </c>
      <c r="AE27" s="370" t="s">
        <v>254</v>
      </c>
      <c r="AF27" s="329">
        <v>9239</v>
      </c>
      <c r="AG27" s="330">
        <v>2233657</v>
      </c>
      <c r="AH27" s="330">
        <v>25171</v>
      </c>
      <c r="AI27" s="329">
        <v>701</v>
      </c>
      <c r="AJ27" s="369" t="s">
        <v>254</v>
      </c>
      <c r="AK27" s="370" t="s">
        <v>254</v>
      </c>
      <c r="AL27" s="329">
        <v>1407</v>
      </c>
      <c r="AM27" s="330">
        <v>118859</v>
      </c>
      <c r="AN27" s="332">
        <v>8785</v>
      </c>
      <c r="AO27" s="329">
        <v>1574</v>
      </c>
      <c r="AP27" s="330">
        <v>132027</v>
      </c>
      <c r="AQ27" s="332">
        <v>8909</v>
      </c>
      <c r="AR27" s="329">
        <v>4503</v>
      </c>
      <c r="AS27" s="330">
        <v>123417</v>
      </c>
      <c r="AT27" s="332">
        <v>2889</v>
      </c>
      <c r="AU27" s="329">
        <v>3216</v>
      </c>
      <c r="AV27" s="330">
        <v>183922</v>
      </c>
      <c r="AW27" s="330">
        <v>5927</v>
      </c>
      <c r="AX27" s="329">
        <v>1005</v>
      </c>
      <c r="AY27" s="369" t="s">
        <v>254</v>
      </c>
      <c r="AZ27" s="370" t="s">
        <v>254</v>
      </c>
      <c r="BA27" s="329">
        <v>170</v>
      </c>
      <c r="BB27" s="369" t="s">
        <v>254</v>
      </c>
      <c r="BC27" s="370" t="s">
        <v>254</v>
      </c>
      <c r="BD27" s="329">
        <v>835</v>
      </c>
      <c r="BE27" s="330">
        <v>14292</v>
      </c>
      <c r="BF27" s="332">
        <v>1849</v>
      </c>
      <c r="BG27" s="329">
        <v>2482</v>
      </c>
      <c r="BH27" s="330">
        <v>784471</v>
      </c>
      <c r="BI27" s="330">
        <v>32686</v>
      </c>
      <c r="BJ27" s="329">
        <v>326</v>
      </c>
      <c r="BK27" s="369" t="s">
        <v>254</v>
      </c>
      <c r="BL27" s="370" t="s">
        <v>254</v>
      </c>
      <c r="BM27" s="329">
        <v>236</v>
      </c>
      <c r="BN27" s="369" t="s">
        <v>254</v>
      </c>
      <c r="BO27" s="370" t="s">
        <v>254</v>
      </c>
      <c r="BP27" s="329">
        <v>90</v>
      </c>
      <c r="BQ27" s="330">
        <v>24181</v>
      </c>
      <c r="BR27" s="332">
        <v>31817</v>
      </c>
      <c r="BS27" s="329">
        <v>3135</v>
      </c>
      <c r="BT27" s="369" t="s">
        <v>254</v>
      </c>
      <c r="BU27" s="370" t="s">
        <v>254</v>
      </c>
      <c r="BV27" s="329">
        <v>1809</v>
      </c>
      <c r="BW27" s="369" t="s">
        <v>254</v>
      </c>
      <c r="BX27" s="370" t="s">
        <v>254</v>
      </c>
      <c r="BY27" s="329">
        <v>1326</v>
      </c>
      <c r="BZ27" s="330">
        <v>188303</v>
      </c>
      <c r="CA27" s="331">
        <v>15297</v>
      </c>
    </row>
    <row r="28" spans="1:79" s="172" customFormat="1" ht="13.5">
      <c r="A28" s="403"/>
      <c r="B28" s="148"/>
      <c r="C28" s="144" t="s">
        <v>51</v>
      </c>
      <c r="D28" s="149"/>
      <c r="E28" s="362">
        <v>353</v>
      </c>
      <c r="F28" s="330">
        <v>26806</v>
      </c>
      <c r="G28" s="332">
        <v>8148</v>
      </c>
      <c r="H28" s="329">
        <v>28</v>
      </c>
      <c r="I28" s="330">
        <v>9034</v>
      </c>
      <c r="J28" s="332">
        <v>32266</v>
      </c>
      <c r="K28" s="329">
        <v>4058</v>
      </c>
      <c r="L28" s="369" t="s">
        <v>254</v>
      </c>
      <c r="M28" s="370" t="s">
        <v>254</v>
      </c>
      <c r="N28" s="329">
        <v>3991</v>
      </c>
      <c r="O28" s="330">
        <v>2781065</v>
      </c>
      <c r="P28" s="332">
        <v>72086</v>
      </c>
      <c r="Q28" s="329">
        <v>96</v>
      </c>
      <c r="R28" s="369" t="s">
        <v>254</v>
      </c>
      <c r="S28" s="369" t="s">
        <v>254</v>
      </c>
      <c r="T28" s="329">
        <v>316</v>
      </c>
      <c r="U28" s="369" t="s">
        <v>254</v>
      </c>
      <c r="V28" s="370" t="s">
        <v>254</v>
      </c>
      <c r="W28" s="329">
        <v>127</v>
      </c>
      <c r="X28" s="369" t="s">
        <v>254</v>
      </c>
      <c r="Y28" s="370" t="s">
        <v>254</v>
      </c>
      <c r="Z28" s="329">
        <v>189</v>
      </c>
      <c r="AA28" s="330">
        <v>47117</v>
      </c>
      <c r="AB28" s="332">
        <v>26771</v>
      </c>
      <c r="AC28" s="329">
        <v>760</v>
      </c>
      <c r="AD28" s="369" t="s">
        <v>254</v>
      </c>
      <c r="AE28" s="370" t="s">
        <v>254</v>
      </c>
      <c r="AF28" s="329">
        <v>8937</v>
      </c>
      <c r="AG28" s="330">
        <v>1940732</v>
      </c>
      <c r="AH28" s="330">
        <v>22598</v>
      </c>
      <c r="AI28" s="329">
        <v>620</v>
      </c>
      <c r="AJ28" s="369" t="s">
        <v>254</v>
      </c>
      <c r="AK28" s="370" t="s">
        <v>254</v>
      </c>
      <c r="AL28" s="329">
        <v>2398</v>
      </c>
      <c r="AM28" s="330">
        <v>107103</v>
      </c>
      <c r="AN28" s="332">
        <v>4552</v>
      </c>
      <c r="AO28" s="329">
        <v>1457</v>
      </c>
      <c r="AP28" s="330">
        <v>77618</v>
      </c>
      <c r="AQ28" s="332">
        <v>5625</v>
      </c>
      <c r="AR28" s="329">
        <v>5351</v>
      </c>
      <c r="AS28" s="330">
        <v>159371</v>
      </c>
      <c r="AT28" s="332">
        <v>3152</v>
      </c>
      <c r="AU28" s="329">
        <v>3336</v>
      </c>
      <c r="AV28" s="330">
        <v>176978</v>
      </c>
      <c r="AW28" s="330">
        <v>5536</v>
      </c>
      <c r="AX28" s="329">
        <v>1215</v>
      </c>
      <c r="AY28" s="369" t="s">
        <v>254</v>
      </c>
      <c r="AZ28" s="370" t="s">
        <v>254</v>
      </c>
      <c r="BA28" s="329">
        <v>157</v>
      </c>
      <c r="BB28" s="369" t="s">
        <v>254</v>
      </c>
      <c r="BC28" s="370" t="s">
        <v>254</v>
      </c>
      <c r="BD28" s="329">
        <v>1058</v>
      </c>
      <c r="BE28" s="330">
        <v>19275</v>
      </c>
      <c r="BF28" s="332">
        <v>1991</v>
      </c>
      <c r="BG28" s="329">
        <v>2909</v>
      </c>
      <c r="BH28" s="330">
        <v>781982</v>
      </c>
      <c r="BI28" s="330">
        <v>28008</v>
      </c>
      <c r="BJ28" s="329">
        <v>313</v>
      </c>
      <c r="BK28" s="369" t="s">
        <v>254</v>
      </c>
      <c r="BL28" s="370" t="s">
        <v>254</v>
      </c>
      <c r="BM28" s="329">
        <v>239</v>
      </c>
      <c r="BN28" s="369" t="s">
        <v>254</v>
      </c>
      <c r="BO28" s="370" t="s">
        <v>254</v>
      </c>
      <c r="BP28" s="329">
        <v>74</v>
      </c>
      <c r="BQ28" s="330">
        <v>10811</v>
      </c>
      <c r="BR28" s="332">
        <v>17437</v>
      </c>
      <c r="BS28" s="329">
        <v>3106</v>
      </c>
      <c r="BT28" s="369" t="s">
        <v>254</v>
      </c>
      <c r="BU28" s="370" t="s">
        <v>254</v>
      </c>
      <c r="BV28" s="329">
        <v>1453</v>
      </c>
      <c r="BW28" s="369" t="s">
        <v>254</v>
      </c>
      <c r="BX28" s="370" t="s">
        <v>254</v>
      </c>
      <c r="BY28" s="329">
        <v>1653</v>
      </c>
      <c r="BZ28" s="330">
        <v>154930</v>
      </c>
      <c r="CA28" s="331">
        <v>9951</v>
      </c>
    </row>
    <row r="29" spans="1:79" s="172" customFormat="1" ht="13.5">
      <c r="A29" s="403"/>
      <c r="B29" s="148"/>
      <c r="C29" s="144" t="s">
        <v>52</v>
      </c>
      <c r="D29" s="149"/>
      <c r="E29" s="362">
        <v>1292</v>
      </c>
      <c r="F29" s="330">
        <v>127649</v>
      </c>
      <c r="G29" s="332">
        <v>10532</v>
      </c>
      <c r="H29" s="329">
        <v>56</v>
      </c>
      <c r="I29" s="330">
        <v>6051</v>
      </c>
      <c r="J29" s="332">
        <v>12101</v>
      </c>
      <c r="K29" s="329">
        <v>10302</v>
      </c>
      <c r="L29" s="369" t="s">
        <v>254</v>
      </c>
      <c r="M29" s="370" t="s">
        <v>254</v>
      </c>
      <c r="N29" s="329">
        <v>9581</v>
      </c>
      <c r="O29" s="330">
        <v>6325265</v>
      </c>
      <c r="P29" s="332">
        <v>68234</v>
      </c>
      <c r="Q29" s="329">
        <v>248</v>
      </c>
      <c r="R29" s="369" t="s">
        <v>254</v>
      </c>
      <c r="S29" s="369" t="s">
        <v>254</v>
      </c>
      <c r="T29" s="329">
        <v>905</v>
      </c>
      <c r="U29" s="369" t="s">
        <v>254</v>
      </c>
      <c r="V29" s="370" t="s">
        <v>254</v>
      </c>
      <c r="W29" s="329">
        <v>335</v>
      </c>
      <c r="X29" s="369" t="s">
        <v>254</v>
      </c>
      <c r="Y29" s="370" t="s">
        <v>254</v>
      </c>
      <c r="Z29" s="329">
        <v>570</v>
      </c>
      <c r="AA29" s="330">
        <v>132111</v>
      </c>
      <c r="AB29" s="332">
        <v>25260</v>
      </c>
      <c r="AC29" s="329">
        <v>1781</v>
      </c>
      <c r="AD29" s="369" t="s">
        <v>254</v>
      </c>
      <c r="AE29" s="370" t="s">
        <v>254</v>
      </c>
      <c r="AF29" s="329">
        <v>22038</v>
      </c>
      <c r="AG29" s="330">
        <v>6038868</v>
      </c>
      <c r="AH29" s="330">
        <v>28622</v>
      </c>
      <c r="AI29" s="329">
        <v>1469</v>
      </c>
      <c r="AJ29" s="369" t="s">
        <v>254</v>
      </c>
      <c r="AK29" s="370" t="s">
        <v>254</v>
      </c>
      <c r="AL29" s="329">
        <v>6495</v>
      </c>
      <c r="AM29" s="330">
        <v>352708</v>
      </c>
      <c r="AN29" s="332">
        <v>5567</v>
      </c>
      <c r="AO29" s="329">
        <v>3979</v>
      </c>
      <c r="AP29" s="330">
        <v>227779</v>
      </c>
      <c r="AQ29" s="332">
        <v>6068</v>
      </c>
      <c r="AR29" s="329">
        <v>12755</v>
      </c>
      <c r="AS29" s="330">
        <v>342618</v>
      </c>
      <c r="AT29" s="332">
        <v>2897</v>
      </c>
      <c r="AU29" s="329">
        <v>7829</v>
      </c>
      <c r="AV29" s="330">
        <v>361383</v>
      </c>
      <c r="AW29" s="330">
        <v>4802</v>
      </c>
      <c r="AX29" s="329">
        <v>2601</v>
      </c>
      <c r="AY29" s="369" t="s">
        <v>254</v>
      </c>
      <c r="AZ29" s="370" t="s">
        <v>254</v>
      </c>
      <c r="BA29" s="329">
        <v>287</v>
      </c>
      <c r="BB29" s="369" t="s">
        <v>254</v>
      </c>
      <c r="BC29" s="370" t="s">
        <v>254</v>
      </c>
      <c r="BD29" s="329">
        <v>2314</v>
      </c>
      <c r="BE29" s="330">
        <v>40358</v>
      </c>
      <c r="BF29" s="332">
        <v>1879</v>
      </c>
      <c r="BG29" s="329">
        <v>7109</v>
      </c>
      <c r="BH29" s="330">
        <v>1872999</v>
      </c>
      <c r="BI29" s="330">
        <v>27391</v>
      </c>
      <c r="BJ29" s="329">
        <v>845</v>
      </c>
      <c r="BK29" s="369" t="s">
        <v>254</v>
      </c>
      <c r="BL29" s="370" t="s">
        <v>254</v>
      </c>
      <c r="BM29" s="329">
        <v>612</v>
      </c>
      <c r="BN29" s="369" t="s">
        <v>254</v>
      </c>
      <c r="BO29" s="370" t="s">
        <v>254</v>
      </c>
      <c r="BP29" s="329">
        <v>233</v>
      </c>
      <c r="BQ29" s="330">
        <v>66616</v>
      </c>
      <c r="BR29" s="332">
        <v>34878</v>
      </c>
      <c r="BS29" s="329">
        <v>5967</v>
      </c>
      <c r="BT29" s="369" t="s">
        <v>254</v>
      </c>
      <c r="BU29" s="370" t="s">
        <v>254</v>
      </c>
      <c r="BV29" s="329">
        <v>2598</v>
      </c>
      <c r="BW29" s="369" t="s">
        <v>254</v>
      </c>
      <c r="BX29" s="370" t="s">
        <v>254</v>
      </c>
      <c r="BY29" s="329">
        <v>3369</v>
      </c>
      <c r="BZ29" s="330">
        <v>406278</v>
      </c>
      <c r="CA29" s="331">
        <v>13001</v>
      </c>
    </row>
    <row r="30" spans="1:79" s="172" customFormat="1" ht="13.5">
      <c r="A30" s="403"/>
      <c r="B30" s="148"/>
      <c r="C30" s="144" t="s">
        <v>0</v>
      </c>
      <c r="D30" s="149"/>
      <c r="E30" s="362">
        <v>876</v>
      </c>
      <c r="F30" s="330">
        <v>86761</v>
      </c>
      <c r="G30" s="332">
        <v>10516</v>
      </c>
      <c r="H30" s="329">
        <v>71</v>
      </c>
      <c r="I30" s="330">
        <v>11939</v>
      </c>
      <c r="J30" s="332">
        <v>18367</v>
      </c>
      <c r="K30" s="329">
        <v>9432</v>
      </c>
      <c r="L30" s="369" t="s">
        <v>254</v>
      </c>
      <c r="M30" s="370" t="s">
        <v>254</v>
      </c>
      <c r="N30" s="329">
        <v>11894</v>
      </c>
      <c r="O30" s="330">
        <v>5923198</v>
      </c>
      <c r="P30" s="332">
        <v>51858</v>
      </c>
      <c r="Q30" s="329">
        <v>139</v>
      </c>
      <c r="R30" s="369" t="s">
        <v>254</v>
      </c>
      <c r="S30" s="369" t="s">
        <v>254</v>
      </c>
      <c r="T30" s="329">
        <v>513</v>
      </c>
      <c r="U30" s="369" t="s">
        <v>254</v>
      </c>
      <c r="V30" s="370" t="s">
        <v>254</v>
      </c>
      <c r="W30" s="329">
        <v>190</v>
      </c>
      <c r="X30" s="369" t="s">
        <v>254</v>
      </c>
      <c r="Y30" s="370" t="s">
        <v>254</v>
      </c>
      <c r="Z30" s="329">
        <v>323</v>
      </c>
      <c r="AA30" s="330">
        <v>82043</v>
      </c>
      <c r="AB30" s="332">
        <v>26811</v>
      </c>
      <c r="AC30" s="329">
        <v>1648</v>
      </c>
      <c r="AD30" s="369" t="s">
        <v>254</v>
      </c>
      <c r="AE30" s="370" t="s">
        <v>254</v>
      </c>
      <c r="AF30" s="329">
        <v>21080</v>
      </c>
      <c r="AG30" s="330">
        <v>4982284</v>
      </c>
      <c r="AH30" s="330">
        <v>24578</v>
      </c>
      <c r="AI30" s="329">
        <v>1476</v>
      </c>
      <c r="AJ30" s="369" t="s">
        <v>254</v>
      </c>
      <c r="AK30" s="370" t="s">
        <v>254</v>
      </c>
      <c r="AL30" s="329">
        <v>4585</v>
      </c>
      <c r="AM30" s="330">
        <v>284826</v>
      </c>
      <c r="AN30" s="332">
        <v>6371</v>
      </c>
      <c r="AO30" s="329">
        <v>3502</v>
      </c>
      <c r="AP30" s="330">
        <v>289409</v>
      </c>
      <c r="AQ30" s="332">
        <v>8709</v>
      </c>
      <c r="AR30" s="329">
        <v>10171</v>
      </c>
      <c r="AS30" s="330">
        <v>274703</v>
      </c>
      <c r="AT30" s="332">
        <v>2863</v>
      </c>
      <c r="AU30" s="329">
        <v>7464</v>
      </c>
      <c r="AV30" s="330">
        <v>374357</v>
      </c>
      <c r="AW30" s="330">
        <v>5218</v>
      </c>
      <c r="AX30" s="329">
        <v>2758</v>
      </c>
      <c r="AY30" s="369" t="s">
        <v>254</v>
      </c>
      <c r="AZ30" s="370" t="s">
        <v>254</v>
      </c>
      <c r="BA30" s="329">
        <v>249</v>
      </c>
      <c r="BB30" s="369" t="s">
        <v>254</v>
      </c>
      <c r="BC30" s="370" t="s">
        <v>254</v>
      </c>
      <c r="BD30" s="329">
        <v>2509</v>
      </c>
      <c r="BE30" s="330">
        <v>39456</v>
      </c>
      <c r="BF30" s="332">
        <v>1689</v>
      </c>
      <c r="BG30" s="329">
        <v>6984</v>
      </c>
      <c r="BH30" s="330">
        <v>1855191</v>
      </c>
      <c r="BI30" s="330">
        <v>27521</v>
      </c>
      <c r="BJ30" s="329">
        <v>640</v>
      </c>
      <c r="BK30" s="369" t="s">
        <v>254</v>
      </c>
      <c r="BL30" s="370" t="s">
        <v>254</v>
      </c>
      <c r="BM30" s="329">
        <v>425</v>
      </c>
      <c r="BN30" s="369" t="s">
        <v>254</v>
      </c>
      <c r="BO30" s="370" t="s">
        <v>254</v>
      </c>
      <c r="BP30" s="329">
        <v>215</v>
      </c>
      <c r="BQ30" s="330">
        <v>71760</v>
      </c>
      <c r="BR30" s="332">
        <v>34009</v>
      </c>
      <c r="BS30" s="329">
        <v>5423</v>
      </c>
      <c r="BT30" s="369" t="s">
        <v>254</v>
      </c>
      <c r="BU30" s="370" t="s">
        <v>254</v>
      </c>
      <c r="BV30" s="329">
        <v>2182</v>
      </c>
      <c r="BW30" s="369" t="s">
        <v>254</v>
      </c>
      <c r="BX30" s="370" t="s">
        <v>254</v>
      </c>
      <c r="BY30" s="329">
        <v>3241</v>
      </c>
      <c r="BZ30" s="330">
        <v>416190</v>
      </c>
      <c r="CA30" s="331">
        <v>13809</v>
      </c>
    </row>
    <row r="31" spans="1:79" s="172" customFormat="1" ht="13.5">
      <c r="A31" s="403"/>
      <c r="B31" s="148"/>
      <c r="C31" s="144" t="s">
        <v>1</v>
      </c>
      <c r="D31" s="149"/>
      <c r="E31" s="362">
        <v>850</v>
      </c>
      <c r="F31" s="330">
        <v>132147</v>
      </c>
      <c r="G31" s="332">
        <v>16643</v>
      </c>
      <c r="H31" s="329">
        <v>53</v>
      </c>
      <c r="I31" s="330">
        <v>13729</v>
      </c>
      <c r="J31" s="332">
        <v>27458</v>
      </c>
      <c r="K31" s="329">
        <v>15918</v>
      </c>
      <c r="L31" s="369" t="s">
        <v>254</v>
      </c>
      <c r="M31" s="370" t="s">
        <v>254</v>
      </c>
      <c r="N31" s="329">
        <v>17186</v>
      </c>
      <c r="O31" s="330">
        <v>17611023</v>
      </c>
      <c r="P31" s="332">
        <v>107437</v>
      </c>
      <c r="Q31" s="329">
        <v>277</v>
      </c>
      <c r="R31" s="369" t="s">
        <v>254</v>
      </c>
      <c r="S31" s="369" t="s">
        <v>254</v>
      </c>
      <c r="T31" s="329">
        <v>1285</v>
      </c>
      <c r="U31" s="369" t="s">
        <v>254</v>
      </c>
      <c r="V31" s="370" t="s">
        <v>254</v>
      </c>
      <c r="W31" s="329">
        <v>408</v>
      </c>
      <c r="X31" s="369" t="s">
        <v>254</v>
      </c>
      <c r="Y31" s="370" t="s">
        <v>254</v>
      </c>
      <c r="Z31" s="329">
        <v>877</v>
      </c>
      <c r="AA31" s="330">
        <v>231836</v>
      </c>
      <c r="AB31" s="332">
        <v>28907</v>
      </c>
      <c r="AC31" s="329">
        <v>3838</v>
      </c>
      <c r="AD31" s="369" t="s">
        <v>254</v>
      </c>
      <c r="AE31" s="370" t="s">
        <v>254</v>
      </c>
      <c r="AF31" s="329">
        <v>37387</v>
      </c>
      <c r="AG31" s="330">
        <v>12189044</v>
      </c>
      <c r="AH31" s="330">
        <v>34055</v>
      </c>
      <c r="AI31" s="329">
        <v>2513</v>
      </c>
      <c r="AJ31" s="369" t="s">
        <v>254</v>
      </c>
      <c r="AK31" s="370" t="s">
        <v>254</v>
      </c>
      <c r="AL31" s="329">
        <v>10206</v>
      </c>
      <c r="AM31" s="330">
        <v>808474</v>
      </c>
      <c r="AN31" s="332">
        <v>8133</v>
      </c>
      <c r="AO31" s="329">
        <v>6645</v>
      </c>
      <c r="AP31" s="330">
        <v>468083</v>
      </c>
      <c r="AQ31" s="332">
        <v>7533</v>
      </c>
      <c r="AR31" s="329">
        <v>17691</v>
      </c>
      <c r="AS31" s="330">
        <v>590765</v>
      </c>
      <c r="AT31" s="332">
        <v>3575</v>
      </c>
      <c r="AU31" s="329">
        <v>13401</v>
      </c>
      <c r="AV31" s="330">
        <v>757890</v>
      </c>
      <c r="AW31" s="330">
        <v>5916</v>
      </c>
      <c r="AX31" s="329">
        <v>4953</v>
      </c>
      <c r="AY31" s="369" t="s">
        <v>254</v>
      </c>
      <c r="AZ31" s="370" t="s">
        <v>254</v>
      </c>
      <c r="BA31" s="329">
        <v>568</v>
      </c>
      <c r="BB31" s="369" t="s">
        <v>254</v>
      </c>
      <c r="BC31" s="370" t="s">
        <v>254</v>
      </c>
      <c r="BD31" s="329">
        <v>4385</v>
      </c>
      <c r="BE31" s="330">
        <v>92686</v>
      </c>
      <c r="BF31" s="332">
        <v>2294</v>
      </c>
      <c r="BG31" s="329">
        <v>11894</v>
      </c>
      <c r="BH31" s="330">
        <v>3171850</v>
      </c>
      <c r="BI31" s="330">
        <v>27916</v>
      </c>
      <c r="BJ31" s="329">
        <v>923</v>
      </c>
      <c r="BK31" s="369" t="s">
        <v>254</v>
      </c>
      <c r="BL31" s="370" t="s">
        <v>254</v>
      </c>
      <c r="BM31" s="329">
        <v>539</v>
      </c>
      <c r="BN31" s="369" t="s">
        <v>254</v>
      </c>
      <c r="BO31" s="370" t="s">
        <v>254</v>
      </c>
      <c r="BP31" s="329">
        <v>384</v>
      </c>
      <c r="BQ31" s="330">
        <v>87942</v>
      </c>
      <c r="BR31" s="332">
        <v>24094</v>
      </c>
      <c r="BS31" s="329">
        <v>10025</v>
      </c>
      <c r="BT31" s="369" t="s">
        <v>254</v>
      </c>
      <c r="BU31" s="370" t="s">
        <v>254</v>
      </c>
      <c r="BV31" s="329">
        <v>3887</v>
      </c>
      <c r="BW31" s="369" t="s">
        <v>254</v>
      </c>
      <c r="BX31" s="370" t="s">
        <v>254</v>
      </c>
      <c r="BY31" s="329">
        <v>6138</v>
      </c>
      <c r="BZ31" s="330">
        <v>1035314</v>
      </c>
      <c r="CA31" s="331">
        <v>18253</v>
      </c>
    </row>
    <row r="32" spans="1:79" s="172" customFormat="1" ht="13.5">
      <c r="A32" s="403"/>
      <c r="B32" s="148"/>
      <c r="C32" s="144" t="s">
        <v>2</v>
      </c>
      <c r="D32" s="149"/>
      <c r="E32" s="362">
        <v>1025</v>
      </c>
      <c r="F32" s="330">
        <v>157478</v>
      </c>
      <c r="G32" s="332">
        <v>16664</v>
      </c>
      <c r="H32" s="329">
        <v>69</v>
      </c>
      <c r="I32" s="330">
        <v>12428</v>
      </c>
      <c r="J32" s="332">
        <v>20373</v>
      </c>
      <c r="K32" s="329">
        <v>25751</v>
      </c>
      <c r="L32" s="369" t="s">
        <v>254</v>
      </c>
      <c r="M32" s="370" t="s">
        <v>254</v>
      </c>
      <c r="N32" s="329">
        <v>31595</v>
      </c>
      <c r="O32" s="330">
        <v>47601055</v>
      </c>
      <c r="P32" s="332">
        <v>160311</v>
      </c>
      <c r="Q32" s="329">
        <v>422</v>
      </c>
      <c r="R32" s="369" t="s">
        <v>254</v>
      </c>
      <c r="S32" s="369" t="s">
        <v>254</v>
      </c>
      <c r="T32" s="329">
        <v>3644</v>
      </c>
      <c r="U32" s="369" t="s">
        <v>254</v>
      </c>
      <c r="V32" s="370" t="s">
        <v>254</v>
      </c>
      <c r="W32" s="329">
        <v>927</v>
      </c>
      <c r="X32" s="369" t="s">
        <v>254</v>
      </c>
      <c r="Y32" s="370" t="s">
        <v>254</v>
      </c>
      <c r="Z32" s="329">
        <v>2717</v>
      </c>
      <c r="AA32" s="330">
        <v>1568329</v>
      </c>
      <c r="AB32" s="332">
        <v>64223</v>
      </c>
      <c r="AC32" s="329">
        <v>7196</v>
      </c>
      <c r="AD32" s="369" t="s">
        <v>254</v>
      </c>
      <c r="AE32" s="370" t="s">
        <v>254</v>
      </c>
      <c r="AF32" s="329">
        <v>67620</v>
      </c>
      <c r="AG32" s="330">
        <v>43115225</v>
      </c>
      <c r="AH32" s="330">
        <v>67434</v>
      </c>
      <c r="AI32" s="329">
        <v>4693</v>
      </c>
      <c r="AJ32" s="369" t="s">
        <v>254</v>
      </c>
      <c r="AK32" s="370" t="s">
        <v>254</v>
      </c>
      <c r="AL32" s="329">
        <v>19267</v>
      </c>
      <c r="AM32" s="330">
        <v>3120192</v>
      </c>
      <c r="AN32" s="332">
        <v>16706</v>
      </c>
      <c r="AO32" s="329">
        <v>14361</v>
      </c>
      <c r="AP32" s="330">
        <v>1999130</v>
      </c>
      <c r="AQ32" s="332">
        <v>14682</v>
      </c>
      <c r="AR32" s="329">
        <v>31217</v>
      </c>
      <c r="AS32" s="330">
        <v>1140139</v>
      </c>
      <c r="AT32" s="332">
        <v>3971</v>
      </c>
      <c r="AU32" s="329">
        <v>22463</v>
      </c>
      <c r="AV32" s="330">
        <v>1672167</v>
      </c>
      <c r="AW32" s="330">
        <v>7961</v>
      </c>
      <c r="AX32" s="329">
        <v>10404</v>
      </c>
      <c r="AY32" s="369" t="s">
        <v>254</v>
      </c>
      <c r="AZ32" s="370" t="s">
        <v>254</v>
      </c>
      <c r="BA32" s="329">
        <v>995</v>
      </c>
      <c r="BB32" s="369" t="s">
        <v>254</v>
      </c>
      <c r="BC32" s="370" t="s">
        <v>254</v>
      </c>
      <c r="BD32" s="329">
        <v>9409</v>
      </c>
      <c r="BE32" s="330">
        <v>201067</v>
      </c>
      <c r="BF32" s="332">
        <v>2332</v>
      </c>
      <c r="BG32" s="329">
        <v>23269</v>
      </c>
      <c r="BH32" s="330">
        <v>6689989</v>
      </c>
      <c r="BI32" s="330">
        <v>30280</v>
      </c>
      <c r="BJ32" s="329">
        <v>1312</v>
      </c>
      <c r="BK32" s="369" t="s">
        <v>254</v>
      </c>
      <c r="BL32" s="370" t="s">
        <v>254</v>
      </c>
      <c r="BM32" s="329">
        <v>898</v>
      </c>
      <c r="BN32" s="369" t="s">
        <v>254</v>
      </c>
      <c r="BO32" s="370" t="s">
        <v>254</v>
      </c>
      <c r="BP32" s="329">
        <v>414</v>
      </c>
      <c r="BQ32" s="330">
        <v>118054</v>
      </c>
      <c r="BR32" s="332">
        <v>30116</v>
      </c>
      <c r="BS32" s="329">
        <v>18949</v>
      </c>
      <c r="BT32" s="369" t="s">
        <v>254</v>
      </c>
      <c r="BU32" s="370" t="s">
        <v>254</v>
      </c>
      <c r="BV32" s="329">
        <v>6688</v>
      </c>
      <c r="BW32" s="369" t="s">
        <v>254</v>
      </c>
      <c r="BX32" s="370" t="s">
        <v>254</v>
      </c>
      <c r="BY32" s="329">
        <v>12261</v>
      </c>
      <c r="BZ32" s="330">
        <v>2743066</v>
      </c>
      <c r="CA32" s="331">
        <v>24701</v>
      </c>
    </row>
    <row r="33" spans="1:79" s="172" customFormat="1" ht="13.5">
      <c r="A33" s="403"/>
      <c r="B33" s="148"/>
      <c r="C33" s="144" t="s">
        <v>3</v>
      </c>
      <c r="D33" s="149"/>
      <c r="E33" s="362">
        <v>759</v>
      </c>
      <c r="F33" s="330">
        <v>95504</v>
      </c>
      <c r="G33" s="332">
        <v>13942</v>
      </c>
      <c r="H33" s="329">
        <v>39</v>
      </c>
      <c r="I33" s="330">
        <v>12773</v>
      </c>
      <c r="J33" s="332">
        <v>35481</v>
      </c>
      <c r="K33" s="329">
        <v>7109</v>
      </c>
      <c r="L33" s="369" t="s">
        <v>254</v>
      </c>
      <c r="M33" s="370" t="s">
        <v>254</v>
      </c>
      <c r="N33" s="329">
        <v>6616</v>
      </c>
      <c r="O33" s="330">
        <v>10749354</v>
      </c>
      <c r="P33" s="332">
        <v>169415</v>
      </c>
      <c r="Q33" s="329">
        <v>174</v>
      </c>
      <c r="R33" s="369" t="s">
        <v>254</v>
      </c>
      <c r="S33" s="369" t="s">
        <v>254</v>
      </c>
      <c r="T33" s="329">
        <v>442</v>
      </c>
      <c r="U33" s="369" t="s">
        <v>254</v>
      </c>
      <c r="V33" s="370" t="s">
        <v>254</v>
      </c>
      <c r="W33" s="329">
        <v>156</v>
      </c>
      <c r="X33" s="369" t="s">
        <v>254</v>
      </c>
      <c r="Y33" s="370" t="s">
        <v>254</v>
      </c>
      <c r="Z33" s="329">
        <v>286</v>
      </c>
      <c r="AA33" s="330">
        <v>53275</v>
      </c>
      <c r="AB33" s="332">
        <v>19659</v>
      </c>
      <c r="AC33" s="329">
        <v>1845</v>
      </c>
      <c r="AD33" s="369" t="s">
        <v>254</v>
      </c>
      <c r="AE33" s="370" t="s">
        <v>254</v>
      </c>
      <c r="AF33" s="329">
        <v>16845</v>
      </c>
      <c r="AG33" s="330">
        <v>4055596</v>
      </c>
      <c r="AH33" s="330">
        <v>25052</v>
      </c>
      <c r="AI33" s="329">
        <v>1264</v>
      </c>
      <c r="AJ33" s="369" t="s">
        <v>254</v>
      </c>
      <c r="AK33" s="370" t="s">
        <v>254</v>
      </c>
      <c r="AL33" s="329">
        <v>3506</v>
      </c>
      <c r="AM33" s="330">
        <v>277237</v>
      </c>
      <c r="AN33" s="332">
        <v>8130</v>
      </c>
      <c r="AO33" s="329">
        <v>2602</v>
      </c>
      <c r="AP33" s="330">
        <v>210816</v>
      </c>
      <c r="AQ33" s="332">
        <v>8719</v>
      </c>
      <c r="AR33" s="329">
        <v>7458</v>
      </c>
      <c r="AS33" s="330">
        <v>263520</v>
      </c>
      <c r="AT33" s="332">
        <v>3775</v>
      </c>
      <c r="AU33" s="329">
        <v>5765</v>
      </c>
      <c r="AV33" s="330">
        <v>384949</v>
      </c>
      <c r="AW33" s="330">
        <v>7012</v>
      </c>
      <c r="AX33" s="329">
        <v>2055</v>
      </c>
      <c r="AY33" s="369" t="s">
        <v>254</v>
      </c>
      <c r="AZ33" s="370" t="s">
        <v>254</v>
      </c>
      <c r="BA33" s="329">
        <v>206</v>
      </c>
      <c r="BB33" s="369" t="s">
        <v>254</v>
      </c>
      <c r="BC33" s="370" t="s">
        <v>254</v>
      </c>
      <c r="BD33" s="329">
        <v>1849</v>
      </c>
      <c r="BE33" s="330">
        <v>30784</v>
      </c>
      <c r="BF33" s="332">
        <v>1816</v>
      </c>
      <c r="BG33" s="329">
        <v>5603</v>
      </c>
      <c r="BH33" s="330">
        <v>1592465</v>
      </c>
      <c r="BI33" s="330">
        <v>29833</v>
      </c>
      <c r="BJ33" s="329">
        <v>653</v>
      </c>
      <c r="BK33" s="369" t="s">
        <v>254</v>
      </c>
      <c r="BL33" s="370" t="s">
        <v>254</v>
      </c>
      <c r="BM33" s="329">
        <v>421</v>
      </c>
      <c r="BN33" s="369" t="s">
        <v>254</v>
      </c>
      <c r="BO33" s="370" t="s">
        <v>254</v>
      </c>
      <c r="BP33" s="329">
        <v>232</v>
      </c>
      <c r="BQ33" s="330">
        <v>41864</v>
      </c>
      <c r="BR33" s="332">
        <v>23652</v>
      </c>
      <c r="BS33" s="329">
        <v>5989</v>
      </c>
      <c r="BT33" s="369" t="s">
        <v>254</v>
      </c>
      <c r="BU33" s="370" t="s">
        <v>254</v>
      </c>
      <c r="BV33" s="329">
        <v>3092</v>
      </c>
      <c r="BW33" s="369" t="s">
        <v>254</v>
      </c>
      <c r="BX33" s="370" t="s">
        <v>254</v>
      </c>
      <c r="BY33" s="329">
        <v>2897</v>
      </c>
      <c r="BZ33" s="330">
        <v>497584</v>
      </c>
      <c r="CA33" s="331">
        <v>18273</v>
      </c>
    </row>
    <row r="34" spans="1:79" s="172" customFormat="1" ht="13.5">
      <c r="A34" s="403"/>
      <c r="B34" s="148"/>
      <c r="C34" s="144" t="s">
        <v>4</v>
      </c>
      <c r="D34" s="149"/>
      <c r="E34" s="362">
        <v>714</v>
      </c>
      <c r="F34" s="330">
        <v>46265</v>
      </c>
      <c r="G34" s="332">
        <v>6774</v>
      </c>
      <c r="H34" s="329">
        <v>18</v>
      </c>
      <c r="I34" s="330">
        <v>1437</v>
      </c>
      <c r="J34" s="332">
        <v>8452</v>
      </c>
      <c r="K34" s="329">
        <v>5265</v>
      </c>
      <c r="L34" s="369" t="s">
        <v>254</v>
      </c>
      <c r="M34" s="370" t="s">
        <v>254</v>
      </c>
      <c r="N34" s="329">
        <v>5020</v>
      </c>
      <c r="O34" s="330">
        <v>7850756</v>
      </c>
      <c r="P34" s="332">
        <v>164207</v>
      </c>
      <c r="Q34" s="329">
        <v>80</v>
      </c>
      <c r="R34" s="369" t="s">
        <v>254</v>
      </c>
      <c r="S34" s="369" t="s">
        <v>254</v>
      </c>
      <c r="T34" s="329">
        <v>358</v>
      </c>
      <c r="U34" s="369" t="s">
        <v>254</v>
      </c>
      <c r="V34" s="370" t="s">
        <v>254</v>
      </c>
      <c r="W34" s="329">
        <v>138</v>
      </c>
      <c r="X34" s="369" t="s">
        <v>254</v>
      </c>
      <c r="Y34" s="370" t="s">
        <v>254</v>
      </c>
      <c r="Z34" s="329">
        <v>220</v>
      </c>
      <c r="AA34" s="330">
        <v>26915</v>
      </c>
      <c r="AB34" s="332">
        <v>13525</v>
      </c>
      <c r="AC34" s="329">
        <v>1317</v>
      </c>
      <c r="AD34" s="369" t="s">
        <v>254</v>
      </c>
      <c r="AE34" s="370" t="s">
        <v>254</v>
      </c>
      <c r="AF34" s="329">
        <v>11616</v>
      </c>
      <c r="AG34" s="330">
        <v>2953898</v>
      </c>
      <c r="AH34" s="330">
        <v>26616</v>
      </c>
      <c r="AI34" s="329">
        <v>756</v>
      </c>
      <c r="AJ34" s="369" t="s">
        <v>254</v>
      </c>
      <c r="AK34" s="370" t="s">
        <v>254</v>
      </c>
      <c r="AL34" s="329">
        <v>3035</v>
      </c>
      <c r="AM34" s="330">
        <v>267327</v>
      </c>
      <c r="AN34" s="332">
        <v>9056</v>
      </c>
      <c r="AO34" s="329">
        <v>2166</v>
      </c>
      <c r="AP34" s="330">
        <v>127487</v>
      </c>
      <c r="AQ34" s="332">
        <v>6321</v>
      </c>
      <c r="AR34" s="329">
        <v>4991</v>
      </c>
      <c r="AS34" s="330">
        <v>183402</v>
      </c>
      <c r="AT34" s="332">
        <v>4021</v>
      </c>
      <c r="AU34" s="329">
        <v>4107</v>
      </c>
      <c r="AV34" s="330">
        <v>204119</v>
      </c>
      <c r="AW34" s="330">
        <v>5247</v>
      </c>
      <c r="AX34" s="329">
        <v>1794</v>
      </c>
      <c r="AY34" s="369" t="s">
        <v>254</v>
      </c>
      <c r="AZ34" s="370" t="s">
        <v>254</v>
      </c>
      <c r="BA34" s="329">
        <v>142</v>
      </c>
      <c r="BB34" s="369" t="s">
        <v>254</v>
      </c>
      <c r="BC34" s="370" t="s">
        <v>254</v>
      </c>
      <c r="BD34" s="329">
        <v>1652</v>
      </c>
      <c r="BE34" s="330">
        <v>31817</v>
      </c>
      <c r="BF34" s="332">
        <v>2125</v>
      </c>
      <c r="BG34" s="329">
        <v>4454</v>
      </c>
      <c r="BH34" s="330">
        <v>1178889</v>
      </c>
      <c r="BI34" s="330">
        <v>27797</v>
      </c>
      <c r="BJ34" s="329">
        <v>342</v>
      </c>
      <c r="BK34" s="369" t="s">
        <v>254</v>
      </c>
      <c r="BL34" s="370" t="s">
        <v>254</v>
      </c>
      <c r="BM34" s="329">
        <v>257</v>
      </c>
      <c r="BN34" s="369" t="s">
        <v>254</v>
      </c>
      <c r="BO34" s="370" t="s">
        <v>254</v>
      </c>
      <c r="BP34" s="329">
        <v>85</v>
      </c>
      <c r="BQ34" s="330">
        <v>23647</v>
      </c>
      <c r="BR34" s="332">
        <v>29193</v>
      </c>
      <c r="BS34" s="329">
        <v>5138</v>
      </c>
      <c r="BT34" s="369" t="s">
        <v>254</v>
      </c>
      <c r="BU34" s="370" t="s">
        <v>254</v>
      </c>
      <c r="BV34" s="329">
        <v>3290</v>
      </c>
      <c r="BW34" s="369" t="s">
        <v>254</v>
      </c>
      <c r="BX34" s="370" t="s">
        <v>254</v>
      </c>
      <c r="BY34" s="329">
        <v>1848</v>
      </c>
      <c r="BZ34" s="330">
        <v>302171</v>
      </c>
      <c r="CA34" s="331">
        <v>17944</v>
      </c>
    </row>
    <row r="35" spans="1:79" s="172" customFormat="1" ht="13.5">
      <c r="A35" s="403"/>
      <c r="B35" s="148"/>
      <c r="C35" s="144" t="s">
        <v>5</v>
      </c>
      <c r="D35" s="149"/>
      <c r="E35" s="362">
        <v>457</v>
      </c>
      <c r="F35" s="330">
        <v>37961</v>
      </c>
      <c r="G35" s="332">
        <v>8869</v>
      </c>
      <c r="H35" s="329">
        <v>21</v>
      </c>
      <c r="I35" s="330">
        <v>5664</v>
      </c>
      <c r="J35" s="332">
        <v>28319</v>
      </c>
      <c r="K35" s="329">
        <v>8004</v>
      </c>
      <c r="L35" s="369" t="s">
        <v>254</v>
      </c>
      <c r="M35" s="370" t="s">
        <v>254</v>
      </c>
      <c r="N35" s="329">
        <v>11316</v>
      </c>
      <c r="O35" s="330">
        <v>5752489</v>
      </c>
      <c r="P35" s="332">
        <v>53234</v>
      </c>
      <c r="Q35" s="329">
        <v>83</v>
      </c>
      <c r="R35" s="369" t="s">
        <v>254</v>
      </c>
      <c r="S35" s="369" t="s">
        <v>254</v>
      </c>
      <c r="T35" s="329">
        <v>1096</v>
      </c>
      <c r="U35" s="369" t="s">
        <v>254</v>
      </c>
      <c r="V35" s="370" t="s">
        <v>254</v>
      </c>
      <c r="W35" s="329">
        <v>399</v>
      </c>
      <c r="X35" s="369" t="s">
        <v>254</v>
      </c>
      <c r="Y35" s="370" t="s">
        <v>254</v>
      </c>
      <c r="Z35" s="329">
        <v>697</v>
      </c>
      <c r="AA35" s="330">
        <v>204646</v>
      </c>
      <c r="AB35" s="332">
        <v>31777</v>
      </c>
      <c r="AC35" s="329">
        <v>2002</v>
      </c>
      <c r="AD35" s="369" t="s">
        <v>254</v>
      </c>
      <c r="AE35" s="370" t="s">
        <v>254</v>
      </c>
      <c r="AF35" s="329">
        <v>24824</v>
      </c>
      <c r="AG35" s="330">
        <v>8942708</v>
      </c>
      <c r="AH35" s="330">
        <v>37758</v>
      </c>
      <c r="AI35" s="329">
        <v>1475</v>
      </c>
      <c r="AJ35" s="369" t="s">
        <v>254</v>
      </c>
      <c r="AK35" s="370" t="s">
        <v>254</v>
      </c>
      <c r="AL35" s="329">
        <v>7986</v>
      </c>
      <c r="AM35" s="330">
        <v>672508</v>
      </c>
      <c r="AN35" s="332">
        <v>8702</v>
      </c>
      <c r="AO35" s="329">
        <v>4709</v>
      </c>
      <c r="AP35" s="330">
        <v>421084</v>
      </c>
      <c r="AQ35" s="332">
        <v>9542</v>
      </c>
      <c r="AR35" s="329">
        <v>12343</v>
      </c>
      <c r="AS35" s="330">
        <v>467044</v>
      </c>
      <c r="AT35" s="332">
        <v>4097</v>
      </c>
      <c r="AU35" s="329">
        <v>7795</v>
      </c>
      <c r="AV35" s="330">
        <v>417632</v>
      </c>
      <c r="AW35" s="330">
        <v>5673</v>
      </c>
      <c r="AX35" s="329">
        <v>3236</v>
      </c>
      <c r="AY35" s="369" t="s">
        <v>254</v>
      </c>
      <c r="AZ35" s="370" t="s">
        <v>254</v>
      </c>
      <c r="BA35" s="329">
        <v>476</v>
      </c>
      <c r="BB35" s="369" t="s">
        <v>254</v>
      </c>
      <c r="BC35" s="370" t="s">
        <v>254</v>
      </c>
      <c r="BD35" s="329">
        <v>2760</v>
      </c>
      <c r="BE35" s="330">
        <v>61152</v>
      </c>
      <c r="BF35" s="332">
        <v>2446</v>
      </c>
      <c r="BG35" s="329">
        <v>8802</v>
      </c>
      <c r="BH35" s="330">
        <v>2638011</v>
      </c>
      <c r="BI35" s="330">
        <v>31275</v>
      </c>
      <c r="BJ35" s="329">
        <v>580</v>
      </c>
      <c r="BK35" s="369" t="s">
        <v>254</v>
      </c>
      <c r="BL35" s="370" t="s">
        <v>254</v>
      </c>
      <c r="BM35" s="329">
        <v>462</v>
      </c>
      <c r="BN35" s="369" t="s">
        <v>254</v>
      </c>
      <c r="BO35" s="370" t="s">
        <v>254</v>
      </c>
      <c r="BP35" s="329">
        <v>118</v>
      </c>
      <c r="BQ35" s="330">
        <v>18269</v>
      </c>
      <c r="BR35" s="332">
        <v>18269</v>
      </c>
      <c r="BS35" s="329">
        <v>7962</v>
      </c>
      <c r="BT35" s="369" t="s">
        <v>254</v>
      </c>
      <c r="BU35" s="370" t="s">
        <v>254</v>
      </c>
      <c r="BV35" s="329">
        <v>4575</v>
      </c>
      <c r="BW35" s="369" t="s">
        <v>254</v>
      </c>
      <c r="BX35" s="370" t="s">
        <v>254</v>
      </c>
      <c r="BY35" s="329">
        <v>3387</v>
      </c>
      <c r="BZ35" s="330">
        <v>555382</v>
      </c>
      <c r="CA35" s="331">
        <v>18079</v>
      </c>
    </row>
    <row r="36" spans="1:79" s="172" customFormat="1" ht="13.5">
      <c r="A36" s="403"/>
      <c r="B36" s="148"/>
      <c r="C36" s="144" t="s">
        <v>6</v>
      </c>
      <c r="D36" s="149"/>
      <c r="E36" s="362">
        <v>320</v>
      </c>
      <c r="F36" s="330">
        <v>22374</v>
      </c>
      <c r="G36" s="332">
        <v>7508</v>
      </c>
      <c r="H36" s="329">
        <v>16</v>
      </c>
      <c r="I36" s="330">
        <v>4055</v>
      </c>
      <c r="J36" s="332">
        <v>36865</v>
      </c>
      <c r="K36" s="329">
        <v>25171</v>
      </c>
      <c r="L36" s="369" t="s">
        <v>254</v>
      </c>
      <c r="M36" s="370" t="s">
        <v>254</v>
      </c>
      <c r="N36" s="329">
        <v>37010</v>
      </c>
      <c r="O36" s="330">
        <v>20233344</v>
      </c>
      <c r="P36" s="332">
        <v>58685</v>
      </c>
      <c r="Q36" s="329">
        <v>320</v>
      </c>
      <c r="R36" s="369" t="s">
        <v>254</v>
      </c>
      <c r="S36" s="369" t="s">
        <v>254</v>
      </c>
      <c r="T36" s="329">
        <v>6325</v>
      </c>
      <c r="U36" s="369" t="s">
        <v>254</v>
      </c>
      <c r="V36" s="370" t="s">
        <v>254</v>
      </c>
      <c r="W36" s="329">
        <v>1746</v>
      </c>
      <c r="X36" s="369" t="s">
        <v>254</v>
      </c>
      <c r="Y36" s="370" t="s">
        <v>254</v>
      </c>
      <c r="Z36" s="329">
        <v>4579</v>
      </c>
      <c r="AA36" s="330">
        <v>3098398</v>
      </c>
      <c r="AB36" s="332">
        <v>75515</v>
      </c>
      <c r="AC36" s="329">
        <v>9437</v>
      </c>
      <c r="AD36" s="369" t="s">
        <v>254</v>
      </c>
      <c r="AE36" s="370" t="s">
        <v>254</v>
      </c>
      <c r="AF36" s="329">
        <v>85090</v>
      </c>
      <c r="AG36" s="330">
        <v>58847754</v>
      </c>
      <c r="AH36" s="330">
        <v>73916</v>
      </c>
      <c r="AI36" s="329">
        <v>5156</v>
      </c>
      <c r="AJ36" s="369" t="s">
        <v>254</v>
      </c>
      <c r="AK36" s="370" t="s">
        <v>254</v>
      </c>
      <c r="AL36" s="329">
        <v>33933</v>
      </c>
      <c r="AM36" s="330">
        <v>6277839</v>
      </c>
      <c r="AN36" s="332">
        <v>19093</v>
      </c>
      <c r="AO36" s="329">
        <v>19991</v>
      </c>
      <c r="AP36" s="330">
        <v>3410876</v>
      </c>
      <c r="AQ36" s="332">
        <v>17928</v>
      </c>
      <c r="AR36" s="329">
        <v>39564</v>
      </c>
      <c r="AS36" s="330">
        <v>1658428</v>
      </c>
      <c r="AT36" s="332">
        <v>4556</v>
      </c>
      <c r="AU36" s="329">
        <v>24867</v>
      </c>
      <c r="AV36" s="330">
        <v>2427697</v>
      </c>
      <c r="AW36" s="330">
        <v>10466</v>
      </c>
      <c r="AX36" s="329">
        <v>10770</v>
      </c>
      <c r="AY36" s="369" t="s">
        <v>254</v>
      </c>
      <c r="AZ36" s="370" t="s">
        <v>254</v>
      </c>
      <c r="BA36" s="329">
        <v>1504</v>
      </c>
      <c r="BB36" s="369" t="s">
        <v>254</v>
      </c>
      <c r="BC36" s="370" t="s">
        <v>254</v>
      </c>
      <c r="BD36" s="329">
        <v>9266</v>
      </c>
      <c r="BE36" s="330">
        <v>242175</v>
      </c>
      <c r="BF36" s="332">
        <v>2920</v>
      </c>
      <c r="BG36" s="329">
        <v>35539</v>
      </c>
      <c r="BH36" s="330">
        <v>9244976</v>
      </c>
      <c r="BI36" s="330">
        <v>27661</v>
      </c>
      <c r="BJ36" s="329">
        <v>1369</v>
      </c>
      <c r="BK36" s="369" t="s">
        <v>254</v>
      </c>
      <c r="BL36" s="370" t="s">
        <v>254</v>
      </c>
      <c r="BM36" s="329">
        <v>1088</v>
      </c>
      <c r="BN36" s="369" t="s">
        <v>254</v>
      </c>
      <c r="BO36" s="370" t="s">
        <v>254</v>
      </c>
      <c r="BP36" s="329">
        <v>281</v>
      </c>
      <c r="BQ36" s="330">
        <v>56021</v>
      </c>
      <c r="BR36" s="332">
        <v>20749</v>
      </c>
      <c r="BS36" s="329">
        <v>21342</v>
      </c>
      <c r="BT36" s="369" t="s">
        <v>254</v>
      </c>
      <c r="BU36" s="370" t="s">
        <v>254</v>
      </c>
      <c r="BV36" s="329">
        <v>7256</v>
      </c>
      <c r="BW36" s="369" t="s">
        <v>254</v>
      </c>
      <c r="BX36" s="370" t="s">
        <v>254</v>
      </c>
      <c r="BY36" s="329">
        <v>14086</v>
      </c>
      <c r="BZ36" s="330">
        <v>3831089</v>
      </c>
      <c r="CA36" s="331">
        <v>30718</v>
      </c>
    </row>
    <row r="37" spans="1:79" s="172" customFormat="1" ht="13.5">
      <c r="A37" s="403"/>
      <c r="B37" s="148"/>
      <c r="C37" s="144" t="s">
        <v>7</v>
      </c>
      <c r="D37" s="149"/>
      <c r="E37" s="362">
        <v>935</v>
      </c>
      <c r="F37" s="330">
        <v>113390</v>
      </c>
      <c r="G37" s="332">
        <v>12989</v>
      </c>
      <c r="H37" s="329">
        <v>33</v>
      </c>
      <c r="I37" s="330">
        <v>7717</v>
      </c>
      <c r="J37" s="332">
        <v>24895</v>
      </c>
      <c r="K37" s="329">
        <v>15684</v>
      </c>
      <c r="L37" s="369" t="s">
        <v>254</v>
      </c>
      <c r="M37" s="370" t="s">
        <v>254</v>
      </c>
      <c r="N37" s="329">
        <v>15995</v>
      </c>
      <c r="O37" s="330">
        <v>16265110</v>
      </c>
      <c r="P37" s="332">
        <v>107368</v>
      </c>
      <c r="Q37" s="329">
        <v>268</v>
      </c>
      <c r="R37" s="369" t="s">
        <v>254</v>
      </c>
      <c r="S37" s="369" t="s">
        <v>254</v>
      </c>
      <c r="T37" s="329">
        <v>1648</v>
      </c>
      <c r="U37" s="369" t="s">
        <v>254</v>
      </c>
      <c r="V37" s="370" t="s">
        <v>254</v>
      </c>
      <c r="W37" s="329">
        <v>432</v>
      </c>
      <c r="X37" s="369" t="s">
        <v>254</v>
      </c>
      <c r="Y37" s="370" t="s">
        <v>254</v>
      </c>
      <c r="Z37" s="329">
        <v>1216</v>
      </c>
      <c r="AA37" s="330">
        <v>389531</v>
      </c>
      <c r="AB37" s="332">
        <v>34441</v>
      </c>
      <c r="AC37" s="329">
        <v>5013</v>
      </c>
      <c r="AD37" s="369" t="s">
        <v>254</v>
      </c>
      <c r="AE37" s="370" t="s">
        <v>254</v>
      </c>
      <c r="AF37" s="329">
        <v>45825</v>
      </c>
      <c r="AG37" s="330">
        <v>15885425</v>
      </c>
      <c r="AH37" s="330">
        <v>36639</v>
      </c>
      <c r="AI37" s="329">
        <v>2889</v>
      </c>
      <c r="AJ37" s="369" t="s">
        <v>254</v>
      </c>
      <c r="AK37" s="370" t="s">
        <v>254</v>
      </c>
      <c r="AL37" s="329">
        <v>13751</v>
      </c>
      <c r="AM37" s="330">
        <v>1340312</v>
      </c>
      <c r="AN37" s="332">
        <v>10059</v>
      </c>
      <c r="AO37" s="329">
        <v>8579</v>
      </c>
      <c r="AP37" s="330">
        <v>1002094</v>
      </c>
      <c r="AQ37" s="332">
        <v>12448</v>
      </c>
      <c r="AR37" s="329">
        <v>23590</v>
      </c>
      <c r="AS37" s="330">
        <v>764800</v>
      </c>
      <c r="AT37" s="332">
        <v>3468</v>
      </c>
      <c r="AU37" s="329">
        <v>15763</v>
      </c>
      <c r="AV37" s="330">
        <v>881470</v>
      </c>
      <c r="AW37" s="330">
        <v>5937</v>
      </c>
      <c r="AX37" s="329">
        <v>7340</v>
      </c>
      <c r="AY37" s="369" t="s">
        <v>254</v>
      </c>
      <c r="AZ37" s="370" t="s">
        <v>254</v>
      </c>
      <c r="BA37" s="329">
        <v>939</v>
      </c>
      <c r="BB37" s="369" t="s">
        <v>254</v>
      </c>
      <c r="BC37" s="370" t="s">
        <v>254</v>
      </c>
      <c r="BD37" s="329">
        <v>6401</v>
      </c>
      <c r="BE37" s="330">
        <v>138774</v>
      </c>
      <c r="BF37" s="332">
        <v>2351</v>
      </c>
      <c r="BG37" s="329">
        <v>19116</v>
      </c>
      <c r="BH37" s="330">
        <v>4943225</v>
      </c>
      <c r="BI37" s="330">
        <v>27210</v>
      </c>
      <c r="BJ37" s="329">
        <v>1265</v>
      </c>
      <c r="BK37" s="369" t="s">
        <v>254</v>
      </c>
      <c r="BL37" s="370" t="s">
        <v>254</v>
      </c>
      <c r="BM37" s="329">
        <v>943</v>
      </c>
      <c r="BN37" s="369" t="s">
        <v>254</v>
      </c>
      <c r="BO37" s="370" t="s">
        <v>254</v>
      </c>
      <c r="BP37" s="329">
        <v>322</v>
      </c>
      <c r="BQ37" s="330">
        <v>77306</v>
      </c>
      <c r="BR37" s="332">
        <v>28845</v>
      </c>
      <c r="BS37" s="329">
        <v>13414</v>
      </c>
      <c r="BT37" s="369" t="s">
        <v>254</v>
      </c>
      <c r="BU37" s="370" t="s">
        <v>254</v>
      </c>
      <c r="BV37" s="329">
        <v>6129</v>
      </c>
      <c r="BW37" s="369" t="s">
        <v>254</v>
      </c>
      <c r="BX37" s="370" t="s">
        <v>254</v>
      </c>
      <c r="BY37" s="329">
        <v>7285</v>
      </c>
      <c r="BZ37" s="330">
        <v>1268909</v>
      </c>
      <c r="CA37" s="331">
        <v>19278</v>
      </c>
    </row>
    <row r="38" spans="1:79" s="172" customFormat="1" ht="13.5">
      <c r="A38" s="403"/>
      <c r="B38" s="342"/>
      <c r="C38" s="337" t="s">
        <v>8</v>
      </c>
      <c r="D38" s="338"/>
      <c r="E38" s="412">
        <v>199</v>
      </c>
      <c r="F38" s="406">
        <v>14889</v>
      </c>
      <c r="G38" s="410">
        <v>8181</v>
      </c>
      <c r="H38" s="407">
        <v>6</v>
      </c>
      <c r="I38" s="406">
        <v>8931</v>
      </c>
      <c r="J38" s="410">
        <v>148845</v>
      </c>
      <c r="K38" s="407">
        <v>3388</v>
      </c>
      <c r="L38" s="408" t="s">
        <v>254</v>
      </c>
      <c r="M38" s="409" t="s">
        <v>254</v>
      </c>
      <c r="N38" s="407">
        <v>4098</v>
      </c>
      <c r="O38" s="406">
        <v>1848460</v>
      </c>
      <c r="P38" s="410">
        <v>46714</v>
      </c>
      <c r="Q38" s="407">
        <v>58</v>
      </c>
      <c r="R38" s="408" t="s">
        <v>254</v>
      </c>
      <c r="S38" s="408" t="s">
        <v>254</v>
      </c>
      <c r="T38" s="407">
        <v>310</v>
      </c>
      <c r="U38" s="408" t="s">
        <v>254</v>
      </c>
      <c r="V38" s="409" t="s">
        <v>254</v>
      </c>
      <c r="W38" s="407">
        <v>106</v>
      </c>
      <c r="X38" s="408" t="s">
        <v>254</v>
      </c>
      <c r="Y38" s="409" t="s">
        <v>254</v>
      </c>
      <c r="Z38" s="407">
        <v>204</v>
      </c>
      <c r="AA38" s="406">
        <v>9624</v>
      </c>
      <c r="AB38" s="410">
        <v>4936</v>
      </c>
      <c r="AC38" s="407">
        <v>727</v>
      </c>
      <c r="AD38" s="408" t="s">
        <v>254</v>
      </c>
      <c r="AE38" s="409" t="s">
        <v>254</v>
      </c>
      <c r="AF38" s="407">
        <v>10373</v>
      </c>
      <c r="AG38" s="406">
        <v>2101854</v>
      </c>
      <c r="AH38" s="406">
        <v>21160</v>
      </c>
      <c r="AI38" s="407">
        <v>745</v>
      </c>
      <c r="AJ38" s="408" t="s">
        <v>254</v>
      </c>
      <c r="AK38" s="409" t="s">
        <v>254</v>
      </c>
      <c r="AL38" s="407">
        <v>2979</v>
      </c>
      <c r="AM38" s="406">
        <v>191912</v>
      </c>
      <c r="AN38" s="410">
        <v>6622</v>
      </c>
      <c r="AO38" s="407">
        <v>1676</v>
      </c>
      <c r="AP38" s="406">
        <v>75947</v>
      </c>
      <c r="AQ38" s="410">
        <v>4825</v>
      </c>
      <c r="AR38" s="407">
        <v>4328</v>
      </c>
      <c r="AS38" s="406">
        <v>138131</v>
      </c>
      <c r="AT38" s="410">
        <v>3440</v>
      </c>
      <c r="AU38" s="407">
        <v>3660</v>
      </c>
      <c r="AV38" s="406">
        <v>148864</v>
      </c>
      <c r="AW38" s="406">
        <v>4415</v>
      </c>
      <c r="AX38" s="407">
        <v>1682</v>
      </c>
      <c r="AY38" s="408" t="s">
        <v>254</v>
      </c>
      <c r="AZ38" s="409" t="s">
        <v>254</v>
      </c>
      <c r="BA38" s="407">
        <v>175</v>
      </c>
      <c r="BB38" s="408" t="s">
        <v>254</v>
      </c>
      <c r="BC38" s="409" t="s">
        <v>254</v>
      </c>
      <c r="BD38" s="407">
        <v>1507</v>
      </c>
      <c r="BE38" s="406">
        <v>26258</v>
      </c>
      <c r="BF38" s="410">
        <v>1918</v>
      </c>
      <c r="BG38" s="407">
        <v>4521</v>
      </c>
      <c r="BH38" s="406">
        <v>1359967</v>
      </c>
      <c r="BI38" s="406">
        <v>31264</v>
      </c>
      <c r="BJ38" s="407">
        <v>313</v>
      </c>
      <c r="BK38" s="408" t="s">
        <v>254</v>
      </c>
      <c r="BL38" s="409" t="s">
        <v>254</v>
      </c>
      <c r="BM38" s="407">
        <v>299</v>
      </c>
      <c r="BN38" s="408" t="s">
        <v>254</v>
      </c>
      <c r="BO38" s="409" t="s">
        <v>254</v>
      </c>
      <c r="BP38" s="407">
        <v>14</v>
      </c>
      <c r="BQ38" s="406">
        <v>1523</v>
      </c>
      <c r="BR38" s="410">
        <v>10878</v>
      </c>
      <c r="BS38" s="407">
        <v>4089</v>
      </c>
      <c r="BT38" s="408" t="s">
        <v>254</v>
      </c>
      <c r="BU38" s="409" t="s">
        <v>254</v>
      </c>
      <c r="BV38" s="407">
        <v>2508</v>
      </c>
      <c r="BW38" s="408" t="s">
        <v>254</v>
      </c>
      <c r="BX38" s="409" t="s">
        <v>254</v>
      </c>
      <c r="BY38" s="407">
        <v>1581</v>
      </c>
      <c r="BZ38" s="406">
        <v>163275</v>
      </c>
      <c r="CA38" s="411">
        <v>11100</v>
      </c>
    </row>
    <row r="39" spans="1:79" s="172" customFormat="1" ht="13.5">
      <c r="A39" s="403"/>
      <c r="B39" s="148"/>
      <c r="C39" s="144" t="s">
        <v>9</v>
      </c>
      <c r="D39" s="149"/>
      <c r="E39" s="362">
        <v>295</v>
      </c>
      <c r="F39" s="330">
        <v>34535</v>
      </c>
      <c r="G39" s="332">
        <v>12934</v>
      </c>
      <c r="H39" s="329">
        <v>7</v>
      </c>
      <c r="I39" s="330">
        <v>2566</v>
      </c>
      <c r="J39" s="332">
        <v>36662</v>
      </c>
      <c r="K39" s="329">
        <v>4066</v>
      </c>
      <c r="L39" s="369" t="s">
        <v>254</v>
      </c>
      <c r="M39" s="370" t="s">
        <v>254</v>
      </c>
      <c r="N39" s="329">
        <v>3428</v>
      </c>
      <c r="O39" s="330">
        <v>2501777</v>
      </c>
      <c r="P39" s="332">
        <v>76250</v>
      </c>
      <c r="Q39" s="329">
        <v>64</v>
      </c>
      <c r="R39" s="369" t="s">
        <v>254</v>
      </c>
      <c r="S39" s="369" t="s">
        <v>254</v>
      </c>
      <c r="T39" s="329">
        <v>248</v>
      </c>
      <c r="U39" s="369" t="s">
        <v>254</v>
      </c>
      <c r="V39" s="370" t="s">
        <v>254</v>
      </c>
      <c r="W39" s="329">
        <v>99</v>
      </c>
      <c r="X39" s="369" t="s">
        <v>254</v>
      </c>
      <c r="Y39" s="370" t="s">
        <v>254</v>
      </c>
      <c r="Z39" s="329">
        <v>149</v>
      </c>
      <c r="AA39" s="330">
        <v>20505</v>
      </c>
      <c r="AB39" s="332">
        <v>15077</v>
      </c>
      <c r="AC39" s="329">
        <v>880</v>
      </c>
      <c r="AD39" s="369" t="s">
        <v>254</v>
      </c>
      <c r="AE39" s="370" t="s">
        <v>254</v>
      </c>
      <c r="AF39" s="329">
        <v>11004</v>
      </c>
      <c r="AG39" s="330">
        <v>2330442</v>
      </c>
      <c r="AH39" s="330">
        <v>22083</v>
      </c>
      <c r="AI39" s="329">
        <v>706</v>
      </c>
      <c r="AJ39" s="369" t="s">
        <v>254</v>
      </c>
      <c r="AK39" s="370" t="s">
        <v>254</v>
      </c>
      <c r="AL39" s="329">
        <v>2660</v>
      </c>
      <c r="AM39" s="330">
        <v>126175</v>
      </c>
      <c r="AN39" s="332">
        <v>4864</v>
      </c>
      <c r="AO39" s="329">
        <v>1567</v>
      </c>
      <c r="AP39" s="330">
        <v>106816</v>
      </c>
      <c r="AQ39" s="332">
        <v>7296</v>
      </c>
      <c r="AR39" s="329">
        <v>4866</v>
      </c>
      <c r="AS39" s="330">
        <v>124811</v>
      </c>
      <c r="AT39" s="332">
        <v>2727</v>
      </c>
      <c r="AU39" s="329">
        <v>3788</v>
      </c>
      <c r="AV39" s="330">
        <v>142678</v>
      </c>
      <c r="AW39" s="330">
        <v>3909</v>
      </c>
      <c r="AX39" s="329">
        <v>1273</v>
      </c>
      <c r="AY39" s="369" t="s">
        <v>254</v>
      </c>
      <c r="AZ39" s="370" t="s">
        <v>254</v>
      </c>
      <c r="BA39" s="329">
        <v>120</v>
      </c>
      <c r="BB39" s="369" t="s">
        <v>254</v>
      </c>
      <c r="BC39" s="370" t="s">
        <v>254</v>
      </c>
      <c r="BD39" s="329">
        <v>1153</v>
      </c>
      <c r="BE39" s="330">
        <v>23459</v>
      </c>
      <c r="BF39" s="332">
        <v>2186</v>
      </c>
      <c r="BG39" s="329">
        <v>4155</v>
      </c>
      <c r="BH39" s="330">
        <v>1016056</v>
      </c>
      <c r="BI39" s="330">
        <v>25587</v>
      </c>
      <c r="BJ39" s="329">
        <v>433</v>
      </c>
      <c r="BK39" s="369" t="s">
        <v>254</v>
      </c>
      <c r="BL39" s="370" t="s">
        <v>254</v>
      </c>
      <c r="BM39" s="329">
        <v>309</v>
      </c>
      <c r="BN39" s="369" t="s">
        <v>254</v>
      </c>
      <c r="BO39" s="370" t="s">
        <v>254</v>
      </c>
      <c r="BP39" s="329">
        <v>124</v>
      </c>
      <c r="BQ39" s="330">
        <v>28289</v>
      </c>
      <c r="BR39" s="332">
        <v>24599</v>
      </c>
      <c r="BS39" s="329">
        <v>3786</v>
      </c>
      <c r="BT39" s="369" t="s">
        <v>254</v>
      </c>
      <c r="BU39" s="370" t="s">
        <v>254</v>
      </c>
      <c r="BV39" s="329">
        <v>2040</v>
      </c>
      <c r="BW39" s="369" t="s">
        <v>254</v>
      </c>
      <c r="BX39" s="370" t="s">
        <v>254</v>
      </c>
      <c r="BY39" s="329">
        <v>1746</v>
      </c>
      <c r="BZ39" s="330">
        <v>130743</v>
      </c>
      <c r="CA39" s="331">
        <v>8146</v>
      </c>
    </row>
    <row r="40" spans="1:79" s="172" customFormat="1" ht="13.5">
      <c r="A40" s="403"/>
      <c r="B40" s="148"/>
      <c r="C40" s="144" t="s">
        <v>10</v>
      </c>
      <c r="D40" s="149"/>
      <c r="E40" s="362">
        <v>418</v>
      </c>
      <c r="F40" s="330">
        <v>53921</v>
      </c>
      <c r="G40" s="332">
        <v>13651</v>
      </c>
      <c r="H40" s="329">
        <v>5</v>
      </c>
      <c r="I40" s="330">
        <v>725</v>
      </c>
      <c r="J40" s="332">
        <v>14497</v>
      </c>
      <c r="K40" s="329">
        <v>2154</v>
      </c>
      <c r="L40" s="369" t="s">
        <v>254</v>
      </c>
      <c r="M40" s="370" t="s">
        <v>254</v>
      </c>
      <c r="N40" s="329">
        <v>1440</v>
      </c>
      <c r="O40" s="330">
        <v>812057</v>
      </c>
      <c r="P40" s="332">
        <v>59059</v>
      </c>
      <c r="Q40" s="329">
        <v>46</v>
      </c>
      <c r="R40" s="369" t="s">
        <v>254</v>
      </c>
      <c r="S40" s="369" t="s">
        <v>254</v>
      </c>
      <c r="T40" s="329">
        <v>219</v>
      </c>
      <c r="U40" s="369" t="s">
        <v>254</v>
      </c>
      <c r="V40" s="370" t="s">
        <v>254</v>
      </c>
      <c r="W40" s="329">
        <v>83</v>
      </c>
      <c r="X40" s="369" t="s">
        <v>254</v>
      </c>
      <c r="Y40" s="370" t="s">
        <v>254</v>
      </c>
      <c r="Z40" s="329">
        <v>136</v>
      </c>
      <c r="AA40" s="330">
        <v>21374</v>
      </c>
      <c r="AB40" s="332">
        <v>17812</v>
      </c>
      <c r="AC40" s="329">
        <v>474</v>
      </c>
      <c r="AD40" s="369" t="s">
        <v>254</v>
      </c>
      <c r="AE40" s="370" t="s">
        <v>254</v>
      </c>
      <c r="AF40" s="329">
        <v>5944</v>
      </c>
      <c r="AG40" s="330">
        <v>1380562</v>
      </c>
      <c r="AH40" s="330">
        <v>24237</v>
      </c>
      <c r="AI40" s="329">
        <v>484</v>
      </c>
      <c r="AJ40" s="369" t="s">
        <v>254</v>
      </c>
      <c r="AK40" s="370" t="s">
        <v>254</v>
      </c>
      <c r="AL40" s="329">
        <v>1192</v>
      </c>
      <c r="AM40" s="330">
        <v>68068</v>
      </c>
      <c r="AN40" s="332">
        <v>5898</v>
      </c>
      <c r="AO40" s="329">
        <v>935</v>
      </c>
      <c r="AP40" s="330">
        <v>52241</v>
      </c>
      <c r="AQ40" s="332">
        <v>5830</v>
      </c>
      <c r="AR40" s="329">
        <v>2679</v>
      </c>
      <c r="AS40" s="330">
        <v>75910</v>
      </c>
      <c r="AT40" s="332">
        <v>3049</v>
      </c>
      <c r="AU40" s="329">
        <v>2295</v>
      </c>
      <c r="AV40" s="330">
        <v>93384</v>
      </c>
      <c r="AW40" s="330">
        <v>4224</v>
      </c>
      <c r="AX40" s="329">
        <v>683</v>
      </c>
      <c r="AY40" s="369" t="s">
        <v>254</v>
      </c>
      <c r="AZ40" s="370" t="s">
        <v>254</v>
      </c>
      <c r="BA40" s="329">
        <v>94</v>
      </c>
      <c r="BB40" s="369" t="s">
        <v>254</v>
      </c>
      <c r="BC40" s="370" t="s">
        <v>254</v>
      </c>
      <c r="BD40" s="329">
        <v>589</v>
      </c>
      <c r="BE40" s="330">
        <v>11394</v>
      </c>
      <c r="BF40" s="332">
        <v>2126</v>
      </c>
      <c r="BG40" s="329">
        <v>2139</v>
      </c>
      <c r="BH40" s="330">
        <v>641102</v>
      </c>
      <c r="BI40" s="330">
        <v>31121</v>
      </c>
      <c r="BJ40" s="329">
        <v>313</v>
      </c>
      <c r="BK40" s="369" t="s">
        <v>254</v>
      </c>
      <c r="BL40" s="370" t="s">
        <v>254</v>
      </c>
      <c r="BM40" s="329">
        <v>231</v>
      </c>
      <c r="BN40" s="369" t="s">
        <v>254</v>
      </c>
      <c r="BO40" s="370" t="s">
        <v>254</v>
      </c>
      <c r="BP40" s="329">
        <v>82</v>
      </c>
      <c r="BQ40" s="330">
        <v>18863</v>
      </c>
      <c r="BR40" s="332">
        <v>23003</v>
      </c>
      <c r="BS40" s="329">
        <v>1792</v>
      </c>
      <c r="BT40" s="369" t="s">
        <v>254</v>
      </c>
      <c r="BU40" s="370" t="s">
        <v>254</v>
      </c>
      <c r="BV40" s="329">
        <v>924</v>
      </c>
      <c r="BW40" s="369" t="s">
        <v>254</v>
      </c>
      <c r="BX40" s="370" t="s">
        <v>254</v>
      </c>
      <c r="BY40" s="329">
        <v>868</v>
      </c>
      <c r="BZ40" s="330">
        <v>95015</v>
      </c>
      <c r="CA40" s="331">
        <v>11759</v>
      </c>
    </row>
    <row r="41" spans="1:79" s="172" customFormat="1" ht="13.5">
      <c r="A41" s="403"/>
      <c r="B41" s="148"/>
      <c r="C41" s="144" t="s">
        <v>11</v>
      </c>
      <c r="D41" s="149"/>
      <c r="E41" s="362">
        <v>668</v>
      </c>
      <c r="F41" s="330">
        <v>66613</v>
      </c>
      <c r="G41" s="332">
        <v>10248</v>
      </c>
      <c r="H41" s="329">
        <v>31</v>
      </c>
      <c r="I41" s="330">
        <v>4714</v>
      </c>
      <c r="J41" s="332">
        <v>18131</v>
      </c>
      <c r="K41" s="329">
        <v>3300</v>
      </c>
      <c r="L41" s="369" t="s">
        <v>254</v>
      </c>
      <c r="M41" s="370" t="s">
        <v>254</v>
      </c>
      <c r="N41" s="329">
        <v>2049</v>
      </c>
      <c r="O41" s="330">
        <v>1213867</v>
      </c>
      <c r="P41" s="332">
        <v>61029</v>
      </c>
      <c r="Q41" s="329">
        <v>71</v>
      </c>
      <c r="R41" s="369" t="s">
        <v>254</v>
      </c>
      <c r="S41" s="369" t="s">
        <v>254</v>
      </c>
      <c r="T41" s="329">
        <v>239</v>
      </c>
      <c r="U41" s="369" t="s">
        <v>254</v>
      </c>
      <c r="V41" s="370" t="s">
        <v>254</v>
      </c>
      <c r="W41" s="329">
        <v>95</v>
      </c>
      <c r="X41" s="369" t="s">
        <v>254</v>
      </c>
      <c r="Y41" s="370" t="s">
        <v>254</v>
      </c>
      <c r="Z41" s="329">
        <v>144</v>
      </c>
      <c r="AA41" s="330">
        <v>39739</v>
      </c>
      <c r="AB41" s="332">
        <v>32048</v>
      </c>
      <c r="AC41" s="329">
        <v>703</v>
      </c>
      <c r="AD41" s="369" t="s">
        <v>254</v>
      </c>
      <c r="AE41" s="370" t="s">
        <v>254</v>
      </c>
      <c r="AF41" s="329">
        <v>7955</v>
      </c>
      <c r="AG41" s="330">
        <v>1563349</v>
      </c>
      <c r="AH41" s="330">
        <v>20417</v>
      </c>
      <c r="AI41" s="329">
        <v>527</v>
      </c>
      <c r="AJ41" s="369" t="s">
        <v>254</v>
      </c>
      <c r="AK41" s="370" t="s">
        <v>254</v>
      </c>
      <c r="AL41" s="329">
        <v>1517</v>
      </c>
      <c r="AM41" s="330">
        <v>87298</v>
      </c>
      <c r="AN41" s="332">
        <v>5918</v>
      </c>
      <c r="AO41" s="329">
        <v>1350</v>
      </c>
      <c r="AP41" s="330">
        <v>84943</v>
      </c>
      <c r="AQ41" s="332">
        <v>6861</v>
      </c>
      <c r="AR41" s="329">
        <v>3074</v>
      </c>
      <c r="AS41" s="330">
        <v>82943</v>
      </c>
      <c r="AT41" s="332">
        <v>2900</v>
      </c>
      <c r="AU41" s="329">
        <v>2891</v>
      </c>
      <c r="AV41" s="330">
        <v>103384</v>
      </c>
      <c r="AW41" s="330">
        <v>3695</v>
      </c>
      <c r="AX41" s="329">
        <v>760</v>
      </c>
      <c r="AY41" s="369" t="s">
        <v>254</v>
      </c>
      <c r="AZ41" s="370" t="s">
        <v>254</v>
      </c>
      <c r="BA41" s="329">
        <v>111</v>
      </c>
      <c r="BB41" s="369" t="s">
        <v>254</v>
      </c>
      <c r="BC41" s="370" t="s">
        <v>254</v>
      </c>
      <c r="BD41" s="329">
        <v>649</v>
      </c>
      <c r="BE41" s="330">
        <v>16840</v>
      </c>
      <c r="BF41" s="332">
        <v>2825</v>
      </c>
      <c r="BG41" s="329">
        <v>2777</v>
      </c>
      <c r="BH41" s="330">
        <v>815862</v>
      </c>
      <c r="BI41" s="330">
        <v>30752</v>
      </c>
      <c r="BJ41" s="329">
        <v>511</v>
      </c>
      <c r="BK41" s="369" t="s">
        <v>254</v>
      </c>
      <c r="BL41" s="370" t="s">
        <v>254</v>
      </c>
      <c r="BM41" s="329">
        <v>360</v>
      </c>
      <c r="BN41" s="369" t="s">
        <v>254</v>
      </c>
      <c r="BO41" s="370" t="s">
        <v>254</v>
      </c>
      <c r="BP41" s="329">
        <v>151</v>
      </c>
      <c r="BQ41" s="330">
        <v>27044</v>
      </c>
      <c r="BR41" s="332">
        <v>18150</v>
      </c>
      <c r="BS41" s="329">
        <v>2775</v>
      </c>
      <c r="BT41" s="369" t="s">
        <v>254</v>
      </c>
      <c r="BU41" s="370" t="s">
        <v>254</v>
      </c>
      <c r="BV41" s="329">
        <v>1740</v>
      </c>
      <c r="BW41" s="369" t="s">
        <v>254</v>
      </c>
      <c r="BX41" s="370" t="s">
        <v>254</v>
      </c>
      <c r="BY41" s="329">
        <v>1035</v>
      </c>
      <c r="BZ41" s="330">
        <v>145884</v>
      </c>
      <c r="CA41" s="331">
        <v>15437</v>
      </c>
    </row>
    <row r="42" spans="1:79" s="172" customFormat="1" ht="13.5">
      <c r="A42" s="403"/>
      <c r="B42" s="148"/>
      <c r="C42" s="144" t="s">
        <v>12</v>
      </c>
      <c r="D42" s="149"/>
      <c r="E42" s="362">
        <v>606</v>
      </c>
      <c r="F42" s="330">
        <v>97683</v>
      </c>
      <c r="G42" s="332">
        <v>17198</v>
      </c>
      <c r="H42" s="329">
        <v>44</v>
      </c>
      <c r="I42" s="330">
        <v>7778</v>
      </c>
      <c r="J42" s="332">
        <v>20469</v>
      </c>
      <c r="K42" s="329">
        <v>7802</v>
      </c>
      <c r="L42" s="369" t="s">
        <v>254</v>
      </c>
      <c r="M42" s="370" t="s">
        <v>254</v>
      </c>
      <c r="N42" s="329">
        <v>6179</v>
      </c>
      <c r="O42" s="330">
        <v>7350294</v>
      </c>
      <c r="P42" s="332">
        <v>125603</v>
      </c>
      <c r="Q42" s="329">
        <v>197</v>
      </c>
      <c r="R42" s="369" t="s">
        <v>254</v>
      </c>
      <c r="S42" s="369" t="s">
        <v>254</v>
      </c>
      <c r="T42" s="329">
        <v>669</v>
      </c>
      <c r="U42" s="369" t="s">
        <v>254</v>
      </c>
      <c r="V42" s="370" t="s">
        <v>254</v>
      </c>
      <c r="W42" s="329">
        <v>200</v>
      </c>
      <c r="X42" s="369" t="s">
        <v>254</v>
      </c>
      <c r="Y42" s="370" t="s">
        <v>254</v>
      </c>
      <c r="Z42" s="329">
        <v>469</v>
      </c>
      <c r="AA42" s="330">
        <v>123414</v>
      </c>
      <c r="AB42" s="332">
        <v>29107</v>
      </c>
      <c r="AC42" s="329">
        <v>2189</v>
      </c>
      <c r="AD42" s="369" t="s">
        <v>254</v>
      </c>
      <c r="AE42" s="370" t="s">
        <v>254</v>
      </c>
      <c r="AF42" s="329">
        <v>18705</v>
      </c>
      <c r="AG42" s="330">
        <v>5794529</v>
      </c>
      <c r="AH42" s="330">
        <v>32501</v>
      </c>
      <c r="AI42" s="329">
        <v>1274</v>
      </c>
      <c r="AJ42" s="369" t="s">
        <v>254</v>
      </c>
      <c r="AK42" s="370" t="s">
        <v>254</v>
      </c>
      <c r="AL42" s="329">
        <v>5020</v>
      </c>
      <c r="AM42" s="330">
        <v>591307</v>
      </c>
      <c r="AN42" s="332">
        <v>12127</v>
      </c>
      <c r="AO42" s="329">
        <v>3291</v>
      </c>
      <c r="AP42" s="330">
        <v>376719</v>
      </c>
      <c r="AQ42" s="332">
        <v>12082</v>
      </c>
      <c r="AR42" s="329">
        <v>6868</v>
      </c>
      <c r="AS42" s="330">
        <v>208128</v>
      </c>
      <c r="AT42" s="332">
        <v>3349</v>
      </c>
      <c r="AU42" s="329">
        <v>6363</v>
      </c>
      <c r="AV42" s="330">
        <v>390547</v>
      </c>
      <c r="AW42" s="330">
        <v>6400</v>
      </c>
      <c r="AX42" s="329">
        <v>2046</v>
      </c>
      <c r="AY42" s="369" t="s">
        <v>254</v>
      </c>
      <c r="AZ42" s="370" t="s">
        <v>254</v>
      </c>
      <c r="BA42" s="329">
        <v>225</v>
      </c>
      <c r="BB42" s="369" t="s">
        <v>254</v>
      </c>
      <c r="BC42" s="370" t="s">
        <v>254</v>
      </c>
      <c r="BD42" s="329">
        <v>1821</v>
      </c>
      <c r="BE42" s="330">
        <v>54825</v>
      </c>
      <c r="BF42" s="332">
        <v>3315</v>
      </c>
      <c r="BG42" s="329">
        <v>6666</v>
      </c>
      <c r="BH42" s="330">
        <v>2033847</v>
      </c>
      <c r="BI42" s="330">
        <v>32299</v>
      </c>
      <c r="BJ42" s="329">
        <v>702</v>
      </c>
      <c r="BK42" s="369" t="s">
        <v>254</v>
      </c>
      <c r="BL42" s="370" t="s">
        <v>254</v>
      </c>
      <c r="BM42" s="329">
        <v>499</v>
      </c>
      <c r="BN42" s="369" t="s">
        <v>254</v>
      </c>
      <c r="BO42" s="370" t="s">
        <v>254</v>
      </c>
      <c r="BP42" s="329">
        <v>203</v>
      </c>
      <c r="BQ42" s="330">
        <v>31389</v>
      </c>
      <c r="BR42" s="332">
        <v>15773</v>
      </c>
      <c r="BS42" s="329">
        <v>5692</v>
      </c>
      <c r="BT42" s="369" t="s">
        <v>254</v>
      </c>
      <c r="BU42" s="370" t="s">
        <v>254</v>
      </c>
      <c r="BV42" s="329">
        <v>2613</v>
      </c>
      <c r="BW42" s="369" t="s">
        <v>254</v>
      </c>
      <c r="BX42" s="370" t="s">
        <v>254</v>
      </c>
      <c r="BY42" s="329">
        <v>3079</v>
      </c>
      <c r="BZ42" s="330">
        <v>464180</v>
      </c>
      <c r="CA42" s="331">
        <v>16414</v>
      </c>
    </row>
    <row r="43" spans="1:79" s="172" customFormat="1" ht="13.5">
      <c r="A43" s="403"/>
      <c r="B43" s="148"/>
      <c r="C43" s="144" t="s">
        <v>13</v>
      </c>
      <c r="D43" s="149"/>
      <c r="E43" s="362">
        <v>923</v>
      </c>
      <c r="F43" s="330">
        <v>93869</v>
      </c>
      <c r="G43" s="332">
        <v>10827</v>
      </c>
      <c r="H43" s="329">
        <v>19</v>
      </c>
      <c r="I43" s="330">
        <v>2702</v>
      </c>
      <c r="J43" s="332">
        <v>18011</v>
      </c>
      <c r="K43" s="329">
        <v>10935</v>
      </c>
      <c r="L43" s="369" t="s">
        <v>254</v>
      </c>
      <c r="M43" s="370" t="s">
        <v>254</v>
      </c>
      <c r="N43" s="329">
        <v>9188</v>
      </c>
      <c r="O43" s="330">
        <v>9388061</v>
      </c>
      <c r="P43" s="332">
        <v>108507</v>
      </c>
      <c r="Q43" s="329">
        <v>226</v>
      </c>
      <c r="R43" s="369" t="s">
        <v>254</v>
      </c>
      <c r="S43" s="369" t="s">
        <v>254</v>
      </c>
      <c r="T43" s="329">
        <v>1192</v>
      </c>
      <c r="U43" s="369" t="s">
        <v>254</v>
      </c>
      <c r="V43" s="370" t="s">
        <v>254</v>
      </c>
      <c r="W43" s="329">
        <v>374</v>
      </c>
      <c r="X43" s="369" t="s">
        <v>254</v>
      </c>
      <c r="Y43" s="370" t="s">
        <v>254</v>
      </c>
      <c r="Z43" s="329">
        <v>818</v>
      </c>
      <c r="AA43" s="330">
        <v>294542</v>
      </c>
      <c r="AB43" s="332">
        <v>39749</v>
      </c>
      <c r="AC43" s="329">
        <v>3299</v>
      </c>
      <c r="AD43" s="369" t="s">
        <v>254</v>
      </c>
      <c r="AE43" s="370" t="s">
        <v>254</v>
      </c>
      <c r="AF43" s="329">
        <v>29134</v>
      </c>
      <c r="AG43" s="330">
        <v>12337991</v>
      </c>
      <c r="AH43" s="330">
        <v>44530</v>
      </c>
      <c r="AI43" s="329">
        <v>1940</v>
      </c>
      <c r="AJ43" s="369" t="s">
        <v>254</v>
      </c>
      <c r="AK43" s="370" t="s">
        <v>254</v>
      </c>
      <c r="AL43" s="329">
        <v>9233</v>
      </c>
      <c r="AM43" s="330">
        <v>936594</v>
      </c>
      <c r="AN43" s="332">
        <v>10482</v>
      </c>
      <c r="AO43" s="329">
        <v>5448</v>
      </c>
      <c r="AP43" s="330">
        <v>578530</v>
      </c>
      <c r="AQ43" s="332">
        <v>11164</v>
      </c>
      <c r="AR43" s="329">
        <v>12358</v>
      </c>
      <c r="AS43" s="330">
        <v>339908</v>
      </c>
      <c r="AT43" s="332">
        <v>2970</v>
      </c>
      <c r="AU43" s="329">
        <v>9737</v>
      </c>
      <c r="AV43" s="330">
        <v>616772</v>
      </c>
      <c r="AW43" s="330">
        <v>6619</v>
      </c>
      <c r="AX43" s="329">
        <v>3773</v>
      </c>
      <c r="AY43" s="369" t="s">
        <v>254</v>
      </c>
      <c r="AZ43" s="370" t="s">
        <v>254</v>
      </c>
      <c r="BA43" s="329">
        <v>520</v>
      </c>
      <c r="BB43" s="369" t="s">
        <v>254</v>
      </c>
      <c r="BC43" s="370" t="s">
        <v>254</v>
      </c>
      <c r="BD43" s="329">
        <v>3253</v>
      </c>
      <c r="BE43" s="330">
        <v>71210</v>
      </c>
      <c r="BF43" s="332">
        <v>2396</v>
      </c>
      <c r="BG43" s="329">
        <v>10235</v>
      </c>
      <c r="BH43" s="330">
        <v>2873633</v>
      </c>
      <c r="BI43" s="330">
        <v>29329</v>
      </c>
      <c r="BJ43" s="329">
        <v>953</v>
      </c>
      <c r="BK43" s="369" t="s">
        <v>254</v>
      </c>
      <c r="BL43" s="370" t="s">
        <v>254</v>
      </c>
      <c r="BM43" s="329">
        <v>677</v>
      </c>
      <c r="BN43" s="369" t="s">
        <v>254</v>
      </c>
      <c r="BO43" s="370" t="s">
        <v>254</v>
      </c>
      <c r="BP43" s="329">
        <v>276</v>
      </c>
      <c r="BQ43" s="330">
        <v>36731</v>
      </c>
      <c r="BR43" s="332">
        <v>14518</v>
      </c>
      <c r="BS43" s="329">
        <v>8008</v>
      </c>
      <c r="BT43" s="369" t="s">
        <v>254</v>
      </c>
      <c r="BU43" s="370" t="s">
        <v>254</v>
      </c>
      <c r="BV43" s="329">
        <v>3337</v>
      </c>
      <c r="BW43" s="369" t="s">
        <v>254</v>
      </c>
      <c r="BX43" s="370" t="s">
        <v>254</v>
      </c>
      <c r="BY43" s="329">
        <v>4671</v>
      </c>
      <c r="BZ43" s="330">
        <v>847642</v>
      </c>
      <c r="CA43" s="331">
        <v>20044</v>
      </c>
    </row>
    <row r="44" spans="1:79" s="172" customFormat="1" ht="13.5">
      <c r="A44" s="403"/>
      <c r="B44" s="148"/>
      <c r="C44" s="144" t="s">
        <v>14</v>
      </c>
      <c r="D44" s="149"/>
      <c r="E44" s="362">
        <v>580</v>
      </c>
      <c r="F44" s="330">
        <v>39704</v>
      </c>
      <c r="G44" s="332">
        <v>7115</v>
      </c>
      <c r="H44" s="329">
        <v>28</v>
      </c>
      <c r="I44" s="330">
        <v>22755</v>
      </c>
      <c r="J44" s="332">
        <v>94812</v>
      </c>
      <c r="K44" s="329">
        <v>5726</v>
      </c>
      <c r="L44" s="369" t="s">
        <v>254</v>
      </c>
      <c r="M44" s="370" t="s">
        <v>254</v>
      </c>
      <c r="N44" s="329">
        <v>3147</v>
      </c>
      <c r="O44" s="330">
        <v>5729867</v>
      </c>
      <c r="P44" s="332">
        <v>191570</v>
      </c>
      <c r="Q44" s="329">
        <v>93</v>
      </c>
      <c r="R44" s="369" t="s">
        <v>254</v>
      </c>
      <c r="S44" s="369" t="s">
        <v>254</v>
      </c>
      <c r="T44" s="329">
        <v>411</v>
      </c>
      <c r="U44" s="369" t="s">
        <v>254</v>
      </c>
      <c r="V44" s="370" t="s">
        <v>254</v>
      </c>
      <c r="W44" s="329">
        <v>167</v>
      </c>
      <c r="X44" s="369" t="s">
        <v>254</v>
      </c>
      <c r="Y44" s="370" t="s">
        <v>254</v>
      </c>
      <c r="Z44" s="329">
        <v>244</v>
      </c>
      <c r="AA44" s="330">
        <v>36810</v>
      </c>
      <c r="AB44" s="332">
        <v>16886</v>
      </c>
      <c r="AC44" s="329">
        <v>1425</v>
      </c>
      <c r="AD44" s="369" t="s">
        <v>254</v>
      </c>
      <c r="AE44" s="370" t="s">
        <v>254</v>
      </c>
      <c r="AF44" s="329">
        <v>14070</v>
      </c>
      <c r="AG44" s="330">
        <v>3434632</v>
      </c>
      <c r="AH44" s="330">
        <v>25412</v>
      </c>
      <c r="AI44" s="329">
        <v>1032</v>
      </c>
      <c r="AJ44" s="369" t="s">
        <v>254</v>
      </c>
      <c r="AK44" s="370" t="s">
        <v>254</v>
      </c>
      <c r="AL44" s="329">
        <v>2959</v>
      </c>
      <c r="AM44" s="330">
        <v>202083</v>
      </c>
      <c r="AN44" s="332">
        <v>7002</v>
      </c>
      <c r="AO44" s="329">
        <v>2154</v>
      </c>
      <c r="AP44" s="330">
        <v>180022</v>
      </c>
      <c r="AQ44" s="332">
        <v>8930</v>
      </c>
      <c r="AR44" s="329">
        <v>5546</v>
      </c>
      <c r="AS44" s="330">
        <v>151004</v>
      </c>
      <c r="AT44" s="332">
        <v>2976</v>
      </c>
      <c r="AU44" s="329">
        <v>4923</v>
      </c>
      <c r="AV44" s="330">
        <v>223860</v>
      </c>
      <c r="AW44" s="330">
        <v>4795</v>
      </c>
      <c r="AX44" s="329">
        <v>1537</v>
      </c>
      <c r="AY44" s="369" t="s">
        <v>254</v>
      </c>
      <c r="AZ44" s="370" t="s">
        <v>254</v>
      </c>
      <c r="BA44" s="329">
        <v>231</v>
      </c>
      <c r="BB44" s="369" t="s">
        <v>254</v>
      </c>
      <c r="BC44" s="370" t="s">
        <v>254</v>
      </c>
      <c r="BD44" s="329">
        <v>1306</v>
      </c>
      <c r="BE44" s="330">
        <v>22299</v>
      </c>
      <c r="BF44" s="332">
        <v>1825</v>
      </c>
      <c r="BG44" s="329">
        <v>5006</v>
      </c>
      <c r="BH44" s="330">
        <v>1496206</v>
      </c>
      <c r="BI44" s="330">
        <v>31197</v>
      </c>
      <c r="BJ44" s="329">
        <v>625</v>
      </c>
      <c r="BK44" s="369" t="s">
        <v>254</v>
      </c>
      <c r="BL44" s="370" t="s">
        <v>254</v>
      </c>
      <c r="BM44" s="329">
        <v>392</v>
      </c>
      <c r="BN44" s="369" t="s">
        <v>254</v>
      </c>
      <c r="BO44" s="370" t="s">
        <v>254</v>
      </c>
      <c r="BP44" s="329">
        <v>233</v>
      </c>
      <c r="BQ44" s="330">
        <v>29928</v>
      </c>
      <c r="BR44" s="332">
        <v>13666</v>
      </c>
      <c r="BS44" s="329">
        <v>4544</v>
      </c>
      <c r="BT44" s="369" t="s">
        <v>254</v>
      </c>
      <c r="BU44" s="370" t="s">
        <v>254</v>
      </c>
      <c r="BV44" s="329">
        <v>2503</v>
      </c>
      <c r="BW44" s="369" t="s">
        <v>254</v>
      </c>
      <c r="BX44" s="370" t="s">
        <v>254</v>
      </c>
      <c r="BY44" s="329">
        <v>2041</v>
      </c>
      <c r="BZ44" s="330">
        <v>248301</v>
      </c>
      <c r="CA44" s="331">
        <v>13364</v>
      </c>
    </row>
    <row r="45" spans="1:79" s="172" customFormat="1" ht="13.5">
      <c r="A45" s="403"/>
      <c r="B45" s="148"/>
      <c r="C45" s="144" t="s">
        <v>15</v>
      </c>
      <c r="D45" s="149"/>
      <c r="E45" s="362">
        <v>423</v>
      </c>
      <c r="F45" s="330">
        <v>46027</v>
      </c>
      <c r="G45" s="332">
        <v>11309</v>
      </c>
      <c r="H45" s="329">
        <v>17</v>
      </c>
      <c r="I45" s="330">
        <v>3949</v>
      </c>
      <c r="J45" s="332">
        <v>28206</v>
      </c>
      <c r="K45" s="329">
        <v>3124</v>
      </c>
      <c r="L45" s="369" t="s">
        <v>254</v>
      </c>
      <c r="M45" s="370" t="s">
        <v>254</v>
      </c>
      <c r="N45" s="329">
        <v>2251</v>
      </c>
      <c r="O45" s="330">
        <v>1865744</v>
      </c>
      <c r="P45" s="332">
        <v>86658</v>
      </c>
      <c r="Q45" s="329">
        <v>142</v>
      </c>
      <c r="R45" s="369" t="s">
        <v>254</v>
      </c>
      <c r="S45" s="369" t="s">
        <v>254</v>
      </c>
      <c r="T45" s="329">
        <v>235</v>
      </c>
      <c r="U45" s="369" t="s">
        <v>254</v>
      </c>
      <c r="V45" s="370" t="s">
        <v>254</v>
      </c>
      <c r="W45" s="329">
        <v>95</v>
      </c>
      <c r="X45" s="369" t="s">
        <v>254</v>
      </c>
      <c r="Y45" s="370" t="s">
        <v>254</v>
      </c>
      <c r="Z45" s="329">
        <v>140</v>
      </c>
      <c r="AA45" s="330">
        <v>25392</v>
      </c>
      <c r="AB45" s="332">
        <v>21338</v>
      </c>
      <c r="AC45" s="329">
        <v>710</v>
      </c>
      <c r="AD45" s="369" t="s">
        <v>254</v>
      </c>
      <c r="AE45" s="370" t="s">
        <v>254</v>
      </c>
      <c r="AF45" s="329">
        <v>8113</v>
      </c>
      <c r="AG45" s="330">
        <v>1664003</v>
      </c>
      <c r="AH45" s="330">
        <v>21257</v>
      </c>
      <c r="AI45" s="329">
        <v>593</v>
      </c>
      <c r="AJ45" s="369" t="s">
        <v>254</v>
      </c>
      <c r="AK45" s="370" t="s">
        <v>254</v>
      </c>
      <c r="AL45" s="329">
        <v>2129</v>
      </c>
      <c r="AM45" s="330">
        <v>106338</v>
      </c>
      <c r="AN45" s="332">
        <v>5145</v>
      </c>
      <c r="AO45" s="329">
        <v>1281</v>
      </c>
      <c r="AP45" s="330">
        <v>67450</v>
      </c>
      <c r="AQ45" s="332">
        <v>5574</v>
      </c>
      <c r="AR45" s="329">
        <v>3626</v>
      </c>
      <c r="AS45" s="330">
        <v>84978</v>
      </c>
      <c r="AT45" s="332">
        <v>2505</v>
      </c>
      <c r="AU45" s="329">
        <v>3028</v>
      </c>
      <c r="AV45" s="330">
        <v>79591</v>
      </c>
      <c r="AW45" s="330">
        <v>2716</v>
      </c>
      <c r="AX45" s="329">
        <v>1011</v>
      </c>
      <c r="AY45" s="369" t="s">
        <v>254</v>
      </c>
      <c r="AZ45" s="370" t="s">
        <v>254</v>
      </c>
      <c r="BA45" s="329">
        <v>79</v>
      </c>
      <c r="BB45" s="369" t="s">
        <v>254</v>
      </c>
      <c r="BC45" s="370" t="s">
        <v>254</v>
      </c>
      <c r="BD45" s="329">
        <v>932</v>
      </c>
      <c r="BE45" s="330">
        <v>14220</v>
      </c>
      <c r="BF45" s="332">
        <v>1644</v>
      </c>
      <c r="BG45" s="329">
        <v>2961</v>
      </c>
      <c r="BH45" s="330">
        <v>902282</v>
      </c>
      <c r="BI45" s="330">
        <v>31996</v>
      </c>
      <c r="BJ45" s="329">
        <v>304</v>
      </c>
      <c r="BK45" s="369" t="s">
        <v>254</v>
      </c>
      <c r="BL45" s="370" t="s">
        <v>254</v>
      </c>
      <c r="BM45" s="329">
        <v>225</v>
      </c>
      <c r="BN45" s="369" t="s">
        <v>254</v>
      </c>
      <c r="BO45" s="370" t="s">
        <v>254</v>
      </c>
      <c r="BP45" s="329">
        <v>79</v>
      </c>
      <c r="BQ45" s="330">
        <v>13645</v>
      </c>
      <c r="BR45" s="332">
        <v>20675</v>
      </c>
      <c r="BS45" s="329">
        <v>2511</v>
      </c>
      <c r="BT45" s="369" t="s">
        <v>254</v>
      </c>
      <c r="BU45" s="370" t="s">
        <v>254</v>
      </c>
      <c r="BV45" s="329">
        <v>1219</v>
      </c>
      <c r="BW45" s="369" t="s">
        <v>254</v>
      </c>
      <c r="BX45" s="370" t="s">
        <v>254</v>
      </c>
      <c r="BY45" s="329">
        <v>1292</v>
      </c>
      <c r="BZ45" s="330">
        <v>150315</v>
      </c>
      <c r="CA45" s="331">
        <v>12454</v>
      </c>
    </row>
    <row r="46" spans="1:79" s="172" customFormat="1" ht="13.5">
      <c r="A46" s="403"/>
      <c r="B46" s="148"/>
      <c r="C46" s="144" t="s">
        <v>16</v>
      </c>
      <c r="D46" s="149"/>
      <c r="E46" s="362">
        <v>549</v>
      </c>
      <c r="F46" s="330">
        <v>69986</v>
      </c>
      <c r="G46" s="332">
        <v>13777</v>
      </c>
      <c r="H46" s="329">
        <v>31</v>
      </c>
      <c r="I46" s="330">
        <v>3514</v>
      </c>
      <c r="J46" s="332">
        <v>11712</v>
      </c>
      <c r="K46" s="329">
        <v>4084</v>
      </c>
      <c r="L46" s="369" t="s">
        <v>254</v>
      </c>
      <c r="M46" s="370" t="s">
        <v>254</v>
      </c>
      <c r="N46" s="329">
        <v>3701</v>
      </c>
      <c r="O46" s="330">
        <v>2690873</v>
      </c>
      <c r="P46" s="332">
        <v>76970</v>
      </c>
      <c r="Q46" s="329">
        <v>142</v>
      </c>
      <c r="R46" s="369" t="s">
        <v>254</v>
      </c>
      <c r="S46" s="369" t="s">
        <v>254</v>
      </c>
      <c r="T46" s="329">
        <v>391</v>
      </c>
      <c r="U46" s="369" t="s">
        <v>254</v>
      </c>
      <c r="V46" s="370" t="s">
        <v>254</v>
      </c>
      <c r="W46" s="329">
        <v>124</v>
      </c>
      <c r="X46" s="369" t="s">
        <v>254</v>
      </c>
      <c r="Y46" s="370" t="s">
        <v>254</v>
      </c>
      <c r="Z46" s="329">
        <v>267</v>
      </c>
      <c r="AA46" s="330">
        <v>62001</v>
      </c>
      <c r="AB46" s="332">
        <v>26161</v>
      </c>
      <c r="AC46" s="329">
        <v>1136</v>
      </c>
      <c r="AD46" s="369" t="s">
        <v>254</v>
      </c>
      <c r="AE46" s="370" t="s">
        <v>254</v>
      </c>
      <c r="AF46" s="329">
        <v>11035</v>
      </c>
      <c r="AG46" s="330">
        <v>3597952</v>
      </c>
      <c r="AH46" s="330">
        <v>34139</v>
      </c>
      <c r="AI46" s="329">
        <v>778</v>
      </c>
      <c r="AJ46" s="369" t="s">
        <v>254</v>
      </c>
      <c r="AK46" s="370" t="s">
        <v>254</v>
      </c>
      <c r="AL46" s="329">
        <v>2855</v>
      </c>
      <c r="AM46" s="330">
        <v>258522</v>
      </c>
      <c r="AN46" s="332">
        <v>9350</v>
      </c>
      <c r="AO46" s="329">
        <v>1828</v>
      </c>
      <c r="AP46" s="330">
        <v>157682</v>
      </c>
      <c r="AQ46" s="332">
        <v>9125</v>
      </c>
      <c r="AR46" s="329">
        <v>4549</v>
      </c>
      <c r="AS46" s="330">
        <v>129355</v>
      </c>
      <c r="AT46" s="332">
        <v>3057</v>
      </c>
      <c r="AU46" s="329">
        <v>3504</v>
      </c>
      <c r="AV46" s="330">
        <v>174003</v>
      </c>
      <c r="AW46" s="330">
        <v>5193</v>
      </c>
      <c r="AX46" s="329">
        <v>1302</v>
      </c>
      <c r="AY46" s="369" t="s">
        <v>254</v>
      </c>
      <c r="AZ46" s="370" t="s">
        <v>254</v>
      </c>
      <c r="BA46" s="329">
        <v>139</v>
      </c>
      <c r="BB46" s="369" t="s">
        <v>254</v>
      </c>
      <c r="BC46" s="370" t="s">
        <v>254</v>
      </c>
      <c r="BD46" s="329">
        <v>1163</v>
      </c>
      <c r="BE46" s="330">
        <v>20724</v>
      </c>
      <c r="BF46" s="332">
        <v>1972</v>
      </c>
      <c r="BG46" s="329">
        <v>3350</v>
      </c>
      <c r="BH46" s="330">
        <v>993815</v>
      </c>
      <c r="BI46" s="330">
        <v>30797</v>
      </c>
      <c r="BJ46" s="329">
        <v>381</v>
      </c>
      <c r="BK46" s="369" t="s">
        <v>254</v>
      </c>
      <c r="BL46" s="370" t="s">
        <v>254</v>
      </c>
      <c r="BM46" s="329">
        <v>209</v>
      </c>
      <c r="BN46" s="369" t="s">
        <v>254</v>
      </c>
      <c r="BO46" s="370" t="s">
        <v>254</v>
      </c>
      <c r="BP46" s="329">
        <v>172</v>
      </c>
      <c r="BQ46" s="330">
        <v>30197</v>
      </c>
      <c r="BR46" s="332">
        <v>18640</v>
      </c>
      <c r="BS46" s="329">
        <v>3246</v>
      </c>
      <c r="BT46" s="369" t="s">
        <v>254</v>
      </c>
      <c r="BU46" s="370" t="s">
        <v>254</v>
      </c>
      <c r="BV46" s="329">
        <v>1564</v>
      </c>
      <c r="BW46" s="369" t="s">
        <v>254</v>
      </c>
      <c r="BX46" s="370" t="s">
        <v>254</v>
      </c>
      <c r="BY46" s="329">
        <v>1682</v>
      </c>
      <c r="BZ46" s="330">
        <v>245771</v>
      </c>
      <c r="CA46" s="331">
        <v>15990</v>
      </c>
    </row>
    <row r="47" spans="1:79" s="172" customFormat="1" ht="13.5">
      <c r="A47" s="403"/>
      <c r="B47" s="148"/>
      <c r="C47" s="144" t="s">
        <v>17</v>
      </c>
      <c r="D47" s="149"/>
      <c r="E47" s="362">
        <v>674</v>
      </c>
      <c r="F47" s="330">
        <v>108967</v>
      </c>
      <c r="G47" s="332">
        <v>17079</v>
      </c>
      <c r="H47" s="329">
        <v>26</v>
      </c>
      <c r="I47" s="330">
        <v>2549</v>
      </c>
      <c r="J47" s="332">
        <v>10622</v>
      </c>
      <c r="K47" s="329">
        <v>5701</v>
      </c>
      <c r="L47" s="369" t="s">
        <v>254</v>
      </c>
      <c r="M47" s="370" t="s">
        <v>254</v>
      </c>
      <c r="N47" s="329">
        <v>4391</v>
      </c>
      <c r="O47" s="330">
        <v>3962772</v>
      </c>
      <c r="P47" s="332">
        <v>94532</v>
      </c>
      <c r="Q47" s="329">
        <v>119</v>
      </c>
      <c r="R47" s="369" t="s">
        <v>254</v>
      </c>
      <c r="S47" s="369" t="s">
        <v>254</v>
      </c>
      <c r="T47" s="329">
        <v>479</v>
      </c>
      <c r="U47" s="369" t="s">
        <v>254</v>
      </c>
      <c r="V47" s="370" t="s">
        <v>254</v>
      </c>
      <c r="W47" s="329">
        <v>174</v>
      </c>
      <c r="X47" s="369" t="s">
        <v>254</v>
      </c>
      <c r="Y47" s="370" t="s">
        <v>254</v>
      </c>
      <c r="Z47" s="329">
        <v>305</v>
      </c>
      <c r="AA47" s="330">
        <v>88707</v>
      </c>
      <c r="AB47" s="332">
        <v>32140</v>
      </c>
      <c r="AC47" s="329">
        <v>1595</v>
      </c>
      <c r="AD47" s="369" t="s">
        <v>254</v>
      </c>
      <c r="AE47" s="370" t="s">
        <v>254</v>
      </c>
      <c r="AF47" s="329">
        <v>14652</v>
      </c>
      <c r="AG47" s="330">
        <v>4257099</v>
      </c>
      <c r="AH47" s="330">
        <v>30354</v>
      </c>
      <c r="AI47" s="329">
        <v>1075</v>
      </c>
      <c r="AJ47" s="369" t="s">
        <v>254</v>
      </c>
      <c r="AK47" s="370" t="s">
        <v>254</v>
      </c>
      <c r="AL47" s="329">
        <v>3268</v>
      </c>
      <c r="AM47" s="330">
        <v>200529</v>
      </c>
      <c r="AN47" s="332">
        <v>6360</v>
      </c>
      <c r="AO47" s="329">
        <v>2324</v>
      </c>
      <c r="AP47" s="330">
        <v>153407</v>
      </c>
      <c r="AQ47" s="332">
        <v>6904</v>
      </c>
      <c r="AR47" s="329">
        <v>5954</v>
      </c>
      <c r="AS47" s="330">
        <v>160215</v>
      </c>
      <c r="AT47" s="332">
        <v>2866</v>
      </c>
      <c r="AU47" s="329">
        <v>5136</v>
      </c>
      <c r="AV47" s="330">
        <v>319457</v>
      </c>
      <c r="AW47" s="330">
        <v>6482</v>
      </c>
      <c r="AX47" s="329">
        <v>1538</v>
      </c>
      <c r="AY47" s="369" t="s">
        <v>254</v>
      </c>
      <c r="AZ47" s="370" t="s">
        <v>254</v>
      </c>
      <c r="BA47" s="329">
        <v>194</v>
      </c>
      <c r="BB47" s="369" t="s">
        <v>254</v>
      </c>
      <c r="BC47" s="370" t="s">
        <v>254</v>
      </c>
      <c r="BD47" s="329">
        <v>1344</v>
      </c>
      <c r="BE47" s="330">
        <v>23695</v>
      </c>
      <c r="BF47" s="332">
        <v>1884</v>
      </c>
      <c r="BG47" s="329">
        <v>5059</v>
      </c>
      <c r="BH47" s="330">
        <v>1445239</v>
      </c>
      <c r="BI47" s="330">
        <v>29947</v>
      </c>
      <c r="BJ47" s="329">
        <v>588</v>
      </c>
      <c r="BK47" s="369" t="s">
        <v>254</v>
      </c>
      <c r="BL47" s="370" t="s">
        <v>254</v>
      </c>
      <c r="BM47" s="329">
        <v>367</v>
      </c>
      <c r="BN47" s="369" t="s">
        <v>254</v>
      </c>
      <c r="BO47" s="370" t="s">
        <v>254</v>
      </c>
      <c r="BP47" s="329">
        <v>221</v>
      </c>
      <c r="BQ47" s="330">
        <v>37564</v>
      </c>
      <c r="BR47" s="332">
        <v>17803</v>
      </c>
      <c r="BS47" s="329">
        <v>4244</v>
      </c>
      <c r="BT47" s="369" t="s">
        <v>254</v>
      </c>
      <c r="BU47" s="370" t="s">
        <v>254</v>
      </c>
      <c r="BV47" s="329">
        <v>1941</v>
      </c>
      <c r="BW47" s="369" t="s">
        <v>254</v>
      </c>
      <c r="BX47" s="370" t="s">
        <v>254</v>
      </c>
      <c r="BY47" s="329">
        <v>2303</v>
      </c>
      <c r="BZ47" s="330">
        <v>279345</v>
      </c>
      <c r="CA47" s="331">
        <v>12975</v>
      </c>
    </row>
    <row r="48" spans="1:79" s="172" customFormat="1" ht="13.5">
      <c r="A48" s="403"/>
      <c r="B48" s="148"/>
      <c r="C48" s="144" t="s">
        <v>18</v>
      </c>
      <c r="D48" s="149"/>
      <c r="E48" s="362">
        <v>445</v>
      </c>
      <c r="F48" s="330">
        <v>53809</v>
      </c>
      <c r="G48" s="332">
        <v>13833</v>
      </c>
      <c r="H48" s="329">
        <v>28</v>
      </c>
      <c r="I48" s="330">
        <v>19295</v>
      </c>
      <c r="J48" s="332">
        <v>74212</v>
      </c>
      <c r="K48" s="329">
        <v>2809</v>
      </c>
      <c r="L48" s="369" t="s">
        <v>254</v>
      </c>
      <c r="M48" s="370" t="s">
        <v>254</v>
      </c>
      <c r="N48" s="329">
        <v>2040</v>
      </c>
      <c r="O48" s="330">
        <v>593518</v>
      </c>
      <c r="P48" s="332">
        <v>30390</v>
      </c>
      <c r="Q48" s="329">
        <v>104</v>
      </c>
      <c r="R48" s="369" t="s">
        <v>254</v>
      </c>
      <c r="S48" s="369" t="s">
        <v>254</v>
      </c>
      <c r="T48" s="329">
        <v>240</v>
      </c>
      <c r="U48" s="369" t="s">
        <v>254</v>
      </c>
      <c r="V48" s="370" t="s">
        <v>254</v>
      </c>
      <c r="W48" s="329">
        <v>99</v>
      </c>
      <c r="X48" s="369" t="s">
        <v>254</v>
      </c>
      <c r="Y48" s="370" t="s">
        <v>254</v>
      </c>
      <c r="Z48" s="329">
        <v>141</v>
      </c>
      <c r="AA48" s="330">
        <v>26288</v>
      </c>
      <c r="AB48" s="332">
        <v>20378</v>
      </c>
      <c r="AC48" s="329">
        <v>678</v>
      </c>
      <c r="AD48" s="369" t="s">
        <v>254</v>
      </c>
      <c r="AE48" s="370" t="s">
        <v>254</v>
      </c>
      <c r="AF48" s="329">
        <v>8458</v>
      </c>
      <c r="AG48" s="330">
        <v>1601632</v>
      </c>
      <c r="AH48" s="330">
        <v>19563</v>
      </c>
      <c r="AI48" s="329">
        <v>583</v>
      </c>
      <c r="AJ48" s="369" t="s">
        <v>254</v>
      </c>
      <c r="AK48" s="370" t="s">
        <v>254</v>
      </c>
      <c r="AL48" s="329">
        <v>1396</v>
      </c>
      <c r="AM48" s="330">
        <v>84588</v>
      </c>
      <c r="AN48" s="332">
        <v>6188</v>
      </c>
      <c r="AO48" s="329">
        <v>1131</v>
      </c>
      <c r="AP48" s="330">
        <v>81091</v>
      </c>
      <c r="AQ48" s="332">
        <v>7600</v>
      </c>
      <c r="AR48" s="329">
        <v>4467</v>
      </c>
      <c r="AS48" s="330">
        <v>92069</v>
      </c>
      <c r="AT48" s="332">
        <v>2183</v>
      </c>
      <c r="AU48" s="329">
        <v>3070</v>
      </c>
      <c r="AV48" s="330">
        <v>171904</v>
      </c>
      <c r="AW48" s="330">
        <v>5772</v>
      </c>
      <c r="AX48" s="329">
        <v>827</v>
      </c>
      <c r="AY48" s="369" t="s">
        <v>254</v>
      </c>
      <c r="AZ48" s="370" t="s">
        <v>254</v>
      </c>
      <c r="BA48" s="329">
        <v>99</v>
      </c>
      <c r="BB48" s="369" t="s">
        <v>254</v>
      </c>
      <c r="BC48" s="370" t="s">
        <v>254</v>
      </c>
      <c r="BD48" s="329">
        <v>728</v>
      </c>
      <c r="BE48" s="330">
        <v>12427</v>
      </c>
      <c r="BF48" s="332">
        <v>1828</v>
      </c>
      <c r="BG48" s="329">
        <v>2759</v>
      </c>
      <c r="BH48" s="330">
        <v>910083</v>
      </c>
      <c r="BI48" s="330">
        <v>34227</v>
      </c>
      <c r="BJ48" s="329">
        <v>411</v>
      </c>
      <c r="BK48" s="369" t="s">
        <v>254</v>
      </c>
      <c r="BL48" s="370" t="s">
        <v>254</v>
      </c>
      <c r="BM48" s="329">
        <v>297</v>
      </c>
      <c r="BN48" s="369" t="s">
        <v>254</v>
      </c>
      <c r="BO48" s="370" t="s">
        <v>254</v>
      </c>
      <c r="BP48" s="329">
        <v>114</v>
      </c>
      <c r="BQ48" s="330">
        <v>28856</v>
      </c>
      <c r="BR48" s="332">
        <v>35625</v>
      </c>
      <c r="BS48" s="329">
        <v>2115</v>
      </c>
      <c r="BT48" s="369" t="s">
        <v>254</v>
      </c>
      <c r="BU48" s="370" t="s">
        <v>254</v>
      </c>
      <c r="BV48" s="329">
        <v>848</v>
      </c>
      <c r="BW48" s="369" t="s">
        <v>254</v>
      </c>
      <c r="BX48" s="370" t="s">
        <v>254</v>
      </c>
      <c r="BY48" s="329">
        <v>1267</v>
      </c>
      <c r="BZ48" s="330">
        <v>91852</v>
      </c>
      <c r="CA48" s="331">
        <v>7777</v>
      </c>
    </row>
    <row r="49" spans="1:79" s="172" customFormat="1" ht="13.5">
      <c r="A49" s="403"/>
      <c r="B49" s="148"/>
      <c r="C49" s="144" t="s">
        <v>19</v>
      </c>
      <c r="D49" s="149"/>
      <c r="E49" s="362">
        <v>953</v>
      </c>
      <c r="F49" s="330">
        <v>99137</v>
      </c>
      <c r="G49" s="332">
        <v>11139</v>
      </c>
      <c r="H49" s="329">
        <v>41</v>
      </c>
      <c r="I49" s="330">
        <v>17208</v>
      </c>
      <c r="J49" s="332">
        <v>49166</v>
      </c>
      <c r="K49" s="329">
        <v>18877</v>
      </c>
      <c r="L49" s="369" t="s">
        <v>254</v>
      </c>
      <c r="M49" s="370" t="s">
        <v>254</v>
      </c>
      <c r="N49" s="329">
        <v>11005</v>
      </c>
      <c r="O49" s="330">
        <v>9534650</v>
      </c>
      <c r="P49" s="332">
        <v>92104</v>
      </c>
      <c r="Q49" s="329">
        <v>363</v>
      </c>
      <c r="R49" s="369" t="s">
        <v>254</v>
      </c>
      <c r="S49" s="369" t="s">
        <v>254</v>
      </c>
      <c r="T49" s="329">
        <v>2887</v>
      </c>
      <c r="U49" s="369" t="s">
        <v>254</v>
      </c>
      <c r="V49" s="370" t="s">
        <v>254</v>
      </c>
      <c r="W49" s="329">
        <v>731</v>
      </c>
      <c r="X49" s="369" t="s">
        <v>254</v>
      </c>
      <c r="Y49" s="370" t="s">
        <v>254</v>
      </c>
      <c r="Z49" s="329">
        <v>2156</v>
      </c>
      <c r="AA49" s="330">
        <v>772315</v>
      </c>
      <c r="AB49" s="332">
        <v>40330</v>
      </c>
      <c r="AC49" s="329">
        <v>5087</v>
      </c>
      <c r="AD49" s="369" t="s">
        <v>254</v>
      </c>
      <c r="AE49" s="370" t="s">
        <v>254</v>
      </c>
      <c r="AF49" s="329">
        <v>52264</v>
      </c>
      <c r="AG49" s="330">
        <v>23670721</v>
      </c>
      <c r="AH49" s="330">
        <v>47849</v>
      </c>
      <c r="AI49" s="329">
        <v>3408</v>
      </c>
      <c r="AJ49" s="369" t="s">
        <v>254</v>
      </c>
      <c r="AK49" s="370" t="s">
        <v>254</v>
      </c>
      <c r="AL49" s="329">
        <v>13645</v>
      </c>
      <c r="AM49" s="330">
        <v>1944259</v>
      </c>
      <c r="AN49" s="332">
        <v>14764</v>
      </c>
      <c r="AO49" s="329">
        <v>10103</v>
      </c>
      <c r="AP49" s="330">
        <v>1375320</v>
      </c>
      <c r="AQ49" s="332">
        <v>14541</v>
      </c>
      <c r="AR49" s="329">
        <v>22637</v>
      </c>
      <c r="AS49" s="330">
        <v>726804</v>
      </c>
      <c r="AT49" s="332">
        <v>3502</v>
      </c>
      <c r="AU49" s="329">
        <v>16482</v>
      </c>
      <c r="AV49" s="330">
        <v>1049412</v>
      </c>
      <c r="AW49" s="330">
        <v>6765</v>
      </c>
      <c r="AX49" s="329">
        <v>5740</v>
      </c>
      <c r="AY49" s="369" t="s">
        <v>254</v>
      </c>
      <c r="AZ49" s="370" t="s">
        <v>254</v>
      </c>
      <c r="BA49" s="329">
        <v>880</v>
      </c>
      <c r="BB49" s="369" t="s">
        <v>254</v>
      </c>
      <c r="BC49" s="370" t="s">
        <v>254</v>
      </c>
      <c r="BD49" s="329">
        <v>4860</v>
      </c>
      <c r="BE49" s="330">
        <v>128424</v>
      </c>
      <c r="BF49" s="332">
        <v>2889</v>
      </c>
      <c r="BG49" s="329">
        <v>19840</v>
      </c>
      <c r="BH49" s="330">
        <v>5297463</v>
      </c>
      <c r="BI49" s="330">
        <v>28173</v>
      </c>
      <c r="BJ49" s="329">
        <v>1070</v>
      </c>
      <c r="BK49" s="369" t="s">
        <v>254</v>
      </c>
      <c r="BL49" s="370" t="s">
        <v>254</v>
      </c>
      <c r="BM49" s="329">
        <v>809</v>
      </c>
      <c r="BN49" s="369" t="s">
        <v>254</v>
      </c>
      <c r="BO49" s="370" t="s">
        <v>254</v>
      </c>
      <c r="BP49" s="329">
        <v>261</v>
      </c>
      <c r="BQ49" s="330">
        <v>38499</v>
      </c>
      <c r="BR49" s="332">
        <v>17342</v>
      </c>
      <c r="BS49" s="329">
        <v>13837</v>
      </c>
      <c r="BT49" s="369" t="s">
        <v>254</v>
      </c>
      <c r="BU49" s="370" t="s">
        <v>254</v>
      </c>
      <c r="BV49" s="329">
        <v>4977</v>
      </c>
      <c r="BW49" s="369" t="s">
        <v>254</v>
      </c>
      <c r="BX49" s="370" t="s">
        <v>254</v>
      </c>
      <c r="BY49" s="329">
        <v>8860</v>
      </c>
      <c r="BZ49" s="330">
        <v>1771625</v>
      </c>
      <c r="CA49" s="331">
        <v>22030</v>
      </c>
    </row>
    <row r="50" spans="1:79" s="172" customFormat="1" ht="13.5">
      <c r="A50" s="403"/>
      <c r="B50" s="148"/>
      <c r="C50" s="144" t="s">
        <v>20</v>
      </c>
      <c r="D50" s="149"/>
      <c r="E50" s="362">
        <v>423</v>
      </c>
      <c r="F50" s="330">
        <v>48680</v>
      </c>
      <c r="G50" s="332">
        <v>11931</v>
      </c>
      <c r="H50" s="329">
        <v>13</v>
      </c>
      <c r="I50" s="330">
        <v>3464</v>
      </c>
      <c r="J50" s="332">
        <v>31488</v>
      </c>
      <c r="K50" s="329">
        <v>3296</v>
      </c>
      <c r="L50" s="369" t="s">
        <v>254</v>
      </c>
      <c r="M50" s="370" t="s">
        <v>254</v>
      </c>
      <c r="N50" s="329">
        <v>2617</v>
      </c>
      <c r="O50" s="330">
        <v>2092302</v>
      </c>
      <c r="P50" s="332">
        <v>83692</v>
      </c>
      <c r="Q50" s="329">
        <v>89</v>
      </c>
      <c r="R50" s="369" t="s">
        <v>254</v>
      </c>
      <c r="S50" s="369" t="s">
        <v>254</v>
      </c>
      <c r="T50" s="329">
        <v>220</v>
      </c>
      <c r="U50" s="369" t="s">
        <v>254</v>
      </c>
      <c r="V50" s="370" t="s">
        <v>254</v>
      </c>
      <c r="W50" s="329">
        <v>89</v>
      </c>
      <c r="X50" s="369" t="s">
        <v>254</v>
      </c>
      <c r="Y50" s="370" t="s">
        <v>254</v>
      </c>
      <c r="Z50" s="329">
        <v>131</v>
      </c>
      <c r="AA50" s="330">
        <v>27916</v>
      </c>
      <c r="AB50" s="332">
        <v>23459</v>
      </c>
      <c r="AC50" s="329">
        <v>863</v>
      </c>
      <c r="AD50" s="369" t="s">
        <v>254</v>
      </c>
      <c r="AE50" s="370" t="s">
        <v>254</v>
      </c>
      <c r="AF50" s="329">
        <v>9027</v>
      </c>
      <c r="AG50" s="330">
        <v>2021435</v>
      </c>
      <c r="AH50" s="330">
        <v>23307</v>
      </c>
      <c r="AI50" s="329">
        <v>629</v>
      </c>
      <c r="AJ50" s="369" t="s">
        <v>254</v>
      </c>
      <c r="AK50" s="370" t="s">
        <v>254</v>
      </c>
      <c r="AL50" s="329">
        <v>1552</v>
      </c>
      <c r="AM50" s="330">
        <v>89412</v>
      </c>
      <c r="AN50" s="332">
        <v>5867</v>
      </c>
      <c r="AO50" s="329">
        <v>1238</v>
      </c>
      <c r="AP50" s="330">
        <v>59621</v>
      </c>
      <c r="AQ50" s="332">
        <v>5166</v>
      </c>
      <c r="AR50" s="329">
        <v>3948</v>
      </c>
      <c r="AS50" s="330">
        <v>105069</v>
      </c>
      <c r="AT50" s="332">
        <v>2869</v>
      </c>
      <c r="AU50" s="329">
        <v>2959</v>
      </c>
      <c r="AV50" s="330">
        <v>180796</v>
      </c>
      <c r="AW50" s="330">
        <v>6386</v>
      </c>
      <c r="AX50" s="329">
        <v>1034</v>
      </c>
      <c r="AY50" s="369" t="s">
        <v>254</v>
      </c>
      <c r="AZ50" s="370" t="s">
        <v>254</v>
      </c>
      <c r="BA50" s="329">
        <v>204</v>
      </c>
      <c r="BB50" s="369" t="s">
        <v>254</v>
      </c>
      <c r="BC50" s="370" t="s">
        <v>254</v>
      </c>
      <c r="BD50" s="329">
        <v>830</v>
      </c>
      <c r="BE50" s="330">
        <v>14449</v>
      </c>
      <c r="BF50" s="332">
        <v>1869</v>
      </c>
      <c r="BG50" s="329">
        <v>3320</v>
      </c>
      <c r="BH50" s="330">
        <v>969862</v>
      </c>
      <c r="BI50" s="330">
        <v>30413</v>
      </c>
      <c r="BJ50" s="329">
        <v>315</v>
      </c>
      <c r="BK50" s="369" t="s">
        <v>254</v>
      </c>
      <c r="BL50" s="370" t="s">
        <v>254</v>
      </c>
      <c r="BM50" s="329">
        <v>204</v>
      </c>
      <c r="BN50" s="369" t="s">
        <v>254</v>
      </c>
      <c r="BO50" s="370" t="s">
        <v>254</v>
      </c>
      <c r="BP50" s="329">
        <v>111</v>
      </c>
      <c r="BQ50" s="330">
        <v>47096</v>
      </c>
      <c r="BR50" s="332">
        <v>43607</v>
      </c>
      <c r="BS50" s="329">
        <v>2839</v>
      </c>
      <c r="BT50" s="369" t="s">
        <v>254</v>
      </c>
      <c r="BU50" s="370" t="s">
        <v>254</v>
      </c>
      <c r="BV50" s="329">
        <v>1551</v>
      </c>
      <c r="BW50" s="369" t="s">
        <v>254</v>
      </c>
      <c r="BX50" s="370" t="s">
        <v>254</v>
      </c>
      <c r="BY50" s="329">
        <v>1288</v>
      </c>
      <c r="BZ50" s="330">
        <v>140688</v>
      </c>
      <c r="CA50" s="331">
        <v>11646</v>
      </c>
    </row>
    <row r="51" spans="1:79" s="172" customFormat="1" ht="13.5">
      <c r="A51" s="403"/>
      <c r="B51" s="148"/>
      <c r="C51" s="144" t="s">
        <v>21</v>
      </c>
      <c r="D51" s="149"/>
      <c r="E51" s="362">
        <v>711</v>
      </c>
      <c r="F51" s="330">
        <v>105779</v>
      </c>
      <c r="G51" s="332">
        <v>16027</v>
      </c>
      <c r="H51" s="329">
        <v>28</v>
      </c>
      <c r="I51" s="330">
        <v>12685</v>
      </c>
      <c r="J51" s="332">
        <v>55153</v>
      </c>
      <c r="K51" s="329">
        <v>5317</v>
      </c>
      <c r="L51" s="369" t="s">
        <v>254</v>
      </c>
      <c r="M51" s="370" t="s">
        <v>254</v>
      </c>
      <c r="N51" s="329">
        <v>3450</v>
      </c>
      <c r="O51" s="330">
        <v>1737158</v>
      </c>
      <c r="P51" s="332">
        <v>52356</v>
      </c>
      <c r="Q51" s="329">
        <v>128</v>
      </c>
      <c r="R51" s="369" t="s">
        <v>254</v>
      </c>
      <c r="S51" s="369" t="s">
        <v>254</v>
      </c>
      <c r="T51" s="329">
        <v>361</v>
      </c>
      <c r="U51" s="369" t="s">
        <v>254</v>
      </c>
      <c r="V51" s="370" t="s">
        <v>254</v>
      </c>
      <c r="W51" s="329">
        <v>150</v>
      </c>
      <c r="X51" s="369" t="s">
        <v>254</v>
      </c>
      <c r="Y51" s="370" t="s">
        <v>254</v>
      </c>
      <c r="Z51" s="329">
        <v>211</v>
      </c>
      <c r="AA51" s="330">
        <v>31431</v>
      </c>
      <c r="AB51" s="332">
        <v>16543</v>
      </c>
      <c r="AC51" s="329">
        <v>1288</v>
      </c>
      <c r="AD51" s="369" t="s">
        <v>254</v>
      </c>
      <c r="AE51" s="370" t="s">
        <v>254</v>
      </c>
      <c r="AF51" s="329">
        <v>14937</v>
      </c>
      <c r="AG51" s="330">
        <v>3098718</v>
      </c>
      <c r="AH51" s="330">
        <v>21552</v>
      </c>
      <c r="AI51" s="329">
        <v>944</v>
      </c>
      <c r="AJ51" s="369" t="s">
        <v>254</v>
      </c>
      <c r="AK51" s="370" t="s">
        <v>254</v>
      </c>
      <c r="AL51" s="329">
        <v>3323</v>
      </c>
      <c r="AM51" s="330">
        <v>172333</v>
      </c>
      <c r="AN51" s="332">
        <v>5324</v>
      </c>
      <c r="AO51" s="329">
        <v>2081</v>
      </c>
      <c r="AP51" s="330">
        <v>143455</v>
      </c>
      <c r="AQ51" s="332">
        <v>7372</v>
      </c>
      <c r="AR51" s="329">
        <v>6398</v>
      </c>
      <c r="AS51" s="330">
        <v>180623</v>
      </c>
      <c r="AT51" s="332">
        <v>3014</v>
      </c>
      <c r="AU51" s="329">
        <v>5136</v>
      </c>
      <c r="AV51" s="330">
        <v>228187</v>
      </c>
      <c r="AW51" s="330">
        <v>4611</v>
      </c>
      <c r="AX51" s="329">
        <v>1498</v>
      </c>
      <c r="AY51" s="369" t="s">
        <v>254</v>
      </c>
      <c r="AZ51" s="370" t="s">
        <v>254</v>
      </c>
      <c r="BA51" s="329">
        <v>269</v>
      </c>
      <c r="BB51" s="369" t="s">
        <v>254</v>
      </c>
      <c r="BC51" s="370" t="s">
        <v>254</v>
      </c>
      <c r="BD51" s="329">
        <v>1229</v>
      </c>
      <c r="BE51" s="330">
        <v>20530</v>
      </c>
      <c r="BF51" s="332">
        <v>1750</v>
      </c>
      <c r="BG51" s="329">
        <v>5801</v>
      </c>
      <c r="BH51" s="330">
        <v>1547564</v>
      </c>
      <c r="BI51" s="330">
        <v>27779</v>
      </c>
      <c r="BJ51" s="329">
        <v>583</v>
      </c>
      <c r="BK51" s="369" t="s">
        <v>254</v>
      </c>
      <c r="BL51" s="370" t="s">
        <v>254</v>
      </c>
      <c r="BM51" s="329">
        <v>431</v>
      </c>
      <c r="BN51" s="369" t="s">
        <v>254</v>
      </c>
      <c r="BO51" s="370" t="s">
        <v>254</v>
      </c>
      <c r="BP51" s="329">
        <v>152</v>
      </c>
      <c r="BQ51" s="330">
        <v>29438</v>
      </c>
      <c r="BR51" s="332">
        <v>24329</v>
      </c>
      <c r="BS51" s="329">
        <v>3637</v>
      </c>
      <c r="BT51" s="369" t="s">
        <v>254</v>
      </c>
      <c r="BU51" s="370" t="s">
        <v>254</v>
      </c>
      <c r="BV51" s="329">
        <v>1614</v>
      </c>
      <c r="BW51" s="369" t="s">
        <v>254</v>
      </c>
      <c r="BX51" s="370" t="s">
        <v>254</v>
      </c>
      <c r="BY51" s="329">
        <v>2023</v>
      </c>
      <c r="BZ51" s="330">
        <v>209667</v>
      </c>
      <c r="CA51" s="331">
        <v>11123</v>
      </c>
    </row>
    <row r="52" spans="1:79" s="172" customFormat="1" ht="13.5">
      <c r="A52" s="403"/>
      <c r="B52" s="148"/>
      <c r="C52" s="144" t="s">
        <v>22</v>
      </c>
      <c r="D52" s="149"/>
      <c r="E52" s="362">
        <v>1187</v>
      </c>
      <c r="F52" s="330">
        <v>155811</v>
      </c>
      <c r="G52" s="332">
        <v>13716</v>
      </c>
      <c r="H52" s="329">
        <v>27</v>
      </c>
      <c r="I52" s="330">
        <v>4688</v>
      </c>
      <c r="J52" s="332">
        <v>18750</v>
      </c>
      <c r="K52" s="329">
        <v>7100</v>
      </c>
      <c r="L52" s="369" t="s">
        <v>254</v>
      </c>
      <c r="M52" s="370" t="s">
        <v>254</v>
      </c>
      <c r="N52" s="329">
        <v>3863</v>
      </c>
      <c r="O52" s="330">
        <v>3000324</v>
      </c>
      <c r="P52" s="332">
        <v>81266</v>
      </c>
      <c r="Q52" s="329">
        <v>194</v>
      </c>
      <c r="R52" s="369" t="s">
        <v>254</v>
      </c>
      <c r="S52" s="369" t="s">
        <v>254</v>
      </c>
      <c r="T52" s="329">
        <v>530</v>
      </c>
      <c r="U52" s="369" t="s">
        <v>254</v>
      </c>
      <c r="V52" s="370" t="s">
        <v>254</v>
      </c>
      <c r="W52" s="329">
        <v>184</v>
      </c>
      <c r="X52" s="369" t="s">
        <v>254</v>
      </c>
      <c r="Y52" s="370" t="s">
        <v>254</v>
      </c>
      <c r="Z52" s="329">
        <v>346</v>
      </c>
      <c r="AA52" s="330">
        <v>70822</v>
      </c>
      <c r="AB52" s="332">
        <v>21994</v>
      </c>
      <c r="AC52" s="329">
        <v>1534</v>
      </c>
      <c r="AD52" s="369" t="s">
        <v>254</v>
      </c>
      <c r="AE52" s="370" t="s">
        <v>254</v>
      </c>
      <c r="AF52" s="329">
        <v>18121</v>
      </c>
      <c r="AG52" s="330">
        <v>4717460</v>
      </c>
      <c r="AH52" s="330">
        <v>27157</v>
      </c>
      <c r="AI52" s="329">
        <v>1170</v>
      </c>
      <c r="AJ52" s="369" t="s">
        <v>254</v>
      </c>
      <c r="AK52" s="370" t="s">
        <v>254</v>
      </c>
      <c r="AL52" s="329">
        <v>4171</v>
      </c>
      <c r="AM52" s="330">
        <v>313480</v>
      </c>
      <c r="AN52" s="332">
        <v>7756</v>
      </c>
      <c r="AO52" s="329">
        <v>3187</v>
      </c>
      <c r="AP52" s="330">
        <v>200284</v>
      </c>
      <c r="AQ52" s="332">
        <v>6621</v>
      </c>
      <c r="AR52" s="329">
        <v>7449</v>
      </c>
      <c r="AS52" s="330">
        <v>222307</v>
      </c>
      <c r="AT52" s="332">
        <v>3210</v>
      </c>
      <c r="AU52" s="329">
        <v>6300</v>
      </c>
      <c r="AV52" s="330">
        <v>412268</v>
      </c>
      <c r="AW52" s="330">
        <v>6806</v>
      </c>
      <c r="AX52" s="329">
        <v>1899</v>
      </c>
      <c r="AY52" s="369" t="s">
        <v>254</v>
      </c>
      <c r="AZ52" s="370" t="s">
        <v>254</v>
      </c>
      <c r="BA52" s="329">
        <v>306</v>
      </c>
      <c r="BB52" s="369" t="s">
        <v>254</v>
      </c>
      <c r="BC52" s="370" t="s">
        <v>254</v>
      </c>
      <c r="BD52" s="329">
        <v>1593</v>
      </c>
      <c r="BE52" s="330">
        <v>32230</v>
      </c>
      <c r="BF52" s="332">
        <v>2166</v>
      </c>
      <c r="BG52" s="329">
        <v>6716</v>
      </c>
      <c r="BH52" s="330">
        <v>1994742</v>
      </c>
      <c r="BI52" s="330">
        <v>30984</v>
      </c>
      <c r="BJ52" s="329">
        <v>733</v>
      </c>
      <c r="BK52" s="369" t="s">
        <v>254</v>
      </c>
      <c r="BL52" s="370" t="s">
        <v>254</v>
      </c>
      <c r="BM52" s="329">
        <v>552</v>
      </c>
      <c r="BN52" s="369" t="s">
        <v>254</v>
      </c>
      <c r="BO52" s="370" t="s">
        <v>254</v>
      </c>
      <c r="BP52" s="329">
        <v>181</v>
      </c>
      <c r="BQ52" s="330">
        <v>56774</v>
      </c>
      <c r="BR52" s="332">
        <v>34618</v>
      </c>
      <c r="BS52" s="329">
        <v>5009</v>
      </c>
      <c r="BT52" s="369" t="s">
        <v>254</v>
      </c>
      <c r="BU52" s="370" t="s">
        <v>254</v>
      </c>
      <c r="BV52" s="329">
        <v>2088</v>
      </c>
      <c r="BW52" s="369" t="s">
        <v>254</v>
      </c>
      <c r="BX52" s="370" t="s">
        <v>254</v>
      </c>
      <c r="BY52" s="329">
        <v>2921</v>
      </c>
      <c r="BZ52" s="330">
        <v>346606</v>
      </c>
      <c r="CA52" s="331">
        <v>12659</v>
      </c>
    </row>
    <row r="53" spans="1:79" s="172" customFormat="1" ht="13.5">
      <c r="A53" s="403"/>
      <c r="B53" s="148"/>
      <c r="C53" s="144" t="s">
        <v>23</v>
      </c>
      <c r="D53" s="149"/>
      <c r="E53" s="362">
        <v>912</v>
      </c>
      <c r="F53" s="330">
        <v>104855</v>
      </c>
      <c r="G53" s="332">
        <v>11929</v>
      </c>
      <c r="H53" s="329">
        <v>29</v>
      </c>
      <c r="I53" s="330">
        <v>32791</v>
      </c>
      <c r="J53" s="332">
        <v>126121</v>
      </c>
      <c r="K53" s="329">
        <v>4763</v>
      </c>
      <c r="L53" s="369" t="s">
        <v>254</v>
      </c>
      <c r="M53" s="370" t="s">
        <v>254</v>
      </c>
      <c r="N53" s="329">
        <v>2774</v>
      </c>
      <c r="O53" s="330">
        <v>3944885</v>
      </c>
      <c r="P53" s="332">
        <v>147638</v>
      </c>
      <c r="Q53" s="329">
        <v>169</v>
      </c>
      <c r="R53" s="369" t="s">
        <v>254</v>
      </c>
      <c r="S53" s="369" t="s">
        <v>254</v>
      </c>
      <c r="T53" s="329">
        <v>369</v>
      </c>
      <c r="U53" s="369" t="s">
        <v>254</v>
      </c>
      <c r="V53" s="370" t="s">
        <v>254</v>
      </c>
      <c r="W53" s="329">
        <v>129</v>
      </c>
      <c r="X53" s="369" t="s">
        <v>254</v>
      </c>
      <c r="Y53" s="370" t="s">
        <v>254</v>
      </c>
      <c r="Z53" s="329">
        <v>240</v>
      </c>
      <c r="AA53" s="330">
        <v>63192</v>
      </c>
      <c r="AB53" s="332">
        <v>28465</v>
      </c>
      <c r="AC53" s="329">
        <v>1044</v>
      </c>
      <c r="AD53" s="369" t="s">
        <v>254</v>
      </c>
      <c r="AE53" s="370" t="s">
        <v>254</v>
      </c>
      <c r="AF53" s="329">
        <v>12185</v>
      </c>
      <c r="AG53" s="330">
        <v>2688856</v>
      </c>
      <c r="AH53" s="330">
        <v>22903</v>
      </c>
      <c r="AI53" s="329">
        <v>826</v>
      </c>
      <c r="AJ53" s="369" t="s">
        <v>254</v>
      </c>
      <c r="AK53" s="370" t="s">
        <v>254</v>
      </c>
      <c r="AL53" s="329">
        <v>2830</v>
      </c>
      <c r="AM53" s="330">
        <v>161327</v>
      </c>
      <c r="AN53" s="332">
        <v>5837</v>
      </c>
      <c r="AO53" s="329">
        <v>1981</v>
      </c>
      <c r="AP53" s="330">
        <v>158791</v>
      </c>
      <c r="AQ53" s="332">
        <v>8357</v>
      </c>
      <c r="AR53" s="329">
        <v>5917</v>
      </c>
      <c r="AS53" s="330">
        <v>172275</v>
      </c>
      <c r="AT53" s="332">
        <v>3133</v>
      </c>
      <c r="AU53" s="329">
        <v>4408</v>
      </c>
      <c r="AV53" s="330">
        <v>261166</v>
      </c>
      <c r="AW53" s="330">
        <v>6131</v>
      </c>
      <c r="AX53" s="329">
        <v>1228</v>
      </c>
      <c r="AY53" s="369" t="s">
        <v>254</v>
      </c>
      <c r="AZ53" s="370" t="s">
        <v>254</v>
      </c>
      <c r="BA53" s="329">
        <v>234</v>
      </c>
      <c r="BB53" s="369" t="s">
        <v>254</v>
      </c>
      <c r="BC53" s="370" t="s">
        <v>254</v>
      </c>
      <c r="BD53" s="329">
        <v>994</v>
      </c>
      <c r="BE53" s="330">
        <v>16509</v>
      </c>
      <c r="BF53" s="332">
        <v>1806</v>
      </c>
      <c r="BG53" s="329">
        <v>4469</v>
      </c>
      <c r="BH53" s="330">
        <v>1273531</v>
      </c>
      <c r="BI53" s="330">
        <v>29589</v>
      </c>
      <c r="BJ53" s="329">
        <v>478</v>
      </c>
      <c r="BK53" s="369" t="s">
        <v>254</v>
      </c>
      <c r="BL53" s="370" t="s">
        <v>254</v>
      </c>
      <c r="BM53" s="329">
        <v>390</v>
      </c>
      <c r="BN53" s="369" t="s">
        <v>254</v>
      </c>
      <c r="BO53" s="370" t="s">
        <v>254</v>
      </c>
      <c r="BP53" s="329">
        <v>88</v>
      </c>
      <c r="BQ53" s="330">
        <v>17115</v>
      </c>
      <c r="BR53" s="332">
        <v>21393</v>
      </c>
      <c r="BS53" s="329">
        <v>4018</v>
      </c>
      <c r="BT53" s="369" t="s">
        <v>254</v>
      </c>
      <c r="BU53" s="370" t="s">
        <v>254</v>
      </c>
      <c r="BV53" s="329">
        <v>1964</v>
      </c>
      <c r="BW53" s="369" t="s">
        <v>254</v>
      </c>
      <c r="BX53" s="370" t="s">
        <v>254</v>
      </c>
      <c r="BY53" s="329">
        <v>2054</v>
      </c>
      <c r="BZ53" s="330">
        <v>224554</v>
      </c>
      <c r="CA53" s="331">
        <v>11581</v>
      </c>
    </row>
    <row r="54" spans="1:79" s="172" customFormat="1" ht="13.5">
      <c r="A54" s="403"/>
      <c r="B54" s="148"/>
      <c r="C54" s="144" t="s">
        <v>24</v>
      </c>
      <c r="D54" s="149"/>
      <c r="E54" s="362">
        <v>1279</v>
      </c>
      <c r="F54" s="330">
        <v>251672</v>
      </c>
      <c r="G54" s="332">
        <v>20834</v>
      </c>
      <c r="H54" s="329">
        <v>12</v>
      </c>
      <c r="I54" s="330">
        <v>1259</v>
      </c>
      <c r="J54" s="332">
        <v>11448</v>
      </c>
      <c r="K54" s="329">
        <v>4718</v>
      </c>
      <c r="L54" s="369" t="s">
        <v>254</v>
      </c>
      <c r="M54" s="370" t="s">
        <v>254</v>
      </c>
      <c r="N54" s="329">
        <v>2736</v>
      </c>
      <c r="O54" s="330">
        <v>1735392</v>
      </c>
      <c r="P54" s="332">
        <v>66211</v>
      </c>
      <c r="Q54" s="329">
        <v>140</v>
      </c>
      <c r="R54" s="369" t="s">
        <v>254</v>
      </c>
      <c r="S54" s="369" t="s">
        <v>254</v>
      </c>
      <c r="T54" s="329">
        <v>330</v>
      </c>
      <c r="U54" s="369" t="s">
        <v>254</v>
      </c>
      <c r="V54" s="370" t="s">
        <v>254</v>
      </c>
      <c r="W54" s="329">
        <v>122</v>
      </c>
      <c r="X54" s="369" t="s">
        <v>254</v>
      </c>
      <c r="Y54" s="370" t="s">
        <v>254</v>
      </c>
      <c r="Z54" s="329">
        <v>208</v>
      </c>
      <c r="AA54" s="330">
        <v>36203</v>
      </c>
      <c r="AB54" s="332">
        <v>19783</v>
      </c>
      <c r="AC54" s="329">
        <v>855</v>
      </c>
      <c r="AD54" s="369" t="s">
        <v>254</v>
      </c>
      <c r="AE54" s="370" t="s">
        <v>254</v>
      </c>
      <c r="AF54" s="329">
        <v>11798</v>
      </c>
      <c r="AG54" s="330">
        <v>2974860</v>
      </c>
      <c r="AH54" s="330">
        <v>26194</v>
      </c>
      <c r="AI54" s="329">
        <v>818</v>
      </c>
      <c r="AJ54" s="369" t="s">
        <v>254</v>
      </c>
      <c r="AK54" s="370" t="s">
        <v>254</v>
      </c>
      <c r="AL54" s="329">
        <v>1951</v>
      </c>
      <c r="AM54" s="330">
        <v>135973</v>
      </c>
      <c r="AN54" s="332">
        <v>7149</v>
      </c>
      <c r="AO54" s="329">
        <v>1945</v>
      </c>
      <c r="AP54" s="330">
        <v>101603</v>
      </c>
      <c r="AQ54" s="332">
        <v>5474</v>
      </c>
      <c r="AR54" s="329">
        <v>6106</v>
      </c>
      <c r="AS54" s="330">
        <v>131590</v>
      </c>
      <c r="AT54" s="332">
        <v>2284</v>
      </c>
      <c r="AU54" s="329">
        <v>4631</v>
      </c>
      <c r="AV54" s="330">
        <v>227773</v>
      </c>
      <c r="AW54" s="330">
        <v>5082</v>
      </c>
      <c r="AX54" s="329">
        <v>1408</v>
      </c>
      <c r="AY54" s="369" t="s">
        <v>254</v>
      </c>
      <c r="AZ54" s="370" t="s">
        <v>254</v>
      </c>
      <c r="BA54" s="329">
        <v>289</v>
      </c>
      <c r="BB54" s="369" t="s">
        <v>254</v>
      </c>
      <c r="BC54" s="370" t="s">
        <v>254</v>
      </c>
      <c r="BD54" s="329">
        <v>1119</v>
      </c>
      <c r="BE54" s="330">
        <v>20115</v>
      </c>
      <c r="BF54" s="332">
        <v>1894</v>
      </c>
      <c r="BG54" s="329">
        <v>4580</v>
      </c>
      <c r="BH54" s="330">
        <v>1175381</v>
      </c>
      <c r="BI54" s="330">
        <v>26725</v>
      </c>
      <c r="BJ54" s="329">
        <v>413</v>
      </c>
      <c r="BK54" s="369" t="s">
        <v>254</v>
      </c>
      <c r="BL54" s="370" t="s">
        <v>254</v>
      </c>
      <c r="BM54" s="329">
        <v>296</v>
      </c>
      <c r="BN54" s="369" t="s">
        <v>254</v>
      </c>
      <c r="BO54" s="370" t="s">
        <v>254</v>
      </c>
      <c r="BP54" s="329">
        <v>117</v>
      </c>
      <c r="BQ54" s="330">
        <v>34850</v>
      </c>
      <c r="BR54" s="332">
        <v>31682</v>
      </c>
      <c r="BS54" s="329">
        <v>3011</v>
      </c>
      <c r="BT54" s="369" t="s">
        <v>254</v>
      </c>
      <c r="BU54" s="370" t="s">
        <v>254</v>
      </c>
      <c r="BV54" s="329">
        <v>1091</v>
      </c>
      <c r="BW54" s="369" t="s">
        <v>254</v>
      </c>
      <c r="BX54" s="370" t="s">
        <v>254</v>
      </c>
      <c r="BY54" s="329">
        <v>1920</v>
      </c>
      <c r="BZ54" s="330">
        <v>173581</v>
      </c>
      <c r="CA54" s="331">
        <v>9574</v>
      </c>
    </row>
    <row r="55" spans="1:79" s="172" customFormat="1" ht="13.5">
      <c r="A55" s="403"/>
      <c r="B55" s="148"/>
      <c r="C55" s="144" t="s">
        <v>25</v>
      </c>
      <c r="D55" s="149"/>
      <c r="E55" s="362">
        <v>1769</v>
      </c>
      <c r="F55" s="330">
        <v>609245</v>
      </c>
      <c r="G55" s="332">
        <v>36857</v>
      </c>
      <c r="H55" s="329">
        <v>53</v>
      </c>
      <c r="I55" s="330">
        <v>53347</v>
      </c>
      <c r="J55" s="332">
        <v>108871</v>
      </c>
      <c r="K55" s="329">
        <v>6260</v>
      </c>
      <c r="L55" s="369" t="s">
        <v>254</v>
      </c>
      <c r="M55" s="370" t="s">
        <v>254</v>
      </c>
      <c r="N55" s="329">
        <v>4422</v>
      </c>
      <c r="O55" s="330">
        <v>2110297</v>
      </c>
      <c r="P55" s="332">
        <v>49924</v>
      </c>
      <c r="Q55" s="329">
        <v>249</v>
      </c>
      <c r="R55" s="369" t="s">
        <v>254</v>
      </c>
      <c r="S55" s="369" t="s">
        <v>254</v>
      </c>
      <c r="T55" s="329">
        <v>467</v>
      </c>
      <c r="U55" s="369" t="s">
        <v>254</v>
      </c>
      <c r="V55" s="370" t="s">
        <v>254</v>
      </c>
      <c r="W55" s="329">
        <v>170</v>
      </c>
      <c r="X55" s="369" t="s">
        <v>254</v>
      </c>
      <c r="Y55" s="370" t="s">
        <v>254</v>
      </c>
      <c r="Z55" s="329">
        <v>297</v>
      </c>
      <c r="AA55" s="330">
        <v>63545</v>
      </c>
      <c r="AB55" s="332">
        <v>23107</v>
      </c>
      <c r="AC55" s="329">
        <v>1632</v>
      </c>
      <c r="AD55" s="369" t="s">
        <v>254</v>
      </c>
      <c r="AE55" s="370" t="s">
        <v>254</v>
      </c>
      <c r="AF55" s="329">
        <v>18164</v>
      </c>
      <c r="AG55" s="330">
        <v>4315422</v>
      </c>
      <c r="AH55" s="330">
        <v>24689</v>
      </c>
      <c r="AI55" s="329">
        <v>1200</v>
      </c>
      <c r="AJ55" s="369" t="s">
        <v>254</v>
      </c>
      <c r="AK55" s="370" t="s">
        <v>254</v>
      </c>
      <c r="AL55" s="329">
        <v>3058</v>
      </c>
      <c r="AM55" s="330">
        <v>225967</v>
      </c>
      <c r="AN55" s="332">
        <v>7660</v>
      </c>
      <c r="AO55" s="329">
        <v>2897</v>
      </c>
      <c r="AP55" s="330">
        <v>156568</v>
      </c>
      <c r="AQ55" s="332">
        <v>5644</v>
      </c>
      <c r="AR55" s="329">
        <v>8098</v>
      </c>
      <c r="AS55" s="330">
        <v>201827</v>
      </c>
      <c r="AT55" s="332">
        <v>2670</v>
      </c>
      <c r="AU55" s="329">
        <v>6367</v>
      </c>
      <c r="AV55" s="330">
        <v>337530</v>
      </c>
      <c r="AW55" s="330">
        <v>5460</v>
      </c>
      <c r="AX55" s="329">
        <v>1848</v>
      </c>
      <c r="AY55" s="369" t="s">
        <v>254</v>
      </c>
      <c r="AZ55" s="370" t="s">
        <v>254</v>
      </c>
      <c r="BA55" s="329">
        <v>354</v>
      </c>
      <c r="BB55" s="369" t="s">
        <v>254</v>
      </c>
      <c r="BC55" s="370" t="s">
        <v>254</v>
      </c>
      <c r="BD55" s="329">
        <v>1494</v>
      </c>
      <c r="BE55" s="330">
        <v>25005</v>
      </c>
      <c r="BF55" s="332">
        <v>1775</v>
      </c>
      <c r="BG55" s="329">
        <v>6871</v>
      </c>
      <c r="BH55" s="330">
        <v>1831687</v>
      </c>
      <c r="BI55" s="330">
        <v>27787</v>
      </c>
      <c r="BJ55" s="329">
        <v>887</v>
      </c>
      <c r="BK55" s="369" t="s">
        <v>254</v>
      </c>
      <c r="BL55" s="370" t="s">
        <v>254</v>
      </c>
      <c r="BM55" s="329">
        <v>683</v>
      </c>
      <c r="BN55" s="369" t="s">
        <v>254</v>
      </c>
      <c r="BO55" s="370" t="s">
        <v>254</v>
      </c>
      <c r="BP55" s="329">
        <v>204</v>
      </c>
      <c r="BQ55" s="330">
        <v>78850</v>
      </c>
      <c r="BR55" s="332">
        <v>50871</v>
      </c>
      <c r="BS55" s="329">
        <v>4201</v>
      </c>
      <c r="BT55" s="369" t="s">
        <v>254</v>
      </c>
      <c r="BU55" s="370" t="s">
        <v>254</v>
      </c>
      <c r="BV55" s="329">
        <v>1420</v>
      </c>
      <c r="BW55" s="369" t="s">
        <v>254</v>
      </c>
      <c r="BX55" s="370" t="s">
        <v>254</v>
      </c>
      <c r="BY55" s="329">
        <v>2781</v>
      </c>
      <c r="BZ55" s="330">
        <v>255479</v>
      </c>
      <c r="CA55" s="331">
        <v>9864</v>
      </c>
    </row>
    <row r="56" spans="1:79" s="172" customFormat="1" ht="13.5">
      <c r="A56" s="403"/>
      <c r="B56" s="148"/>
      <c r="C56" s="144" t="s">
        <v>26</v>
      </c>
      <c r="D56" s="149"/>
      <c r="E56" s="362">
        <v>599</v>
      </c>
      <c r="F56" s="330">
        <v>32116</v>
      </c>
      <c r="G56" s="332">
        <v>6528</v>
      </c>
      <c r="H56" s="329">
        <v>38</v>
      </c>
      <c r="I56" s="330">
        <v>21581</v>
      </c>
      <c r="J56" s="332">
        <v>63474</v>
      </c>
      <c r="K56" s="329">
        <v>4383</v>
      </c>
      <c r="L56" s="369" t="s">
        <v>254</v>
      </c>
      <c r="M56" s="370" t="s">
        <v>254</v>
      </c>
      <c r="N56" s="329">
        <v>2657</v>
      </c>
      <c r="O56" s="330">
        <v>536252</v>
      </c>
      <c r="P56" s="332">
        <v>21399</v>
      </c>
      <c r="Q56" s="329">
        <v>57</v>
      </c>
      <c r="R56" s="369" t="s">
        <v>254</v>
      </c>
      <c r="S56" s="369" t="s">
        <v>254</v>
      </c>
      <c r="T56" s="329">
        <v>726</v>
      </c>
      <c r="U56" s="369" t="s">
        <v>254</v>
      </c>
      <c r="V56" s="370" t="s">
        <v>254</v>
      </c>
      <c r="W56" s="329">
        <v>228</v>
      </c>
      <c r="X56" s="369" t="s">
        <v>254</v>
      </c>
      <c r="Y56" s="370" t="s">
        <v>254</v>
      </c>
      <c r="Z56" s="329">
        <v>498</v>
      </c>
      <c r="AA56" s="330">
        <v>103176</v>
      </c>
      <c r="AB56" s="332">
        <v>23995</v>
      </c>
      <c r="AC56" s="329">
        <v>1211</v>
      </c>
      <c r="AD56" s="369" t="s">
        <v>254</v>
      </c>
      <c r="AE56" s="370" t="s">
        <v>254</v>
      </c>
      <c r="AF56" s="329">
        <v>13623</v>
      </c>
      <c r="AG56" s="330">
        <v>3221539</v>
      </c>
      <c r="AH56" s="330">
        <v>25031</v>
      </c>
      <c r="AI56" s="329">
        <v>848</v>
      </c>
      <c r="AJ56" s="369" t="s">
        <v>254</v>
      </c>
      <c r="AK56" s="370" t="s">
        <v>254</v>
      </c>
      <c r="AL56" s="329">
        <v>5407</v>
      </c>
      <c r="AM56" s="330">
        <v>396609</v>
      </c>
      <c r="AN56" s="332">
        <v>7530</v>
      </c>
      <c r="AO56" s="329">
        <v>2631</v>
      </c>
      <c r="AP56" s="330">
        <v>172047</v>
      </c>
      <c r="AQ56" s="332">
        <v>6982</v>
      </c>
      <c r="AR56" s="329">
        <v>9207</v>
      </c>
      <c r="AS56" s="330">
        <v>274176</v>
      </c>
      <c r="AT56" s="332">
        <v>3200</v>
      </c>
      <c r="AU56" s="329">
        <v>5265</v>
      </c>
      <c r="AV56" s="330">
        <v>303270</v>
      </c>
      <c r="AW56" s="330">
        <v>6063</v>
      </c>
      <c r="AX56" s="329">
        <v>2449</v>
      </c>
      <c r="AY56" s="369" t="s">
        <v>254</v>
      </c>
      <c r="AZ56" s="370" t="s">
        <v>254</v>
      </c>
      <c r="BA56" s="329">
        <v>206</v>
      </c>
      <c r="BB56" s="369" t="s">
        <v>254</v>
      </c>
      <c r="BC56" s="370" t="s">
        <v>254</v>
      </c>
      <c r="BD56" s="329">
        <v>2243</v>
      </c>
      <c r="BE56" s="330">
        <v>28757</v>
      </c>
      <c r="BF56" s="332">
        <v>1383</v>
      </c>
      <c r="BG56" s="329">
        <v>5517</v>
      </c>
      <c r="BH56" s="330">
        <v>1345389</v>
      </c>
      <c r="BI56" s="330">
        <v>26272</v>
      </c>
      <c r="BJ56" s="329">
        <v>321</v>
      </c>
      <c r="BK56" s="369" t="s">
        <v>254</v>
      </c>
      <c r="BL56" s="370" t="s">
        <v>254</v>
      </c>
      <c r="BM56" s="329">
        <v>197</v>
      </c>
      <c r="BN56" s="369" t="s">
        <v>254</v>
      </c>
      <c r="BO56" s="370" t="s">
        <v>254</v>
      </c>
      <c r="BP56" s="329">
        <v>124</v>
      </c>
      <c r="BQ56" s="330">
        <v>1688</v>
      </c>
      <c r="BR56" s="332">
        <v>9378</v>
      </c>
      <c r="BS56" s="329">
        <v>3191</v>
      </c>
      <c r="BT56" s="369" t="s">
        <v>254</v>
      </c>
      <c r="BU56" s="370" t="s">
        <v>254</v>
      </c>
      <c r="BV56" s="329">
        <v>803</v>
      </c>
      <c r="BW56" s="369" t="s">
        <v>254</v>
      </c>
      <c r="BX56" s="370" t="s">
        <v>254</v>
      </c>
      <c r="BY56" s="329">
        <v>2388</v>
      </c>
      <c r="BZ56" s="330">
        <v>299941</v>
      </c>
      <c r="CA56" s="331">
        <v>13426</v>
      </c>
    </row>
    <row r="57" spans="1:79" s="172" customFormat="1" ht="13.5">
      <c r="A57" s="401"/>
      <c r="B57" s="188"/>
      <c r="C57" s="106"/>
      <c r="D57" s="189"/>
      <c r="E57" s="333"/>
      <c r="F57" s="334"/>
      <c r="G57" s="335"/>
      <c r="H57" s="333"/>
      <c r="I57" s="334"/>
      <c r="J57" s="335"/>
      <c r="K57" s="333"/>
      <c r="L57" s="334"/>
      <c r="M57" s="335"/>
      <c r="N57" s="333"/>
      <c r="O57" s="334"/>
      <c r="P57" s="335"/>
      <c r="Q57" s="333"/>
      <c r="R57" s="334"/>
      <c r="S57" s="335"/>
      <c r="T57" s="334"/>
      <c r="U57" s="334"/>
      <c r="V57" s="335"/>
      <c r="W57" s="333"/>
      <c r="X57" s="334"/>
      <c r="Y57" s="335"/>
      <c r="Z57" s="333"/>
      <c r="AA57" s="334"/>
      <c r="AB57" s="335"/>
      <c r="AC57" s="333"/>
      <c r="AD57" s="334"/>
      <c r="AE57" s="335"/>
      <c r="AF57" s="333"/>
      <c r="AG57" s="334"/>
      <c r="AH57" s="335"/>
      <c r="AI57" s="334"/>
      <c r="AJ57" s="334"/>
      <c r="AK57" s="335"/>
      <c r="AL57" s="333"/>
      <c r="AM57" s="334"/>
      <c r="AN57" s="335"/>
      <c r="AO57" s="333"/>
      <c r="AP57" s="334"/>
      <c r="AQ57" s="335"/>
      <c r="AR57" s="333"/>
      <c r="AS57" s="334"/>
      <c r="AT57" s="335"/>
      <c r="AU57" s="333"/>
      <c r="AV57" s="334"/>
      <c r="AW57" s="335"/>
      <c r="AX57" s="334"/>
      <c r="AY57" s="334"/>
      <c r="AZ57" s="335"/>
      <c r="BA57" s="333"/>
      <c r="BB57" s="334"/>
      <c r="BC57" s="335"/>
      <c r="BD57" s="333"/>
      <c r="BE57" s="334"/>
      <c r="BF57" s="335"/>
      <c r="BG57" s="333"/>
      <c r="BH57" s="334"/>
      <c r="BI57" s="335"/>
      <c r="BJ57" s="334"/>
      <c r="BK57" s="334"/>
      <c r="BL57" s="335"/>
      <c r="BM57" s="333"/>
      <c r="BN57" s="334"/>
      <c r="BO57" s="335"/>
      <c r="BP57" s="333"/>
      <c r="BQ57" s="334"/>
      <c r="BR57" s="335"/>
      <c r="BS57" s="333"/>
      <c r="BT57" s="334"/>
      <c r="BU57" s="335"/>
      <c r="BV57" s="333"/>
      <c r="BW57" s="334"/>
      <c r="BX57" s="335"/>
      <c r="BY57" s="333"/>
      <c r="BZ57" s="334"/>
      <c r="CA57" s="335"/>
    </row>
    <row r="58" spans="1:79" s="172" customFormat="1">
      <c r="B58" s="174"/>
      <c r="C58" s="174"/>
      <c r="D58" s="190"/>
    </row>
    <row r="59" spans="1:79" s="172" customFormat="1" ht="14.25">
      <c r="B59" s="191"/>
      <c r="C59" s="174"/>
      <c r="D59" s="190"/>
    </row>
    <row r="60" spans="1:79">
      <c r="B60" s="32"/>
      <c r="C60" s="7"/>
      <c r="D60" s="3"/>
    </row>
    <row r="61" spans="1:79">
      <c r="B61" s="7"/>
      <c r="C61" s="7"/>
      <c r="D61" s="3"/>
    </row>
  </sheetData>
  <mergeCells count="25">
    <mergeCell ref="BP7:BR7"/>
    <mergeCell ref="BV7:BX7"/>
    <mergeCell ref="BY7:CA7"/>
    <mergeCell ref="AU5:AW7"/>
    <mergeCell ref="AX5:AZ7"/>
    <mergeCell ref="BG5:BI7"/>
    <mergeCell ref="BJ5:BL7"/>
    <mergeCell ref="BS5:BU7"/>
    <mergeCell ref="BA7:BC7"/>
    <mergeCell ref="BD7:BF7"/>
    <mergeCell ref="BM7:BO7"/>
    <mergeCell ref="AR5:AT7"/>
    <mergeCell ref="W7:Y7"/>
    <mergeCell ref="Z7:AB7"/>
    <mergeCell ref="E5:G7"/>
    <mergeCell ref="H5:J7"/>
    <mergeCell ref="K5:M7"/>
    <mergeCell ref="N5:P7"/>
    <mergeCell ref="Q5:S7"/>
    <mergeCell ref="T5:V7"/>
    <mergeCell ref="AC5:AE7"/>
    <mergeCell ref="AF5:AH7"/>
    <mergeCell ref="AI5:AK7"/>
    <mergeCell ref="AL5:AN7"/>
    <mergeCell ref="AO5:AQ7"/>
  </mergeCells>
  <phoneticPr fontId="7"/>
  <printOptions horizontalCentered="1"/>
  <pageMargins left="0.11811023622047245" right="0.11811023622047245" top="0.74803149606299213" bottom="0.59055118110236227" header="0.31496062992125984" footer="0.31496062992125984"/>
  <pageSetup paperSize="9" scale="62" orientation="landscape" r:id="rId1"/>
  <headerFooter>
    <oddFooter>&amp;P / &amp;N ページ</oddFooter>
  </headerFooter>
  <colBreaks count="4" manualBreakCount="4">
    <brk id="19" max="1048575" man="1"/>
    <brk id="34" max="1048575" man="1"/>
    <brk id="49" max="1048575" man="1"/>
    <brk id="6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</sheetPr>
  <dimension ref="A1:AE37"/>
  <sheetViews>
    <sheetView zoomScale="80" zoomScaleNormal="80" workbookViewId="0">
      <pane xSplit="7" ySplit="14" topLeftCell="H15" activePane="bottomRight" state="frozen"/>
      <selection activeCell="I13" sqref="I13"/>
      <selection pane="topRight" activeCell="I13" sqref="I13"/>
      <selection pane="bottomLeft" activeCell="I13" sqref="I13"/>
      <selection pane="bottomRight" activeCell="I11" sqref="I11:I14"/>
    </sheetView>
  </sheetViews>
  <sheetFormatPr defaultColWidth="9.140625" defaultRowHeight="12"/>
  <cols>
    <col min="1" max="1" width="1.7109375" style="8" customWidth="1"/>
    <col min="2" max="2" width="2.85546875" style="7" customWidth="1"/>
    <col min="3" max="5" width="2" style="7" customWidth="1"/>
    <col min="6" max="6" width="49.85546875" style="7" customWidth="1"/>
    <col min="7" max="7" width="1.7109375" style="8" customWidth="1"/>
    <col min="8" max="31" width="16.140625" style="8" customWidth="1"/>
    <col min="32" max="16384" width="9.140625" style="8"/>
  </cols>
  <sheetData>
    <row r="1" spans="1:31" ht="11.25" customHeight="1"/>
    <row r="2" spans="1:31" s="35" customFormat="1" ht="24" customHeight="1">
      <c r="B2" s="150" t="s">
        <v>376</v>
      </c>
      <c r="C2" s="10"/>
      <c r="D2" s="10"/>
      <c r="E2" s="10"/>
      <c r="F2" s="10"/>
      <c r="H2" s="397" t="s">
        <v>226</v>
      </c>
      <c r="O2" s="10"/>
      <c r="T2" s="96" t="s">
        <v>226</v>
      </c>
      <c r="AA2" s="10"/>
    </row>
    <row r="3" spans="1:31" s="35" customFormat="1" ht="17.25" customHeight="1">
      <c r="B3" s="10"/>
      <c r="C3" s="10"/>
      <c r="D3" s="10"/>
      <c r="E3" s="10"/>
      <c r="F3" s="10"/>
      <c r="O3" s="10"/>
      <c r="AA3" s="10"/>
    </row>
    <row r="4" spans="1:31" s="35" customFormat="1" ht="17.25" customHeight="1">
      <c r="B4" s="10"/>
      <c r="C4" s="10"/>
      <c r="D4" s="10"/>
      <c r="E4" s="10"/>
      <c r="F4" s="10"/>
    </row>
    <row r="5" spans="1:31" s="24" customFormat="1" ht="7.5" customHeight="1">
      <c r="B5" s="14"/>
      <c r="C5" s="14"/>
      <c r="D5" s="14"/>
      <c r="E5" s="14"/>
      <c r="F5" s="14"/>
    </row>
    <row r="6" spans="1:31" s="37" customFormat="1" ht="17.25" customHeight="1">
      <c r="B6" s="16"/>
      <c r="C6" s="16"/>
      <c r="D6" s="16"/>
      <c r="E6" s="16"/>
      <c r="F6" s="16"/>
    </row>
    <row r="7" spans="1:31" s="105" customFormat="1" ht="15.75" customHeight="1">
      <c r="B7" s="161" t="s">
        <v>147</v>
      </c>
      <c r="C7" s="215"/>
      <c r="D7" s="102"/>
      <c r="E7" s="102"/>
      <c r="F7" s="102"/>
    </row>
    <row r="8" spans="1:31" s="39" customFormat="1" ht="28.5" customHeight="1">
      <c r="B8" s="351"/>
      <c r="C8" s="352"/>
      <c r="D8" s="352"/>
      <c r="E8" s="352"/>
      <c r="F8" s="352"/>
      <c r="G8" s="359"/>
      <c r="H8" s="456" t="s">
        <v>392</v>
      </c>
      <c r="I8" s="457"/>
      <c r="J8" s="457"/>
      <c r="K8" s="457"/>
      <c r="L8" s="457"/>
      <c r="M8" s="457"/>
      <c r="N8" s="457"/>
      <c r="O8" s="457"/>
      <c r="P8" s="457"/>
      <c r="Q8" s="457"/>
      <c r="R8" s="457"/>
      <c r="S8" s="457"/>
      <c r="T8" s="458" t="s">
        <v>398</v>
      </c>
      <c r="U8" s="457"/>
      <c r="V8" s="457"/>
      <c r="W8" s="457"/>
      <c r="X8" s="457"/>
      <c r="Y8" s="457"/>
      <c r="Z8" s="457"/>
      <c r="AA8" s="457"/>
      <c r="AB8" s="457"/>
      <c r="AC8" s="457"/>
      <c r="AD8" s="457"/>
      <c r="AE8" s="459"/>
    </row>
    <row r="9" spans="1:31" s="221" customFormat="1" ht="15" customHeight="1">
      <c r="A9" s="41"/>
      <c r="B9" s="151"/>
      <c r="C9" s="151"/>
      <c r="D9" s="151"/>
      <c r="E9" s="151"/>
      <c r="F9" s="151"/>
      <c r="G9" s="152"/>
      <c r="H9" s="494" t="s">
        <v>28</v>
      </c>
      <c r="I9" s="495"/>
      <c r="J9" s="494" t="s">
        <v>189</v>
      </c>
      <c r="K9" s="495"/>
      <c r="L9" s="494" t="s">
        <v>193</v>
      </c>
      <c r="M9" s="495"/>
      <c r="N9" s="153"/>
      <c r="O9" s="153"/>
      <c r="P9" s="154"/>
      <c r="Q9" s="154"/>
      <c r="R9" s="498" t="s">
        <v>192</v>
      </c>
      <c r="S9" s="499"/>
      <c r="T9" s="505" t="s">
        <v>28</v>
      </c>
      <c r="U9" s="508"/>
      <c r="V9" s="494" t="s">
        <v>189</v>
      </c>
      <c r="W9" s="495"/>
      <c r="X9" s="494" t="s">
        <v>193</v>
      </c>
      <c r="Y9" s="495"/>
      <c r="Z9" s="153"/>
      <c r="AA9" s="153"/>
      <c r="AB9" s="154"/>
      <c r="AC9" s="154"/>
      <c r="AD9" s="498" t="s">
        <v>192</v>
      </c>
      <c r="AE9" s="498"/>
    </row>
    <row r="10" spans="1:31" s="221" customFormat="1" ht="21.75" customHeight="1">
      <c r="A10" s="41"/>
      <c r="B10" s="151"/>
      <c r="C10" s="151"/>
      <c r="D10" s="151"/>
      <c r="E10" s="151"/>
      <c r="F10" s="151"/>
      <c r="G10" s="152"/>
      <c r="H10" s="496"/>
      <c r="I10" s="497"/>
      <c r="J10" s="496"/>
      <c r="K10" s="497"/>
      <c r="L10" s="496"/>
      <c r="M10" s="497"/>
      <c r="N10" s="499" t="s">
        <v>190</v>
      </c>
      <c r="O10" s="500"/>
      <c r="P10" s="498" t="s">
        <v>191</v>
      </c>
      <c r="Q10" s="498"/>
      <c r="R10" s="498"/>
      <c r="S10" s="499"/>
      <c r="T10" s="507"/>
      <c r="U10" s="509"/>
      <c r="V10" s="496"/>
      <c r="W10" s="497"/>
      <c r="X10" s="496"/>
      <c r="Y10" s="497"/>
      <c r="Z10" s="499" t="s">
        <v>190</v>
      </c>
      <c r="AA10" s="500"/>
      <c r="AB10" s="498" t="s">
        <v>191</v>
      </c>
      <c r="AC10" s="498"/>
      <c r="AD10" s="498"/>
      <c r="AE10" s="498"/>
    </row>
    <row r="11" spans="1:31" s="221" customFormat="1" ht="15" customHeight="1">
      <c r="A11" s="41"/>
      <c r="B11" s="155"/>
      <c r="C11" s="155"/>
      <c r="D11" s="155"/>
      <c r="E11" s="155"/>
      <c r="F11" s="155"/>
      <c r="G11" s="152"/>
      <c r="H11" s="494" t="s">
        <v>29</v>
      </c>
      <c r="I11" s="494" t="s">
        <v>400</v>
      </c>
      <c r="J11" s="494" t="s">
        <v>29</v>
      </c>
      <c r="K11" s="494" t="s">
        <v>400</v>
      </c>
      <c r="L11" s="494" t="s">
        <v>29</v>
      </c>
      <c r="M11" s="494" t="s">
        <v>400</v>
      </c>
      <c r="N11" s="494" t="s">
        <v>29</v>
      </c>
      <c r="O11" s="502" t="s">
        <v>400</v>
      </c>
      <c r="P11" s="494" t="s">
        <v>29</v>
      </c>
      <c r="Q11" s="494" t="s">
        <v>400</v>
      </c>
      <c r="R11" s="494" t="s">
        <v>29</v>
      </c>
      <c r="S11" s="494" t="s">
        <v>400</v>
      </c>
      <c r="T11" s="505" t="s">
        <v>29</v>
      </c>
      <c r="U11" s="502" t="s">
        <v>400</v>
      </c>
      <c r="V11" s="494" t="s">
        <v>29</v>
      </c>
      <c r="W11" s="494" t="s">
        <v>399</v>
      </c>
      <c r="X11" s="494" t="s">
        <v>29</v>
      </c>
      <c r="Y11" s="502" t="s">
        <v>400</v>
      </c>
      <c r="Z11" s="494" t="s">
        <v>29</v>
      </c>
      <c r="AA11" s="494" t="s">
        <v>400</v>
      </c>
      <c r="AB11" s="494" t="s">
        <v>29</v>
      </c>
      <c r="AC11" s="494" t="s">
        <v>400</v>
      </c>
      <c r="AD11" s="494" t="s">
        <v>29</v>
      </c>
      <c r="AE11" s="502" t="s">
        <v>400</v>
      </c>
    </row>
    <row r="12" spans="1:31" s="221" customFormat="1" ht="15" customHeight="1">
      <c r="A12" s="41"/>
      <c r="B12" s="155" t="s">
        <v>97</v>
      </c>
      <c r="C12" s="155"/>
      <c r="D12" s="155"/>
      <c r="E12" s="155"/>
      <c r="F12" s="155"/>
      <c r="G12" s="152"/>
      <c r="H12" s="501"/>
      <c r="I12" s="501"/>
      <c r="J12" s="501"/>
      <c r="K12" s="501"/>
      <c r="L12" s="501"/>
      <c r="M12" s="501"/>
      <c r="N12" s="501"/>
      <c r="O12" s="503"/>
      <c r="P12" s="501"/>
      <c r="Q12" s="501"/>
      <c r="R12" s="501"/>
      <c r="S12" s="501"/>
      <c r="T12" s="506"/>
      <c r="U12" s="503"/>
      <c r="V12" s="501"/>
      <c r="W12" s="501"/>
      <c r="X12" s="501"/>
      <c r="Y12" s="503"/>
      <c r="Z12" s="501"/>
      <c r="AA12" s="501"/>
      <c r="AB12" s="501"/>
      <c r="AC12" s="501"/>
      <c r="AD12" s="501"/>
      <c r="AE12" s="503"/>
    </row>
    <row r="13" spans="1:31" s="221" customFormat="1" ht="15" customHeight="1">
      <c r="A13" s="41"/>
      <c r="B13" s="151"/>
      <c r="C13" s="151"/>
      <c r="D13" s="151"/>
      <c r="E13" s="151"/>
      <c r="F13" s="151"/>
      <c r="G13" s="152"/>
      <c r="H13" s="501"/>
      <c r="I13" s="501"/>
      <c r="J13" s="501"/>
      <c r="K13" s="501"/>
      <c r="L13" s="501"/>
      <c r="M13" s="501"/>
      <c r="N13" s="501"/>
      <c r="O13" s="503"/>
      <c r="P13" s="501"/>
      <c r="Q13" s="501"/>
      <c r="R13" s="501"/>
      <c r="S13" s="501"/>
      <c r="T13" s="506"/>
      <c r="U13" s="503"/>
      <c r="V13" s="501"/>
      <c r="W13" s="501"/>
      <c r="X13" s="501"/>
      <c r="Y13" s="503"/>
      <c r="Z13" s="501"/>
      <c r="AA13" s="501"/>
      <c r="AB13" s="501"/>
      <c r="AC13" s="501"/>
      <c r="AD13" s="501"/>
      <c r="AE13" s="503"/>
    </row>
    <row r="14" spans="1:31" s="221" customFormat="1" ht="15" customHeight="1">
      <c r="A14" s="41"/>
      <c r="B14" s="151"/>
      <c r="C14" s="151"/>
      <c r="D14" s="151"/>
      <c r="E14" s="151"/>
      <c r="F14" s="151"/>
      <c r="G14" s="152"/>
      <c r="H14" s="496"/>
      <c r="I14" s="496"/>
      <c r="J14" s="496"/>
      <c r="K14" s="496"/>
      <c r="L14" s="496"/>
      <c r="M14" s="496"/>
      <c r="N14" s="496"/>
      <c r="O14" s="504"/>
      <c r="P14" s="496"/>
      <c r="Q14" s="496"/>
      <c r="R14" s="496"/>
      <c r="S14" s="496"/>
      <c r="T14" s="507"/>
      <c r="U14" s="504"/>
      <c r="V14" s="496"/>
      <c r="W14" s="496"/>
      <c r="X14" s="496"/>
      <c r="Y14" s="504"/>
      <c r="Z14" s="496"/>
      <c r="AA14" s="496"/>
      <c r="AB14" s="496"/>
      <c r="AC14" s="496"/>
      <c r="AD14" s="496"/>
      <c r="AE14" s="504"/>
    </row>
    <row r="15" spans="1:31" s="24" customFormat="1" ht="7.5" customHeight="1">
      <c r="A15" s="47"/>
      <c r="B15" s="156"/>
      <c r="C15" s="156"/>
      <c r="D15" s="156"/>
      <c r="E15" s="156"/>
      <c r="F15" s="156"/>
      <c r="G15" s="157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355"/>
      <c r="T15" s="373"/>
      <c r="U15" s="158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</row>
    <row r="16" spans="1:31" s="54" customFormat="1" ht="26.25" customHeight="1">
      <c r="A16" s="51"/>
      <c r="B16" s="126" t="s">
        <v>227</v>
      </c>
      <c r="C16" s="127"/>
      <c r="D16" s="127"/>
      <c r="E16" s="127"/>
      <c r="F16" s="217" t="s">
        <v>206</v>
      </c>
      <c r="G16" s="159"/>
      <c r="H16" s="160">
        <v>45583</v>
      </c>
      <c r="I16" s="160">
        <v>444916</v>
      </c>
      <c r="J16" s="160">
        <v>17800</v>
      </c>
      <c r="K16" s="160">
        <v>56314</v>
      </c>
      <c r="L16" s="160">
        <v>27536</v>
      </c>
      <c r="M16" s="160">
        <v>387469</v>
      </c>
      <c r="N16" s="160">
        <v>21927</v>
      </c>
      <c r="O16" s="160">
        <v>290276</v>
      </c>
      <c r="P16" s="160">
        <v>5609</v>
      </c>
      <c r="Q16" s="160">
        <v>97193</v>
      </c>
      <c r="R16" s="160">
        <v>247</v>
      </c>
      <c r="S16" s="371">
        <v>1133</v>
      </c>
      <c r="T16" s="374">
        <v>46487</v>
      </c>
      <c r="U16" s="160">
        <v>434135</v>
      </c>
      <c r="V16" s="160">
        <v>21385</v>
      </c>
      <c r="W16" s="160">
        <v>69917</v>
      </c>
      <c r="X16" s="160">
        <v>24883</v>
      </c>
      <c r="Y16" s="160">
        <v>363297</v>
      </c>
      <c r="Z16" s="160">
        <v>20026</v>
      </c>
      <c r="AA16" s="160">
        <v>276051</v>
      </c>
      <c r="AB16" s="160">
        <v>4857</v>
      </c>
      <c r="AC16" s="160">
        <v>87246</v>
      </c>
      <c r="AD16" s="160">
        <v>219</v>
      </c>
      <c r="AE16" s="160">
        <v>921</v>
      </c>
    </row>
    <row r="17" spans="1:31" s="54" customFormat="1" ht="26.25" customHeight="1">
      <c r="A17" s="51"/>
      <c r="B17" s="126" t="s">
        <v>228</v>
      </c>
      <c r="C17" s="127"/>
      <c r="D17" s="134"/>
      <c r="E17" s="134"/>
      <c r="F17" s="217" t="s">
        <v>208</v>
      </c>
      <c r="G17" s="159"/>
      <c r="H17" s="160">
        <v>219</v>
      </c>
      <c r="I17" s="160">
        <v>1994</v>
      </c>
      <c r="J17" s="160" t="s">
        <v>254</v>
      </c>
      <c r="K17" s="160" t="s">
        <v>254</v>
      </c>
      <c r="L17" s="160">
        <v>215</v>
      </c>
      <c r="M17" s="160">
        <v>1971</v>
      </c>
      <c r="N17" s="160">
        <v>145</v>
      </c>
      <c r="O17" s="160">
        <v>1287</v>
      </c>
      <c r="P17" s="160">
        <v>70</v>
      </c>
      <c r="Q17" s="160">
        <v>684</v>
      </c>
      <c r="R17" s="160">
        <v>4</v>
      </c>
      <c r="S17" s="371">
        <v>23</v>
      </c>
      <c r="T17" s="374">
        <v>131</v>
      </c>
      <c r="U17" s="160">
        <v>1242</v>
      </c>
      <c r="V17" s="160" t="s">
        <v>53</v>
      </c>
      <c r="W17" s="160" t="s">
        <v>53</v>
      </c>
      <c r="X17" s="160">
        <v>129</v>
      </c>
      <c r="Y17" s="160">
        <v>1215</v>
      </c>
      <c r="Z17" s="160">
        <v>89</v>
      </c>
      <c r="AA17" s="160">
        <v>914</v>
      </c>
      <c r="AB17" s="160">
        <v>40</v>
      </c>
      <c r="AC17" s="160">
        <v>301</v>
      </c>
      <c r="AD17" s="160">
        <v>2</v>
      </c>
      <c r="AE17" s="160">
        <v>27</v>
      </c>
    </row>
    <row r="18" spans="1:31" s="54" customFormat="1" ht="26.25" customHeight="1">
      <c r="A18" s="51"/>
      <c r="B18" s="126" t="s">
        <v>229</v>
      </c>
      <c r="C18" s="127"/>
      <c r="D18" s="134"/>
      <c r="E18" s="134"/>
      <c r="F18" s="217" t="s">
        <v>55</v>
      </c>
      <c r="G18" s="159"/>
      <c r="H18" s="160">
        <v>6</v>
      </c>
      <c r="I18" s="160">
        <v>85</v>
      </c>
      <c r="J18" s="160">
        <v>1</v>
      </c>
      <c r="K18" s="160">
        <v>24</v>
      </c>
      <c r="L18" s="160">
        <v>5</v>
      </c>
      <c r="M18" s="160">
        <v>61</v>
      </c>
      <c r="N18" s="160">
        <v>4</v>
      </c>
      <c r="O18" s="160">
        <v>61</v>
      </c>
      <c r="P18" s="160">
        <v>1</v>
      </c>
      <c r="Q18" s="160" t="s">
        <v>53</v>
      </c>
      <c r="R18" s="160" t="s">
        <v>53</v>
      </c>
      <c r="S18" s="371" t="s">
        <v>53</v>
      </c>
      <c r="T18" s="374">
        <v>3</v>
      </c>
      <c r="U18" s="160">
        <v>63</v>
      </c>
      <c r="V18" s="160" t="s">
        <v>53</v>
      </c>
      <c r="W18" s="160" t="s">
        <v>53</v>
      </c>
      <c r="X18" s="160">
        <v>3</v>
      </c>
      <c r="Y18" s="160">
        <v>63</v>
      </c>
      <c r="Z18" s="160">
        <v>3</v>
      </c>
      <c r="AA18" s="160">
        <v>63</v>
      </c>
      <c r="AB18" s="160" t="s">
        <v>53</v>
      </c>
      <c r="AC18" s="160" t="s">
        <v>53</v>
      </c>
      <c r="AD18" s="160" t="s">
        <v>53</v>
      </c>
      <c r="AE18" s="160" t="s">
        <v>53</v>
      </c>
    </row>
    <row r="19" spans="1:31" s="54" customFormat="1" ht="26.25" customHeight="1">
      <c r="A19" s="51"/>
      <c r="B19" s="126" t="s">
        <v>230</v>
      </c>
      <c r="C19" s="127"/>
      <c r="D19" s="134"/>
      <c r="E19" s="134"/>
      <c r="F19" s="217" t="s">
        <v>57</v>
      </c>
      <c r="G19" s="159"/>
      <c r="H19" s="160">
        <v>3574</v>
      </c>
      <c r="I19" s="160">
        <v>21134</v>
      </c>
      <c r="J19" s="160">
        <v>1316</v>
      </c>
      <c r="K19" s="160">
        <v>3359</v>
      </c>
      <c r="L19" s="160">
        <v>2258</v>
      </c>
      <c r="M19" s="160">
        <v>17775</v>
      </c>
      <c r="N19" s="160">
        <v>2251</v>
      </c>
      <c r="O19" s="160">
        <v>17728</v>
      </c>
      <c r="P19" s="160">
        <v>7</v>
      </c>
      <c r="Q19" s="160">
        <v>47</v>
      </c>
      <c r="R19" s="160" t="s">
        <v>53</v>
      </c>
      <c r="S19" s="371" t="s">
        <v>53</v>
      </c>
      <c r="T19" s="374">
        <v>3667</v>
      </c>
      <c r="U19" s="160">
        <v>21679</v>
      </c>
      <c r="V19" s="160">
        <v>1680</v>
      </c>
      <c r="W19" s="160">
        <v>4712</v>
      </c>
      <c r="X19" s="160">
        <v>1987</v>
      </c>
      <c r="Y19" s="160">
        <v>16967</v>
      </c>
      <c r="Z19" s="160">
        <v>1977</v>
      </c>
      <c r="AA19" s="160">
        <v>16888</v>
      </c>
      <c r="AB19" s="160">
        <v>10</v>
      </c>
      <c r="AC19" s="160">
        <v>79</v>
      </c>
      <c r="AD19" s="160" t="s">
        <v>53</v>
      </c>
      <c r="AE19" s="160" t="s">
        <v>53</v>
      </c>
    </row>
    <row r="20" spans="1:31" s="54" customFormat="1" ht="26.25" customHeight="1">
      <c r="A20" s="51"/>
      <c r="B20" s="126" t="s">
        <v>231</v>
      </c>
      <c r="C20" s="127"/>
      <c r="D20" s="134"/>
      <c r="E20" s="134"/>
      <c r="F20" s="217" t="s">
        <v>59</v>
      </c>
      <c r="G20" s="159"/>
      <c r="H20" s="160">
        <v>4228</v>
      </c>
      <c r="I20" s="160">
        <v>70496</v>
      </c>
      <c r="J20" s="160">
        <v>1709</v>
      </c>
      <c r="K20" s="160">
        <v>5664</v>
      </c>
      <c r="L20" s="160">
        <v>2511</v>
      </c>
      <c r="M20" s="160">
        <v>64780</v>
      </c>
      <c r="N20" s="160">
        <v>2483</v>
      </c>
      <c r="O20" s="160">
        <v>64410</v>
      </c>
      <c r="P20" s="160">
        <v>28</v>
      </c>
      <c r="Q20" s="160">
        <v>370</v>
      </c>
      <c r="R20" s="160">
        <v>8</v>
      </c>
      <c r="S20" s="371">
        <v>52</v>
      </c>
      <c r="T20" s="374">
        <v>4651</v>
      </c>
      <c r="U20" s="160">
        <v>69498</v>
      </c>
      <c r="V20" s="160">
        <v>2246</v>
      </c>
      <c r="W20" s="160">
        <v>7997</v>
      </c>
      <c r="X20" s="160">
        <v>2396</v>
      </c>
      <c r="Y20" s="160">
        <v>61455</v>
      </c>
      <c r="Z20" s="160">
        <v>2372</v>
      </c>
      <c r="AA20" s="160">
        <v>61059</v>
      </c>
      <c r="AB20" s="160">
        <v>24</v>
      </c>
      <c r="AC20" s="160">
        <v>396</v>
      </c>
      <c r="AD20" s="160">
        <v>9</v>
      </c>
      <c r="AE20" s="160">
        <v>46</v>
      </c>
    </row>
    <row r="21" spans="1:31" s="54" customFormat="1" ht="26.25" customHeight="1">
      <c r="A21" s="51"/>
      <c r="B21" s="126" t="s">
        <v>232</v>
      </c>
      <c r="C21" s="127"/>
      <c r="D21" s="134"/>
      <c r="E21" s="134"/>
      <c r="F21" s="217" t="s">
        <v>61</v>
      </c>
      <c r="G21" s="159"/>
      <c r="H21" s="160">
        <v>62</v>
      </c>
      <c r="I21" s="160">
        <v>1108</v>
      </c>
      <c r="J21" s="160">
        <v>2</v>
      </c>
      <c r="K21" s="160">
        <v>3</v>
      </c>
      <c r="L21" s="160">
        <v>59</v>
      </c>
      <c r="M21" s="160">
        <v>1092</v>
      </c>
      <c r="N21" s="160">
        <v>56</v>
      </c>
      <c r="O21" s="160">
        <v>1058</v>
      </c>
      <c r="P21" s="160">
        <v>3</v>
      </c>
      <c r="Q21" s="160">
        <v>34</v>
      </c>
      <c r="R21" s="160">
        <v>1</v>
      </c>
      <c r="S21" s="371">
        <v>13</v>
      </c>
      <c r="T21" s="374">
        <v>35</v>
      </c>
      <c r="U21" s="160">
        <v>961</v>
      </c>
      <c r="V21" s="160" t="s">
        <v>53</v>
      </c>
      <c r="W21" s="160" t="s">
        <v>53</v>
      </c>
      <c r="X21" s="160">
        <v>35</v>
      </c>
      <c r="Y21" s="160">
        <v>961</v>
      </c>
      <c r="Z21" s="160">
        <v>35</v>
      </c>
      <c r="AA21" s="160">
        <v>961</v>
      </c>
      <c r="AB21" s="160" t="s">
        <v>53</v>
      </c>
      <c r="AC21" s="160" t="s">
        <v>53</v>
      </c>
      <c r="AD21" s="160" t="s">
        <v>53</v>
      </c>
      <c r="AE21" s="160" t="s">
        <v>53</v>
      </c>
    </row>
    <row r="22" spans="1:31" s="54" customFormat="1" ht="26.25" customHeight="1">
      <c r="A22" s="51"/>
      <c r="B22" s="126" t="s">
        <v>233</v>
      </c>
      <c r="C22" s="127"/>
      <c r="D22" s="134"/>
      <c r="E22" s="134"/>
      <c r="F22" s="217" t="s">
        <v>63</v>
      </c>
      <c r="G22" s="159"/>
      <c r="H22" s="160">
        <v>334</v>
      </c>
      <c r="I22" s="160">
        <v>2278</v>
      </c>
      <c r="J22" s="160">
        <v>20</v>
      </c>
      <c r="K22" s="160">
        <v>35</v>
      </c>
      <c r="L22" s="160">
        <v>314</v>
      </c>
      <c r="M22" s="160">
        <v>2243</v>
      </c>
      <c r="N22" s="160">
        <v>302</v>
      </c>
      <c r="O22" s="160">
        <v>2111</v>
      </c>
      <c r="P22" s="160">
        <v>12</v>
      </c>
      <c r="Q22" s="160">
        <v>132</v>
      </c>
      <c r="R22" s="160" t="s">
        <v>53</v>
      </c>
      <c r="S22" s="371" t="s">
        <v>53</v>
      </c>
      <c r="T22" s="374">
        <v>267</v>
      </c>
      <c r="U22" s="160">
        <v>2198</v>
      </c>
      <c r="V22" s="160">
        <v>14</v>
      </c>
      <c r="W22" s="160">
        <v>29</v>
      </c>
      <c r="X22" s="160">
        <v>253</v>
      </c>
      <c r="Y22" s="160">
        <v>2169</v>
      </c>
      <c r="Z22" s="160">
        <v>244</v>
      </c>
      <c r="AA22" s="160">
        <v>2033</v>
      </c>
      <c r="AB22" s="160">
        <v>9</v>
      </c>
      <c r="AC22" s="160">
        <v>136</v>
      </c>
      <c r="AD22" s="160" t="s">
        <v>53</v>
      </c>
      <c r="AE22" s="160" t="s">
        <v>53</v>
      </c>
    </row>
    <row r="23" spans="1:31" s="54" customFormat="1" ht="26.25" customHeight="1">
      <c r="A23" s="51"/>
      <c r="B23" s="126" t="s">
        <v>234</v>
      </c>
      <c r="C23" s="127"/>
      <c r="D23" s="134"/>
      <c r="E23" s="134"/>
      <c r="F23" s="217" t="s">
        <v>65</v>
      </c>
      <c r="G23" s="159"/>
      <c r="H23" s="160">
        <v>774</v>
      </c>
      <c r="I23" s="160">
        <v>20244</v>
      </c>
      <c r="J23" s="160">
        <v>39</v>
      </c>
      <c r="K23" s="160">
        <v>179</v>
      </c>
      <c r="L23" s="160">
        <v>733</v>
      </c>
      <c r="M23" s="160">
        <v>20038</v>
      </c>
      <c r="N23" s="160">
        <v>714</v>
      </c>
      <c r="O23" s="160">
        <v>19936</v>
      </c>
      <c r="P23" s="160">
        <v>19</v>
      </c>
      <c r="Q23" s="160">
        <v>102</v>
      </c>
      <c r="R23" s="160">
        <v>2</v>
      </c>
      <c r="S23" s="371">
        <v>27</v>
      </c>
      <c r="T23" s="374">
        <v>737</v>
      </c>
      <c r="U23" s="160">
        <v>19200</v>
      </c>
      <c r="V23" s="160">
        <v>52</v>
      </c>
      <c r="W23" s="160">
        <v>220</v>
      </c>
      <c r="X23" s="160">
        <v>682</v>
      </c>
      <c r="Y23" s="160">
        <v>18970</v>
      </c>
      <c r="Z23" s="160">
        <v>663</v>
      </c>
      <c r="AA23" s="160">
        <v>18884</v>
      </c>
      <c r="AB23" s="160">
        <v>19</v>
      </c>
      <c r="AC23" s="160">
        <v>86</v>
      </c>
      <c r="AD23" s="160">
        <v>3</v>
      </c>
      <c r="AE23" s="160">
        <v>10</v>
      </c>
    </row>
    <row r="24" spans="1:31" s="54" customFormat="1" ht="26.25" customHeight="1">
      <c r="A24" s="51"/>
      <c r="B24" s="126" t="s">
        <v>235</v>
      </c>
      <c r="C24" s="127"/>
      <c r="D24" s="134"/>
      <c r="E24" s="134"/>
      <c r="F24" s="217" t="s">
        <v>67</v>
      </c>
      <c r="G24" s="159"/>
      <c r="H24" s="160">
        <v>10853</v>
      </c>
      <c r="I24" s="160">
        <v>92250</v>
      </c>
      <c r="J24" s="160">
        <v>4433</v>
      </c>
      <c r="K24" s="160">
        <v>14600</v>
      </c>
      <c r="L24" s="160">
        <v>6407</v>
      </c>
      <c r="M24" s="160">
        <v>77594</v>
      </c>
      <c r="N24" s="160">
        <v>6208</v>
      </c>
      <c r="O24" s="160">
        <v>74489</v>
      </c>
      <c r="P24" s="160">
        <v>199</v>
      </c>
      <c r="Q24" s="160">
        <v>3105</v>
      </c>
      <c r="R24" s="160">
        <v>13</v>
      </c>
      <c r="S24" s="371">
        <v>56</v>
      </c>
      <c r="T24" s="374">
        <v>12047</v>
      </c>
      <c r="U24" s="160">
        <v>92426</v>
      </c>
      <c r="V24" s="160">
        <v>5721</v>
      </c>
      <c r="W24" s="160">
        <v>18580</v>
      </c>
      <c r="X24" s="160">
        <v>6297</v>
      </c>
      <c r="Y24" s="160">
        <v>73681</v>
      </c>
      <c r="Z24" s="160">
        <v>6128</v>
      </c>
      <c r="AA24" s="160">
        <v>70588</v>
      </c>
      <c r="AB24" s="160">
        <v>169</v>
      </c>
      <c r="AC24" s="160">
        <v>3093</v>
      </c>
      <c r="AD24" s="160">
        <v>29</v>
      </c>
      <c r="AE24" s="160">
        <v>165</v>
      </c>
    </row>
    <row r="25" spans="1:31" s="54" customFormat="1" ht="26.25" customHeight="1">
      <c r="A25" s="51"/>
      <c r="B25" s="126" t="s">
        <v>236</v>
      </c>
      <c r="C25" s="127"/>
      <c r="D25" s="134"/>
      <c r="E25" s="134"/>
      <c r="F25" s="217" t="s">
        <v>69</v>
      </c>
      <c r="G25" s="159"/>
      <c r="H25" s="160">
        <v>762</v>
      </c>
      <c r="I25" s="160">
        <v>10797</v>
      </c>
      <c r="J25" s="160">
        <v>21</v>
      </c>
      <c r="K25" s="160">
        <v>36</v>
      </c>
      <c r="L25" s="160">
        <v>741</v>
      </c>
      <c r="M25" s="160">
        <v>10761</v>
      </c>
      <c r="N25" s="160">
        <v>566</v>
      </c>
      <c r="O25" s="160">
        <v>8276</v>
      </c>
      <c r="P25" s="160">
        <v>175</v>
      </c>
      <c r="Q25" s="160">
        <v>2485</v>
      </c>
      <c r="R25" s="160" t="s">
        <v>53</v>
      </c>
      <c r="S25" s="371" t="s">
        <v>53</v>
      </c>
      <c r="T25" s="374">
        <v>689</v>
      </c>
      <c r="U25" s="160">
        <v>10483</v>
      </c>
      <c r="V25" s="160">
        <v>41</v>
      </c>
      <c r="W25" s="160">
        <v>70</v>
      </c>
      <c r="X25" s="160">
        <v>648</v>
      </c>
      <c r="Y25" s="160">
        <v>10413</v>
      </c>
      <c r="Z25" s="160">
        <v>561</v>
      </c>
      <c r="AA25" s="160">
        <v>8955</v>
      </c>
      <c r="AB25" s="160">
        <v>87</v>
      </c>
      <c r="AC25" s="160">
        <v>1458</v>
      </c>
      <c r="AD25" s="160" t="s">
        <v>53</v>
      </c>
      <c r="AE25" s="160" t="s">
        <v>53</v>
      </c>
    </row>
    <row r="26" spans="1:31" s="54" customFormat="1" ht="26.25" customHeight="1">
      <c r="A26" s="51"/>
      <c r="B26" s="126" t="s">
        <v>237</v>
      </c>
      <c r="C26" s="127"/>
      <c r="D26" s="134"/>
      <c r="E26" s="134"/>
      <c r="F26" s="217" t="s">
        <v>71</v>
      </c>
      <c r="G26" s="159"/>
      <c r="H26" s="160">
        <v>3175</v>
      </c>
      <c r="I26" s="160">
        <v>11151</v>
      </c>
      <c r="J26" s="160">
        <v>916</v>
      </c>
      <c r="K26" s="160">
        <v>1601</v>
      </c>
      <c r="L26" s="160">
        <v>2254</v>
      </c>
      <c r="M26" s="160">
        <v>9535</v>
      </c>
      <c r="N26" s="160">
        <v>2186</v>
      </c>
      <c r="O26" s="160">
        <v>9092</v>
      </c>
      <c r="P26" s="160">
        <v>68</v>
      </c>
      <c r="Q26" s="160">
        <v>443</v>
      </c>
      <c r="R26" s="160">
        <v>5</v>
      </c>
      <c r="S26" s="371">
        <v>15</v>
      </c>
      <c r="T26" s="374">
        <v>2870</v>
      </c>
      <c r="U26" s="160">
        <v>10073</v>
      </c>
      <c r="V26" s="160">
        <v>1192</v>
      </c>
      <c r="W26" s="160">
        <v>2034</v>
      </c>
      <c r="X26" s="160">
        <v>1674</v>
      </c>
      <c r="Y26" s="160">
        <v>8033</v>
      </c>
      <c r="Z26" s="160">
        <v>1633</v>
      </c>
      <c r="AA26" s="160">
        <v>7825</v>
      </c>
      <c r="AB26" s="160">
        <v>41</v>
      </c>
      <c r="AC26" s="160">
        <v>208</v>
      </c>
      <c r="AD26" s="160">
        <v>4</v>
      </c>
      <c r="AE26" s="160">
        <v>6</v>
      </c>
    </row>
    <row r="27" spans="1:31" s="54" customFormat="1" ht="26.25" customHeight="1">
      <c r="A27" s="51"/>
      <c r="B27" s="126" t="s">
        <v>238</v>
      </c>
      <c r="C27" s="127"/>
      <c r="D27" s="134"/>
      <c r="E27" s="134"/>
      <c r="F27" s="217" t="s">
        <v>73</v>
      </c>
      <c r="G27" s="159"/>
      <c r="H27" s="160">
        <v>1769</v>
      </c>
      <c r="I27" s="160">
        <v>8486</v>
      </c>
      <c r="J27" s="160">
        <v>774</v>
      </c>
      <c r="K27" s="160">
        <v>2326</v>
      </c>
      <c r="L27" s="160">
        <v>993</v>
      </c>
      <c r="M27" s="160">
        <v>6155</v>
      </c>
      <c r="N27" s="160">
        <v>905</v>
      </c>
      <c r="O27" s="160">
        <v>5192</v>
      </c>
      <c r="P27" s="160">
        <v>88</v>
      </c>
      <c r="Q27" s="160">
        <v>963</v>
      </c>
      <c r="R27" s="160">
        <v>2</v>
      </c>
      <c r="S27" s="371">
        <v>5</v>
      </c>
      <c r="T27" s="374">
        <v>1513</v>
      </c>
      <c r="U27" s="160">
        <v>7528</v>
      </c>
      <c r="V27" s="160">
        <v>784</v>
      </c>
      <c r="W27" s="160">
        <v>2441</v>
      </c>
      <c r="X27" s="160">
        <v>726</v>
      </c>
      <c r="Y27" s="160">
        <v>5083</v>
      </c>
      <c r="Z27" s="160">
        <v>662</v>
      </c>
      <c r="AA27" s="160">
        <v>4330</v>
      </c>
      <c r="AB27" s="160">
        <v>64</v>
      </c>
      <c r="AC27" s="160">
        <v>753</v>
      </c>
      <c r="AD27" s="160">
        <v>3</v>
      </c>
      <c r="AE27" s="160">
        <v>4</v>
      </c>
    </row>
    <row r="28" spans="1:31" s="54" customFormat="1" ht="26.25" customHeight="1">
      <c r="A28" s="51"/>
      <c r="B28" s="126" t="s">
        <v>239</v>
      </c>
      <c r="C28" s="127"/>
      <c r="D28" s="134"/>
      <c r="E28" s="134"/>
      <c r="F28" s="217" t="s">
        <v>75</v>
      </c>
      <c r="G28" s="159"/>
      <c r="H28" s="160">
        <v>4649</v>
      </c>
      <c r="I28" s="160">
        <v>39555</v>
      </c>
      <c r="J28" s="160">
        <v>2790</v>
      </c>
      <c r="K28" s="160">
        <v>9502</v>
      </c>
      <c r="L28" s="160">
        <v>1855</v>
      </c>
      <c r="M28" s="160">
        <v>30015</v>
      </c>
      <c r="N28" s="160">
        <v>1790</v>
      </c>
      <c r="O28" s="160">
        <v>29276</v>
      </c>
      <c r="P28" s="160">
        <v>65</v>
      </c>
      <c r="Q28" s="160">
        <v>739</v>
      </c>
      <c r="R28" s="160">
        <v>4</v>
      </c>
      <c r="S28" s="371">
        <v>38</v>
      </c>
      <c r="T28" s="374">
        <v>5278</v>
      </c>
      <c r="U28" s="160">
        <v>44265</v>
      </c>
      <c r="V28" s="160">
        <v>3383</v>
      </c>
      <c r="W28" s="160">
        <v>12179</v>
      </c>
      <c r="X28" s="160">
        <v>1892</v>
      </c>
      <c r="Y28" s="160">
        <v>32062</v>
      </c>
      <c r="Z28" s="160">
        <v>1817</v>
      </c>
      <c r="AA28" s="160">
        <v>31114</v>
      </c>
      <c r="AB28" s="160">
        <v>75</v>
      </c>
      <c r="AC28" s="160">
        <v>948</v>
      </c>
      <c r="AD28" s="160">
        <v>3</v>
      </c>
      <c r="AE28" s="160">
        <v>24</v>
      </c>
    </row>
    <row r="29" spans="1:31" s="54" customFormat="1" ht="26.25" customHeight="1">
      <c r="A29" s="51"/>
      <c r="B29" s="126" t="s">
        <v>240</v>
      </c>
      <c r="C29" s="127"/>
      <c r="D29" s="134"/>
      <c r="E29" s="134"/>
      <c r="F29" s="217" t="s">
        <v>77</v>
      </c>
      <c r="G29" s="159"/>
      <c r="H29" s="160">
        <v>3872</v>
      </c>
      <c r="I29" s="160">
        <v>20017</v>
      </c>
      <c r="J29" s="160">
        <v>2435</v>
      </c>
      <c r="K29" s="160">
        <v>5030</v>
      </c>
      <c r="L29" s="160">
        <v>1423</v>
      </c>
      <c r="M29" s="160">
        <v>14907</v>
      </c>
      <c r="N29" s="160">
        <v>1322</v>
      </c>
      <c r="O29" s="160">
        <v>14054</v>
      </c>
      <c r="P29" s="160">
        <v>101</v>
      </c>
      <c r="Q29" s="160">
        <v>853</v>
      </c>
      <c r="R29" s="160">
        <v>14</v>
      </c>
      <c r="S29" s="371">
        <v>80</v>
      </c>
      <c r="T29" s="374">
        <v>4122</v>
      </c>
      <c r="U29" s="160">
        <v>22449</v>
      </c>
      <c r="V29" s="160">
        <v>2725</v>
      </c>
      <c r="W29" s="160">
        <v>6102</v>
      </c>
      <c r="X29" s="160">
        <v>1387</v>
      </c>
      <c r="Y29" s="160">
        <v>16309</v>
      </c>
      <c r="Z29" s="160">
        <v>1305</v>
      </c>
      <c r="AA29" s="160">
        <v>15628</v>
      </c>
      <c r="AB29" s="160">
        <v>82</v>
      </c>
      <c r="AC29" s="160">
        <v>681</v>
      </c>
      <c r="AD29" s="160">
        <v>10</v>
      </c>
      <c r="AE29" s="160">
        <v>38</v>
      </c>
    </row>
    <row r="30" spans="1:31" s="54" customFormat="1" ht="26.25" customHeight="1">
      <c r="A30" s="51"/>
      <c r="B30" s="126" t="s">
        <v>241</v>
      </c>
      <c r="C30" s="127"/>
      <c r="D30" s="134"/>
      <c r="E30" s="134"/>
      <c r="F30" s="217" t="s">
        <v>79</v>
      </c>
      <c r="G30" s="159"/>
      <c r="H30" s="160">
        <v>1807</v>
      </c>
      <c r="I30" s="160">
        <v>19789</v>
      </c>
      <c r="J30" s="160">
        <v>888</v>
      </c>
      <c r="K30" s="160">
        <v>2530</v>
      </c>
      <c r="L30" s="160">
        <v>909</v>
      </c>
      <c r="M30" s="160">
        <v>17207</v>
      </c>
      <c r="N30" s="160">
        <v>621</v>
      </c>
      <c r="O30" s="160">
        <v>6186</v>
      </c>
      <c r="P30" s="160">
        <v>288</v>
      </c>
      <c r="Q30" s="160">
        <v>11021</v>
      </c>
      <c r="R30" s="160">
        <v>10</v>
      </c>
      <c r="S30" s="371">
        <v>52</v>
      </c>
      <c r="T30" s="374">
        <v>1790</v>
      </c>
      <c r="U30" s="160">
        <v>18445</v>
      </c>
      <c r="V30" s="160">
        <v>908</v>
      </c>
      <c r="W30" s="160">
        <v>2698</v>
      </c>
      <c r="X30" s="160">
        <v>872</v>
      </c>
      <c r="Y30" s="160">
        <v>15687</v>
      </c>
      <c r="Z30" s="160">
        <v>629</v>
      </c>
      <c r="AA30" s="160">
        <v>5500</v>
      </c>
      <c r="AB30" s="160">
        <v>243</v>
      </c>
      <c r="AC30" s="160">
        <v>10187</v>
      </c>
      <c r="AD30" s="160">
        <v>10</v>
      </c>
      <c r="AE30" s="160">
        <v>60</v>
      </c>
    </row>
    <row r="31" spans="1:31" s="54" customFormat="1" ht="26.25" customHeight="1">
      <c r="A31" s="51"/>
      <c r="B31" s="126" t="s">
        <v>242</v>
      </c>
      <c r="C31" s="127"/>
      <c r="D31" s="134"/>
      <c r="E31" s="134"/>
      <c r="F31" s="217" t="s">
        <v>81</v>
      </c>
      <c r="G31" s="159"/>
      <c r="H31" s="160">
        <v>4764</v>
      </c>
      <c r="I31" s="160">
        <v>90110</v>
      </c>
      <c r="J31" s="160">
        <v>1839</v>
      </c>
      <c r="K31" s="160">
        <v>9564</v>
      </c>
      <c r="L31" s="160">
        <v>2901</v>
      </c>
      <c r="M31" s="160">
        <v>80181</v>
      </c>
      <c r="N31" s="160">
        <v>1095</v>
      </c>
      <c r="O31" s="160">
        <v>15187</v>
      </c>
      <c r="P31" s="160">
        <v>1806</v>
      </c>
      <c r="Q31" s="160">
        <v>64994</v>
      </c>
      <c r="R31" s="160">
        <v>24</v>
      </c>
      <c r="S31" s="371">
        <v>365</v>
      </c>
      <c r="T31" s="374">
        <v>4378</v>
      </c>
      <c r="U31" s="160">
        <v>80577</v>
      </c>
      <c r="V31" s="160">
        <v>1973</v>
      </c>
      <c r="W31" s="160">
        <v>10642</v>
      </c>
      <c r="X31" s="160">
        <v>2385</v>
      </c>
      <c r="Y31" s="160">
        <v>69809</v>
      </c>
      <c r="Z31" s="160">
        <v>839</v>
      </c>
      <c r="AA31" s="160">
        <v>12171</v>
      </c>
      <c r="AB31" s="160">
        <v>1546</v>
      </c>
      <c r="AC31" s="160">
        <v>57638</v>
      </c>
      <c r="AD31" s="160">
        <v>20</v>
      </c>
      <c r="AE31" s="160">
        <v>126</v>
      </c>
    </row>
    <row r="32" spans="1:31" s="54" customFormat="1" ht="26.25" customHeight="1">
      <c r="A32" s="51"/>
      <c r="B32" s="126" t="s">
        <v>243</v>
      </c>
      <c r="C32" s="127"/>
      <c r="D32" s="134"/>
      <c r="E32" s="134"/>
      <c r="F32" s="217" t="s">
        <v>83</v>
      </c>
      <c r="G32" s="159"/>
      <c r="H32" s="160">
        <v>313</v>
      </c>
      <c r="I32" s="160">
        <v>4178</v>
      </c>
      <c r="J32" s="160">
        <v>56</v>
      </c>
      <c r="K32" s="160">
        <v>184</v>
      </c>
      <c r="L32" s="160">
        <v>257</v>
      </c>
      <c r="M32" s="160">
        <v>3994</v>
      </c>
      <c r="N32" s="160">
        <v>241</v>
      </c>
      <c r="O32" s="160">
        <v>3548</v>
      </c>
      <c r="P32" s="160">
        <v>16</v>
      </c>
      <c r="Q32" s="160">
        <v>446</v>
      </c>
      <c r="R32" s="160" t="s">
        <v>53</v>
      </c>
      <c r="S32" s="371" t="s">
        <v>53</v>
      </c>
      <c r="T32" s="374">
        <v>420</v>
      </c>
      <c r="U32" s="160">
        <v>5505</v>
      </c>
      <c r="V32" s="160">
        <v>55</v>
      </c>
      <c r="W32" s="160">
        <v>179</v>
      </c>
      <c r="X32" s="160">
        <v>365</v>
      </c>
      <c r="Y32" s="160">
        <v>5326</v>
      </c>
      <c r="Z32" s="160">
        <v>241</v>
      </c>
      <c r="AA32" s="160">
        <v>3653</v>
      </c>
      <c r="AB32" s="160">
        <v>124</v>
      </c>
      <c r="AC32" s="160">
        <v>1673</v>
      </c>
      <c r="AD32" s="160" t="s">
        <v>53</v>
      </c>
      <c r="AE32" s="160" t="s">
        <v>53</v>
      </c>
    </row>
    <row r="33" spans="1:31" s="54" customFormat="1" ht="26.25" customHeight="1">
      <c r="A33" s="51"/>
      <c r="B33" s="126" t="s">
        <v>244</v>
      </c>
      <c r="C33" s="127"/>
      <c r="D33" s="134"/>
      <c r="E33" s="134"/>
      <c r="F33" s="217" t="s">
        <v>85</v>
      </c>
      <c r="G33" s="159"/>
      <c r="H33" s="160">
        <v>4422</v>
      </c>
      <c r="I33" s="160">
        <v>31244</v>
      </c>
      <c r="J33" s="160">
        <v>561</v>
      </c>
      <c r="K33" s="160">
        <v>1677</v>
      </c>
      <c r="L33" s="160">
        <v>3701</v>
      </c>
      <c r="M33" s="160">
        <v>29160</v>
      </c>
      <c r="N33" s="160">
        <v>1038</v>
      </c>
      <c r="O33" s="160">
        <v>18385</v>
      </c>
      <c r="P33" s="160">
        <v>2663</v>
      </c>
      <c r="Q33" s="160">
        <v>10775</v>
      </c>
      <c r="R33" s="160">
        <v>160</v>
      </c>
      <c r="S33" s="371">
        <v>407</v>
      </c>
      <c r="T33" s="374">
        <v>3889</v>
      </c>
      <c r="U33" s="160">
        <v>27543</v>
      </c>
      <c r="V33" s="160">
        <v>611</v>
      </c>
      <c r="W33" s="160">
        <v>2034</v>
      </c>
      <c r="X33" s="160">
        <v>3152</v>
      </c>
      <c r="Y33" s="160">
        <v>25094</v>
      </c>
      <c r="Z33" s="160">
        <v>828</v>
      </c>
      <c r="AA33" s="160">
        <v>15485</v>
      </c>
      <c r="AB33" s="160">
        <v>2324</v>
      </c>
      <c r="AC33" s="160">
        <v>9609</v>
      </c>
      <c r="AD33" s="160">
        <v>126</v>
      </c>
      <c r="AE33" s="160">
        <v>415</v>
      </c>
    </row>
    <row r="34" spans="1:31" s="27" customFormat="1" ht="7.5" customHeight="1">
      <c r="A34" s="55"/>
      <c r="B34" s="17"/>
      <c r="C34" s="17"/>
      <c r="D34" s="17"/>
      <c r="E34" s="17"/>
      <c r="F34" s="17"/>
      <c r="G34" s="56"/>
      <c r="H34" s="57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372"/>
      <c r="T34" s="375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</row>
    <row r="35" spans="1:31" s="60" customFormat="1" ht="18.75" customHeight="1">
      <c r="B35" s="11"/>
      <c r="C35" s="23"/>
      <c r="D35" s="23"/>
      <c r="E35" s="23"/>
      <c r="F35" s="23"/>
      <c r="G35" s="61"/>
      <c r="H35" s="62"/>
      <c r="T35" s="62"/>
    </row>
    <row r="36" spans="1:31">
      <c r="B36" s="18"/>
      <c r="H36" s="64"/>
      <c r="T36" s="64"/>
    </row>
    <row r="37" spans="1:31" ht="7.5" customHeight="1"/>
  </sheetData>
  <mergeCells count="38">
    <mergeCell ref="H8:S8"/>
    <mergeCell ref="T8:AE8"/>
    <mergeCell ref="Y11:Y14"/>
    <mergeCell ref="Z11:Z14"/>
    <mergeCell ref="AA11:AA14"/>
    <mergeCell ref="AB11:AB14"/>
    <mergeCell ref="AC11:AC14"/>
    <mergeCell ref="T11:T14"/>
    <mergeCell ref="U11:U14"/>
    <mergeCell ref="V11:V14"/>
    <mergeCell ref="W11:W14"/>
    <mergeCell ref="X11:X14"/>
    <mergeCell ref="T9:U10"/>
    <mergeCell ref="V9:W10"/>
    <mergeCell ref="X9:Y10"/>
    <mergeCell ref="AD9:AE10"/>
    <mergeCell ref="Z10:AA10"/>
    <mergeCell ref="AB10:AC10"/>
    <mergeCell ref="R11:R14"/>
    <mergeCell ref="S11:S14"/>
    <mergeCell ref="AD11:AD14"/>
    <mergeCell ref="AE11:AE14"/>
    <mergeCell ref="M11:M14"/>
    <mergeCell ref="N11:N14"/>
    <mergeCell ref="O11:O14"/>
    <mergeCell ref="P11:P14"/>
    <mergeCell ref="Q11:Q14"/>
    <mergeCell ref="H11:H14"/>
    <mergeCell ref="I11:I14"/>
    <mergeCell ref="J11:J14"/>
    <mergeCell ref="K11:K14"/>
    <mergeCell ref="L11:L14"/>
    <mergeCell ref="H9:I10"/>
    <mergeCell ref="J9:K10"/>
    <mergeCell ref="L9:M10"/>
    <mergeCell ref="R9:S10"/>
    <mergeCell ref="N10:O10"/>
    <mergeCell ref="P10:Q10"/>
  </mergeCells>
  <phoneticPr fontId="7"/>
  <pageMargins left="0.59055118110236227" right="0" top="0.78740157480314965" bottom="0" header="0.31496062992125984" footer="0.31496062992125984"/>
  <pageSetup paperSize="9" scale="60" pageOrder="overThenDown" orientation="landscape" r:id="rId1"/>
  <headerFooter alignWithMargins="0">
    <oddFooter>&amp;P / &amp;N ページ</oddFooter>
  </headerFooter>
  <rowBreaks count="1" manualBreakCount="1">
    <brk id="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</sheetPr>
  <dimension ref="A1:T61"/>
  <sheetViews>
    <sheetView zoomScaleNormal="100" zoomScaleSheetLayoutView="100" workbookViewId="0">
      <pane xSplit="4" ySplit="11" topLeftCell="F48" activePane="bottomRight" state="frozen"/>
      <selection activeCell="I13" sqref="I13"/>
      <selection pane="topRight" activeCell="I13" sqref="I13"/>
      <selection pane="bottomLeft" activeCell="I13" sqref="I13"/>
      <selection pane="bottomRight" activeCell="I13" sqref="I13"/>
    </sheetView>
  </sheetViews>
  <sheetFormatPr defaultColWidth="9.140625" defaultRowHeight="12"/>
  <cols>
    <col min="1" max="1" width="1.7109375" style="3" customWidth="1"/>
    <col min="2" max="2" width="2.140625" style="7" customWidth="1"/>
    <col min="3" max="3" width="15" style="7" customWidth="1"/>
    <col min="4" max="4" width="2.140625" style="3" customWidth="1"/>
    <col min="5" max="6" width="17" style="8" customWidth="1"/>
    <col min="7" max="8" width="13" style="8" customWidth="1"/>
    <col min="9" max="11" width="18" style="8" customWidth="1"/>
    <col min="12" max="12" width="13" style="8" customWidth="1"/>
    <col min="13" max="14" width="17" style="8" customWidth="1"/>
    <col min="15" max="16" width="13" style="8" customWidth="1"/>
    <col min="17" max="19" width="18" style="8" customWidth="1"/>
    <col min="20" max="20" width="13" style="8" customWidth="1"/>
    <col min="21" max="16384" width="9.140625" style="8"/>
  </cols>
  <sheetData>
    <row r="1" spans="1:20" s="3" customFormat="1" ht="11.25" customHeight="1">
      <c r="B1" s="7"/>
      <c r="C1" s="7"/>
    </row>
    <row r="2" spans="1:20" s="150" customFormat="1" ht="21.75" customHeight="1">
      <c r="B2" s="94" t="s">
        <v>315</v>
      </c>
      <c r="E2" s="397" t="s">
        <v>365</v>
      </c>
    </row>
    <row r="3" spans="1:20" s="11" customFormat="1" ht="17.25" customHeight="1">
      <c r="B3" s="102"/>
      <c r="C3" s="102"/>
      <c r="D3" s="104"/>
      <c r="E3" s="104"/>
      <c r="F3" s="104"/>
      <c r="G3" s="104"/>
      <c r="H3" s="104"/>
      <c r="I3" s="104"/>
    </row>
    <row r="4" spans="1:20" s="13" customFormat="1" ht="7.5" customHeight="1">
      <c r="B4" s="100"/>
      <c r="C4" s="100"/>
      <c r="D4" s="192"/>
      <c r="E4" s="192"/>
      <c r="F4" s="192"/>
      <c r="G4" s="192"/>
      <c r="H4" s="192"/>
      <c r="I4" s="192"/>
    </row>
    <row r="5" spans="1:20" s="15" customFormat="1" ht="17.25" customHeight="1">
      <c r="B5" s="102"/>
      <c r="C5" s="102"/>
      <c r="D5" s="193"/>
      <c r="E5" s="193"/>
      <c r="F5" s="193"/>
      <c r="G5" s="193"/>
      <c r="H5" s="193"/>
      <c r="I5" s="193"/>
    </row>
    <row r="6" spans="1:20" s="14" customFormat="1" ht="27" customHeight="1">
      <c r="B6" s="379"/>
      <c r="C6" s="380"/>
      <c r="D6" s="381"/>
      <c r="E6" s="519" t="s">
        <v>392</v>
      </c>
      <c r="F6" s="520"/>
      <c r="G6" s="520"/>
      <c r="H6" s="520"/>
      <c r="I6" s="520"/>
      <c r="J6" s="520"/>
      <c r="K6" s="520"/>
      <c r="L6" s="520"/>
      <c r="M6" s="521" t="s">
        <v>398</v>
      </c>
      <c r="N6" s="520"/>
      <c r="O6" s="520"/>
      <c r="P6" s="520"/>
      <c r="Q6" s="520"/>
      <c r="R6" s="520"/>
      <c r="S6" s="520"/>
      <c r="T6" s="522"/>
    </row>
    <row r="7" spans="1:20" s="18" customFormat="1" ht="12.75" customHeight="1">
      <c r="A7" s="21"/>
      <c r="B7" s="194"/>
      <c r="C7" s="195"/>
      <c r="D7" s="196"/>
      <c r="E7" s="514" t="s">
        <v>311</v>
      </c>
      <c r="F7" s="514" t="s">
        <v>312</v>
      </c>
      <c r="G7" s="360"/>
      <c r="H7" s="514" t="s">
        <v>406</v>
      </c>
      <c r="I7" s="514" t="s">
        <v>407</v>
      </c>
      <c r="J7" s="360"/>
      <c r="K7" s="360"/>
      <c r="L7" s="360"/>
      <c r="M7" s="527" t="s">
        <v>311</v>
      </c>
      <c r="N7" s="514" t="s">
        <v>312</v>
      </c>
      <c r="O7" s="360"/>
      <c r="P7" s="524" t="s">
        <v>406</v>
      </c>
      <c r="Q7" s="514" t="s">
        <v>407</v>
      </c>
      <c r="R7" s="360"/>
      <c r="S7" s="360"/>
      <c r="T7" s="404"/>
    </row>
    <row r="8" spans="1:20" s="18" customFormat="1" ht="12" customHeight="1">
      <c r="A8" s="21"/>
      <c r="B8" s="197"/>
      <c r="C8" s="513" t="s">
        <v>313</v>
      </c>
      <c r="D8" s="198"/>
      <c r="E8" s="517"/>
      <c r="F8" s="517"/>
      <c r="G8" s="361"/>
      <c r="H8" s="515"/>
      <c r="I8" s="517"/>
      <c r="J8" s="361"/>
      <c r="K8" s="361"/>
      <c r="L8" s="361"/>
      <c r="M8" s="528"/>
      <c r="N8" s="517"/>
      <c r="O8" s="361"/>
      <c r="P8" s="525"/>
      <c r="Q8" s="517"/>
      <c r="R8" s="361"/>
      <c r="S8" s="361"/>
      <c r="T8" s="405"/>
    </row>
    <row r="9" spans="1:20" s="18" customFormat="1" ht="12" customHeight="1">
      <c r="A9" s="21"/>
      <c r="B9" s="197"/>
      <c r="C9" s="513"/>
      <c r="D9" s="198"/>
      <c r="E9" s="517"/>
      <c r="F9" s="517"/>
      <c r="G9" s="514" t="s">
        <v>314</v>
      </c>
      <c r="H9" s="515"/>
      <c r="I9" s="517"/>
      <c r="J9" s="523" t="s">
        <v>31</v>
      </c>
      <c r="K9" s="523" t="s">
        <v>32</v>
      </c>
      <c r="L9" s="514" t="s">
        <v>314</v>
      </c>
      <c r="M9" s="528"/>
      <c r="N9" s="517"/>
      <c r="O9" s="514" t="s">
        <v>314</v>
      </c>
      <c r="P9" s="525"/>
      <c r="Q9" s="517"/>
      <c r="R9" s="523" t="s">
        <v>31</v>
      </c>
      <c r="S9" s="523" t="s">
        <v>32</v>
      </c>
      <c r="T9" s="524" t="s">
        <v>314</v>
      </c>
    </row>
    <row r="10" spans="1:20" s="18" customFormat="1" ht="12" customHeight="1">
      <c r="A10" s="21"/>
      <c r="B10" s="197"/>
      <c r="C10" s="513"/>
      <c r="D10" s="198"/>
      <c r="E10" s="517"/>
      <c r="F10" s="517"/>
      <c r="G10" s="515"/>
      <c r="H10" s="515"/>
      <c r="I10" s="517"/>
      <c r="J10" s="517"/>
      <c r="K10" s="517"/>
      <c r="L10" s="515"/>
      <c r="M10" s="528"/>
      <c r="N10" s="517"/>
      <c r="O10" s="515"/>
      <c r="P10" s="525"/>
      <c r="Q10" s="517"/>
      <c r="R10" s="517"/>
      <c r="S10" s="517"/>
      <c r="T10" s="525"/>
    </row>
    <row r="11" spans="1:20" s="18" customFormat="1" ht="42" customHeight="1">
      <c r="A11" s="21"/>
      <c r="B11" s="197"/>
      <c r="C11" s="513"/>
      <c r="D11" s="198"/>
      <c r="E11" s="518"/>
      <c r="F11" s="518"/>
      <c r="G11" s="516"/>
      <c r="H11" s="516"/>
      <c r="I11" s="518"/>
      <c r="J11" s="518"/>
      <c r="K11" s="518"/>
      <c r="L11" s="516"/>
      <c r="M11" s="529"/>
      <c r="N11" s="518"/>
      <c r="O11" s="516"/>
      <c r="P11" s="526"/>
      <c r="Q11" s="518"/>
      <c r="R11" s="518"/>
      <c r="S11" s="518"/>
      <c r="T11" s="526"/>
    </row>
    <row r="12" spans="1:20" s="24" customFormat="1" ht="7.5" customHeight="1">
      <c r="A12" s="22"/>
      <c r="B12" s="68"/>
      <c r="C12" s="23"/>
      <c r="D12" s="22"/>
      <c r="E12" s="65"/>
      <c r="F12" s="65"/>
      <c r="G12" s="65"/>
      <c r="H12" s="65"/>
      <c r="I12" s="76"/>
      <c r="J12" s="76"/>
      <c r="K12" s="76"/>
      <c r="L12" s="376"/>
      <c r="M12" s="394"/>
      <c r="N12" s="65"/>
      <c r="O12" s="65"/>
      <c r="P12" s="65"/>
      <c r="Q12" s="76"/>
      <c r="R12" s="76"/>
      <c r="S12" s="76"/>
      <c r="T12" s="76"/>
    </row>
    <row r="13" spans="1:20" s="223" customFormat="1" ht="21" customHeight="1">
      <c r="A13" s="199"/>
      <c r="B13" s="510" t="s">
        <v>107</v>
      </c>
      <c r="C13" s="511"/>
      <c r="D13" s="512"/>
      <c r="E13" s="200">
        <v>51156</v>
      </c>
      <c r="F13" s="200">
        <v>45583</v>
      </c>
      <c r="G13" s="319">
        <v>100</v>
      </c>
      <c r="H13" s="319">
        <v>9.7605686330430199</v>
      </c>
      <c r="I13" s="200">
        <v>444916</v>
      </c>
      <c r="J13" s="200">
        <v>220274</v>
      </c>
      <c r="K13" s="200">
        <v>219660</v>
      </c>
      <c r="L13" s="377">
        <v>100</v>
      </c>
      <c r="M13" s="395">
        <v>48235</v>
      </c>
      <c r="N13" s="200">
        <v>46487</v>
      </c>
      <c r="O13" s="319">
        <v>100</v>
      </c>
      <c r="P13" s="319">
        <v>9.3000000000000007</v>
      </c>
      <c r="Q13" s="200">
        <v>434135</v>
      </c>
      <c r="R13" s="200">
        <v>217279</v>
      </c>
      <c r="S13" s="200">
        <v>213844</v>
      </c>
      <c r="T13" s="319">
        <v>100</v>
      </c>
    </row>
    <row r="14" spans="1:20" s="223" customFormat="1" ht="21" customHeight="1">
      <c r="A14" s="199"/>
      <c r="B14" s="201"/>
      <c r="C14" s="217" t="s">
        <v>108</v>
      </c>
      <c r="D14" s="199"/>
      <c r="E14" s="200">
        <v>14063</v>
      </c>
      <c r="F14" s="200">
        <v>12046</v>
      </c>
      <c r="G14" s="319">
        <f>ROUND(F14/$F$13*100,1)</f>
        <v>26.4</v>
      </c>
      <c r="H14" s="319">
        <v>10.582849078532293</v>
      </c>
      <c r="I14" s="200">
        <v>127481</v>
      </c>
      <c r="J14" s="200">
        <v>59932</v>
      </c>
      <c r="K14" s="200">
        <v>66245</v>
      </c>
      <c r="L14" s="377">
        <f>ROUND(I14/$I$13*100,1)</f>
        <v>28.7</v>
      </c>
      <c r="M14" s="395">
        <v>12670</v>
      </c>
      <c r="N14" s="200">
        <v>12015</v>
      </c>
      <c r="O14" s="319">
        <f>ROUND(N14/$N$13*100,1)</f>
        <v>25.8</v>
      </c>
      <c r="P14" s="319">
        <v>10.3</v>
      </c>
      <c r="Q14" s="200">
        <v>123876</v>
      </c>
      <c r="R14" s="200">
        <v>59063</v>
      </c>
      <c r="S14" s="200">
        <v>64046</v>
      </c>
      <c r="T14" s="319">
        <f>ROUND(Q14/$Q$13*100,1)</f>
        <v>28.5</v>
      </c>
    </row>
    <row r="15" spans="1:20" s="223" customFormat="1" ht="21" customHeight="1">
      <c r="A15" s="199"/>
      <c r="B15" s="201"/>
      <c r="C15" s="217" t="s">
        <v>109</v>
      </c>
      <c r="D15" s="199"/>
      <c r="E15" s="200">
        <v>2603</v>
      </c>
      <c r="F15" s="200">
        <v>2312</v>
      </c>
      <c r="G15" s="319">
        <f t="shared" ref="G15:G52" si="0">ROUND(F15/$F$13*100,1)</f>
        <v>5.0999999999999996</v>
      </c>
      <c r="H15" s="319">
        <v>8.1751730103806235</v>
      </c>
      <c r="I15" s="200">
        <v>18901</v>
      </c>
      <c r="J15" s="200">
        <v>9003</v>
      </c>
      <c r="K15" s="200">
        <v>9751</v>
      </c>
      <c r="L15" s="377">
        <f t="shared" ref="L15:L51" si="1">ROUND(I15/$I$13*100,1)</f>
        <v>4.2</v>
      </c>
      <c r="M15" s="395">
        <v>2350</v>
      </c>
      <c r="N15" s="200">
        <v>2275</v>
      </c>
      <c r="O15" s="319">
        <f>ROUND(N15/$N$13*100,1)</f>
        <v>4.9000000000000004</v>
      </c>
      <c r="P15" s="319">
        <v>7.9</v>
      </c>
      <c r="Q15" s="200">
        <v>17954</v>
      </c>
      <c r="R15" s="200">
        <v>8701</v>
      </c>
      <c r="S15" s="200">
        <v>9204</v>
      </c>
      <c r="T15" s="319">
        <f t="shared" ref="T15:T52" si="2">ROUND(Q15/$Q$13*100,1)</f>
        <v>4.0999999999999996</v>
      </c>
    </row>
    <row r="16" spans="1:20" s="223" customFormat="1" ht="21" customHeight="1">
      <c r="A16" s="199"/>
      <c r="B16" s="201"/>
      <c r="C16" s="217" t="s">
        <v>110</v>
      </c>
      <c r="D16" s="199"/>
      <c r="E16" s="200">
        <v>3300</v>
      </c>
      <c r="F16" s="200">
        <v>2955</v>
      </c>
      <c r="G16" s="319">
        <f t="shared" si="0"/>
        <v>6.5</v>
      </c>
      <c r="H16" s="319">
        <v>13.792893401015228</v>
      </c>
      <c r="I16" s="200">
        <v>40758</v>
      </c>
      <c r="J16" s="200">
        <v>22989</v>
      </c>
      <c r="K16" s="200">
        <v>17195</v>
      </c>
      <c r="L16" s="377">
        <f t="shared" si="1"/>
        <v>9.1999999999999993</v>
      </c>
      <c r="M16" s="395">
        <v>3143</v>
      </c>
      <c r="N16" s="200">
        <v>3001</v>
      </c>
      <c r="O16" s="319">
        <f t="shared" ref="O16:O52" si="3">ROUND(N16/$N$13*100,1)</f>
        <v>6.5</v>
      </c>
      <c r="P16" s="319">
        <v>12.9</v>
      </c>
      <c r="Q16" s="200">
        <v>38625</v>
      </c>
      <c r="R16" s="200">
        <v>22307</v>
      </c>
      <c r="S16" s="200">
        <v>16230</v>
      </c>
      <c r="T16" s="319">
        <f t="shared" si="2"/>
        <v>8.9</v>
      </c>
    </row>
    <row r="17" spans="1:20" s="223" customFormat="1" ht="21" customHeight="1">
      <c r="A17" s="199"/>
      <c r="B17" s="201"/>
      <c r="C17" s="217" t="s">
        <v>111</v>
      </c>
      <c r="D17" s="199"/>
      <c r="E17" s="200">
        <v>2547</v>
      </c>
      <c r="F17" s="200">
        <v>2342</v>
      </c>
      <c r="G17" s="319">
        <f t="shared" si="0"/>
        <v>5.0999999999999996</v>
      </c>
      <c r="H17" s="319">
        <v>12.183176771989752</v>
      </c>
      <c r="I17" s="200">
        <v>28533</v>
      </c>
      <c r="J17" s="200">
        <v>15639</v>
      </c>
      <c r="K17" s="200">
        <v>12767</v>
      </c>
      <c r="L17" s="377">
        <f t="shared" si="1"/>
        <v>6.4</v>
      </c>
      <c r="M17" s="395">
        <v>2600</v>
      </c>
      <c r="N17" s="200">
        <v>2523</v>
      </c>
      <c r="O17" s="319">
        <f t="shared" si="3"/>
        <v>5.4</v>
      </c>
      <c r="P17" s="319">
        <v>11</v>
      </c>
      <c r="Q17" s="200">
        <v>27759</v>
      </c>
      <c r="R17" s="200">
        <v>15004</v>
      </c>
      <c r="S17" s="200">
        <v>12684</v>
      </c>
      <c r="T17" s="319">
        <f t="shared" si="2"/>
        <v>6.4</v>
      </c>
    </row>
    <row r="18" spans="1:20" s="223" customFormat="1" ht="21" customHeight="1">
      <c r="A18" s="199"/>
      <c r="B18" s="201"/>
      <c r="C18" s="217" t="s">
        <v>112</v>
      </c>
      <c r="D18" s="199"/>
      <c r="E18" s="200">
        <v>4895</v>
      </c>
      <c r="F18" s="200">
        <v>4286</v>
      </c>
      <c r="G18" s="319">
        <f t="shared" si="0"/>
        <v>9.4</v>
      </c>
      <c r="H18" s="319">
        <v>10.297013532431171</v>
      </c>
      <c r="I18" s="200">
        <v>44133</v>
      </c>
      <c r="J18" s="200">
        <v>20798</v>
      </c>
      <c r="K18" s="200">
        <v>22843</v>
      </c>
      <c r="L18" s="377">
        <f t="shared" si="1"/>
        <v>9.9</v>
      </c>
      <c r="M18" s="395">
        <v>4742</v>
      </c>
      <c r="N18" s="200">
        <v>4477</v>
      </c>
      <c r="O18" s="319">
        <f t="shared" si="3"/>
        <v>9.6</v>
      </c>
      <c r="P18" s="319">
        <v>10.4</v>
      </c>
      <c r="Q18" s="200">
        <v>46427</v>
      </c>
      <c r="R18" s="200">
        <v>21504</v>
      </c>
      <c r="S18" s="200">
        <v>23973</v>
      </c>
      <c r="T18" s="319">
        <f t="shared" si="2"/>
        <v>10.7</v>
      </c>
    </row>
    <row r="19" spans="1:20" s="223" customFormat="1" ht="21" customHeight="1">
      <c r="A19" s="199"/>
      <c r="B19" s="201"/>
      <c r="C19" s="217" t="s">
        <v>113</v>
      </c>
      <c r="D19" s="199"/>
      <c r="E19" s="200">
        <v>2485</v>
      </c>
      <c r="F19" s="200">
        <v>2291</v>
      </c>
      <c r="G19" s="319">
        <f t="shared" si="0"/>
        <v>5</v>
      </c>
      <c r="H19" s="319">
        <v>7.6852902662592752</v>
      </c>
      <c r="I19" s="200">
        <v>17607</v>
      </c>
      <c r="J19" s="200">
        <v>8371</v>
      </c>
      <c r="K19" s="200">
        <v>8496</v>
      </c>
      <c r="L19" s="377">
        <f t="shared" si="1"/>
        <v>4</v>
      </c>
      <c r="M19" s="395">
        <v>2468</v>
      </c>
      <c r="N19" s="200">
        <v>2413</v>
      </c>
      <c r="O19" s="319">
        <f t="shared" si="3"/>
        <v>5.2</v>
      </c>
      <c r="P19" s="319">
        <v>7.3</v>
      </c>
      <c r="Q19" s="200">
        <v>17560</v>
      </c>
      <c r="R19" s="200">
        <v>8489</v>
      </c>
      <c r="S19" s="200">
        <v>8835</v>
      </c>
      <c r="T19" s="319">
        <f t="shared" si="2"/>
        <v>4</v>
      </c>
    </row>
    <row r="20" spans="1:20" s="223" customFormat="1" ht="21" customHeight="1">
      <c r="A20" s="199"/>
      <c r="B20" s="201"/>
      <c r="C20" s="217" t="s">
        <v>114</v>
      </c>
      <c r="D20" s="199"/>
      <c r="E20" s="200">
        <v>1415</v>
      </c>
      <c r="F20" s="200">
        <v>1314</v>
      </c>
      <c r="G20" s="319">
        <f t="shared" si="0"/>
        <v>2.9</v>
      </c>
      <c r="H20" s="319">
        <v>8.5540334855403355</v>
      </c>
      <c r="I20" s="200">
        <v>11240</v>
      </c>
      <c r="J20" s="200">
        <v>6150</v>
      </c>
      <c r="K20" s="200">
        <v>5052</v>
      </c>
      <c r="L20" s="377">
        <f t="shared" si="1"/>
        <v>2.5</v>
      </c>
      <c r="M20" s="395">
        <v>1425</v>
      </c>
      <c r="N20" s="200">
        <v>1404</v>
      </c>
      <c r="O20" s="319">
        <f t="shared" si="3"/>
        <v>3</v>
      </c>
      <c r="P20" s="319">
        <v>7.9</v>
      </c>
      <c r="Q20" s="200">
        <v>11142</v>
      </c>
      <c r="R20" s="200">
        <v>6205</v>
      </c>
      <c r="S20" s="200">
        <v>4898</v>
      </c>
      <c r="T20" s="319">
        <f t="shared" si="2"/>
        <v>2.6</v>
      </c>
    </row>
    <row r="21" spans="1:20" s="223" customFormat="1" ht="21" customHeight="1">
      <c r="A21" s="199"/>
      <c r="B21" s="201"/>
      <c r="C21" s="217" t="s">
        <v>115</v>
      </c>
      <c r="D21" s="199"/>
      <c r="E21" s="200">
        <v>1067</v>
      </c>
      <c r="F21" s="200">
        <v>997</v>
      </c>
      <c r="G21" s="319">
        <f t="shared" si="0"/>
        <v>2.2000000000000002</v>
      </c>
      <c r="H21" s="319">
        <v>9.3159478435305925</v>
      </c>
      <c r="I21" s="200">
        <v>9288</v>
      </c>
      <c r="J21" s="200">
        <v>4646</v>
      </c>
      <c r="K21" s="200">
        <v>4333</v>
      </c>
      <c r="L21" s="377">
        <f t="shared" si="1"/>
        <v>2.1</v>
      </c>
      <c r="M21" s="395">
        <v>1077</v>
      </c>
      <c r="N21" s="200">
        <v>1047</v>
      </c>
      <c r="O21" s="319">
        <f t="shared" si="3"/>
        <v>2.2999999999999998</v>
      </c>
      <c r="P21" s="319">
        <v>8.9</v>
      </c>
      <c r="Q21" s="200">
        <v>9339</v>
      </c>
      <c r="R21" s="200">
        <v>4729</v>
      </c>
      <c r="S21" s="200">
        <v>4605</v>
      </c>
      <c r="T21" s="319">
        <f t="shared" si="2"/>
        <v>2.2000000000000002</v>
      </c>
    </row>
    <row r="22" spans="1:20" s="223" customFormat="1" ht="21" customHeight="1">
      <c r="A22" s="199"/>
      <c r="B22" s="201"/>
      <c r="C22" s="217" t="s">
        <v>116</v>
      </c>
      <c r="D22" s="199"/>
      <c r="E22" s="200">
        <v>3358</v>
      </c>
      <c r="F22" s="200">
        <v>3022</v>
      </c>
      <c r="G22" s="319">
        <f t="shared" si="0"/>
        <v>6.6</v>
      </c>
      <c r="H22" s="319">
        <v>9.6628060886829914</v>
      </c>
      <c r="I22" s="200">
        <v>29201</v>
      </c>
      <c r="J22" s="200">
        <v>13135</v>
      </c>
      <c r="K22" s="200">
        <v>15300</v>
      </c>
      <c r="L22" s="377">
        <f t="shared" si="1"/>
        <v>6.6</v>
      </c>
      <c r="M22" s="395">
        <v>2898</v>
      </c>
      <c r="N22" s="200">
        <v>2817</v>
      </c>
      <c r="O22" s="319">
        <f t="shared" si="3"/>
        <v>6.1</v>
      </c>
      <c r="P22" s="319">
        <v>9.6</v>
      </c>
      <c r="Q22" s="200">
        <v>27043</v>
      </c>
      <c r="R22" s="200">
        <v>12641</v>
      </c>
      <c r="S22" s="200">
        <v>14268</v>
      </c>
      <c r="T22" s="319">
        <f t="shared" si="2"/>
        <v>6.2</v>
      </c>
    </row>
    <row r="23" spans="1:20" s="223" customFormat="1" ht="21" customHeight="1">
      <c r="A23" s="199"/>
      <c r="B23" s="201"/>
      <c r="C23" s="217" t="s">
        <v>117</v>
      </c>
      <c r="D23" s="199"/>
      <c r="E23" s="200">
        <v>2382</v>
      </c>
      <c r="F23" s="200">
        <v>2035</v>
      </c>
      <c r="G23" s="319">
        <f t="shared" si="0"/>
        <v>4.5</v>
      </c>
      <c r="H23" s="319">
        <v>9.0609336609336601</v>
      </c>
      <c r="I23" s="200">
        <v>18439</v>
      </c>
      <c r="J23" s="200">
        <v>8555</v>
      </c>
      <c r="K23" s="200">
        <v>9768</v>
      </c>
      <c r="L23" s="377">
        <f t="shared" si="1"/>
        <v>4.0999999999999996</v>
      </c>
      <c r="M23" s="395">
        <v>1987</v>
      </c>
      <c r="N23" s="200">
        <v>1903</v>
      </c>
      <c r="O23" s="319">
        <f t="shared" si="3"/>
        <v>4.0999999999999996</v>
      </c>
      <c r="P23" s="319">
        <v>8.5</v>
      </c>
      <c r="Q23" s="200">
        <v>16165</v>
      </c>
      <c r="R23" s="200">
        <v>7618</v>
      </c>
      <c r="S23" s="200">
        <v>8495</v>
      </c>
      <c r="T23" s="319">
        <f t="shared" si="2"/>
        <v>3.7</v>
      </c>
    </row>
    <row r="24" spans="1:20" s="223" customFormat="1" ht="21" customHeight="1">
      <c r="A24" s="199"/>
      <c r="B24" s="201"/>
      <c r="C24" s="217" t="s">
        <v>118</v>
      </c>
      <c r="D24" s="199"/>
      <c r="E24" s="200">
        <v>1295</v>
      </c>
      <c r="F24" s="200">
        <v>1177</v>
      </c>
      <c r="G24" s="319">
        <f t="shared" si="0"/>
        <v>2.6</v>
      </c>
      <c r="H24" s="319">
        <v>10.311809685641462</v>
      </c>
      <c r="I24" s="200">
        <v>12137</v>
      </c>
      <c r="J24" s="200">
        <v>6500</v>
      </c>
      <c r="K24" s="200">
        <v>5593</v>
      </c>
      <c r="L24" s="377">
        <f t="shared" si="1"/>
        <v>2.7</v>
      </c>
      <c r="M24" s="395">
        <v>1188</v>
      </c>
      <c r="N24" s="200">
        <v>1163</v>
      </c>
      <c r="O24" s="319">
        <f t="shared" si="3"/>
        <v>2.5</v>
      </c>
      <c r="P24" s="319">
        <v>10</v>
      </c>
      <c r="Q24" s="200">
        <v>11576</v>
      </c>
      <c r="R24" s="200">
        <v>6589</v>
      </c>
      <c r="S24" s="200">
        <v>4976</v>
      </c>
      <c r="T24" s="319">
        <f t="shared" si="2"/>
        <v>2.7</v>
      </c>
    </row>
    <row r="25" spans="1:20" s="223" customFormat="1" ht="21" customHeight="1">
      <c r="A25" s="199"/>
      <c r="B25" s="201"/>
      <c r="C25" s="217" t="s">
        <v>119</v>
      </c>
      <c r="D25" s="199"/>
      <c r="E25" s="200">
        <v>1172</v>
      </c>
      <c r="F25" s="200">
        <v>1111</v>
      </c>
      <c r="G25" s="319">
        <f t="shared" si="0"/>
        <v>2.4</v>
      </c>
      <c r="H25" s="319">
        <v>6.3240324032403237</v>
      </c>
      <c r="I25" s="200">
        <v>7026</v>
      </c>
      <c r="J25" s="200">
        <v>3523</v>
      </c>
      <c r="K25" s="200">
        <v>3482</v>
      </c>
      <c r="L25" s="377">
        <f t="shared" si="1"/>
        <v>1.6</v>
      </c>
      <c r="M25" s="395">
        <v>1318</v>
      </c>
      <c r="N25" s="200">
        <v>1302</v>
      </c>
      <c r="O25" s="319">
        <f t="shared" si="3"/>
        <v>2.8</v>
      </c>
      <c r="P25" s="319">
        <v>5.8</v>
      </c>
      <c r="Q25" s="200">
        <v>7502</v>
      </c>
      <c r="R25" s="200">
        <v>3877</v>
      </c>
      <c r="S25" s="200">
        <v>3587</v>
      </c>
      <c r="T25" s="319">
        <f t="shared" si="2"/>
        <v>1.7</v>
      </c>
    </row>
    <row r="26" spans="1:20" s="223" customFormat="1" ht="21" customHeight="1">
      <c r="A26" s="199"/>
      <c r="B26" s="201"/>
      <c r="C26" s="217" t="s">
        <v>120</v>
      </c>
      <c r="D26" s="199"/>
      <c r="E26" s="200">
        <v>181</v>
      </c>
      <c r="F26" s="200">
        <v>172</v>
      </c>
      <c r="G26" s="319">
        <f t="shared" si="0"/>
        <v>0.4</v>
      </c>
      <c r="H26" s="319">
        <v>6.1337209302325579</v>
      </c>
      <c r="I26" s="200">
        <v>1055</v>
      </c>
      <c r="J26" s="200">
        <v>702</v>
      </c>
      <c r="K26" s="200">
        <v>353</v>
      </c>
      <c r="L26" s="377">
        <f t="shared" si="1"/>
        <v>0.2</v>
      </c>
      <c r="M26" s="395">
        <v>205</v>
      </c>
      <c r="N26" s="200">
        <v>204</v>
      </c>
      <c r="O26" s="319">
        <f t="shared" si="3"/>
        <v>0.4</v>
      </c>
      <c r="P26" s="319">
        <v>7.1</v>
      </c>
      <c r="Q26" s="200">
        <v>1442</v>
      </c>
      <c r="R26" s="200">
        <v>924</v>
      </c>
      <c r="S26" s="200">
        <v>518</v>
      </c>
      <c r="T26" s="319">
        <f t="shared" si="2"/>
        <v>0.3</v>
      </c>
    </row>
    <row r="27" spans="1:20" s="223" customFormat="1" ht="21" customHeight="1">
      <c r="A27" s="199"/>
      <c r="B27" s="201"/>
      <c r="C27" s="217" t="s">
        <v>121</v>
      </c>
      <c r="D27" s="199"/>
      <c r="E27" s="200">
        <v>504</v>
      </c>
      <c r="F27" s="200">
        <v>443</v>
      </c>
      <c r="G27" s="319">
        <f t="shared" si="0"/>
        <v>1</v>
      </c>
      <c r="H27" s="319">
        <v>7.4063205417607225</v>
      </c>
      <c r="I27" s="200">
        <v>3281</v>
      </c>
      <c r="J27" s="200">
        <v>1396</v>
      </c>
      <c r="K27" s="200">
        <v>1859</v>
      </c>
      <c r="L27" s="377">
        <f t="shared" si="1"/>
        <v>0.7</v>
      </c>
      <c r="M27" s="395">
        <v>427</v>
      </c>
      <c r="N27" s="200">
        <v>416</v>
      </c>
      <c r="O27" s="319">
        <f t="shared" si="3"/>
        <v>0.9</v>
      </c>
      <c r="P27" s="319">
        <v>7.2</v>
      </c>
      <c r="Q27" s="200">
        <v>3002</v>
      </c>
      <c r="R27" s="200">
        <v>1310</v>
      </c>
      <c r="S27" s="200">
        <v>1692</v>
      </c>
      <c r="T27" s="319">
        <f t="shared" si="2"/>
        <v>0.7</v>
      </c>
    </row>
    <row r="28" spans="1:20" s="223" customFormat="1" ht="21" customHeight="1">
      <c r="A28" s="199"/>
      <c r="B28" s="201"/>
      <c r="C28" s="217" t="s">
        <v>122</v>
      </c>
      <c r="D28" s="199"/>
      <c r="E28" s="200">
        <v>494</v>
      </c>
      <c r="F28" s="200">
        <v>454</v>
      </c>
      <c r="G28" s="319">
        <f t="shared" si="0"/>
        <v>1</v>
      </c>
      <c r="H28" s="319">
        <v>9.6123348017621151</v>
      </c>
      <c r="I28" s="200">
        <v>4364</v>
      </c>
      <c r="J28" s="200">
        <v>1747</v>
      </c>
      <c r="K28" s="200">
        <v>2617</v>
      </c>
      <c r="L28" s="377">
        <f t="shared" si="1"/>
        <v>1</v>
      </c>
      <c r="M28" s="395">
        <v>458</v>
      </c>
      <c r="N28" s="200">
        <v>445</v>
      </c>
      <c r="O28" s="319">
        <f t="shared" si="3"/>
        <v>1</v>
      </c>
      <c r="P28" s="319">
        <v>9.1</v>
      </c>
      <c r="Q28" s="200">
        <v>4033</v>
      </c>
      <c r="R28" s="200">
        <v>1681</v>
      </c>
      <c r="S28" s="200">
        <v>2349</v>
      </c>
      <c r="T28" s="319">
        <f t="shared" si="2"/>
        <v>0.9</v>
      </c>
    </row>
    <row r="29" spans="1:20" s="223" customFormat="1" ht="21" customHeight="1">
      <c r="A29" s="199"/>
      <c r="B29" s="201"/>
      <c r="C29" s="217" t="s">
        <v>123</v>
      </c>
      <c r="D29" s="199"/>
      <c r="E29" s="200">
        <v>866</v>
      </c>
      <c r="F29" s="200">
        <v>781</v>
      </c>
      <c r="G29" s="319">
        <f t="shared" si="0"/>
        <v>1.7</v>
      </c>
      <c r="H29" s="319">
        <v>7.3738796414852752</v>
      </c>
      <c r="I29" s="200">
        <v>5759</v>
      </c>
      <c r="J29" s="200">
        <v>2792</v>
      </c>
      <c r="K29" s="200">
        <v>2925</v>
      </c>
      <c r="L29" s="377">
        <f t="shared" si="1"/>
        <v>1.3</v>
      </c>
      <c r="M29" s="395">
        <v>758</v>
      </c>
      <c r="N29" s="200">
        <v>746</v>
      </c>
      <c r="O29" s="319">
        <f t="shared" si="3"/>
        <v>1.6</v>
      </c>
      <c r="P29" s="319">
        <v>7.4</v>
      </c>
      <c r="Q29" s="200">
        <v>5531</v>
      </c>
      <c r="R29" s="200">
        <v>2779</v>
      </c>
      <c r="S29" s="200">
        <v>2714</v>
      </c>
      <c r="T29" s="319">
        <f t="shared" si="2"/>
        <v>1.3</v>
      </c>
    </row>
    <row r="30" spans="1:20" s="223" customFormat="1" ht="21" customHeight="1">
      <c r="A30" s="199"/>
      <c r="B30" s="201"/>
      <c r="C30" s="217" t="s">
        <v>124</v>
      </c>
      <c r="D30" s="199"/>
      <c r="E30" s="200">
        <v>192</v>
      </c>
      <c r="F30" s="200">
        <v>179</v>
      </c>
      <c r="G30" s="319">
        <f t="shared" si="0"/>
        <v>0.4</v>
      </c>
      <c r="H30" s="319">
        <v>12.35754189944134</v>
      </c>
      <c r="I30" s="200">
        <v>2212</v>
      </c>
      <c r="J30" s="200">
        <v>1336</v>
      </c>
      <c r="K30" s="200">
        <v>857</v>
      </c>
      <c r="L30" s="377">
        <f t="shared" si="1"/>
        <v>0.5</v>
      </c>
      <c r="M30" s="395">
        <v>182</v>
      </c>
      <c r="N30" s="200">
        <v>176</v>
      </c>
      <c r="O30" s="319">
        <f t="shared" si="3"/>
        <v>0.4</v>
      </c>
      <c r="P30" s="319">
        <v>11.1</v>
      </c>
      <c r="Q30" s="200">
        <v>1945</v>
      </c>
      <c r="R30" s="200">
        <v>1145</v>
      </c>
      <c r="S30" s="200">
        <v>798</v>
      </c>
      <c r="T30" s="319">
        <f t="shared" si="2"/>
        <v>0.4</v>
      </c>
    </row>
    <row r="31" spans="1:20" s="223" customFormat="1" ht="21" customHeight="1">
      <c r="A31" s="199"/>
      <c r="B31" s="201"/>
      <c r="C31" s="217" t="s">
        <v>125</v>
      </c>
      <c r="D31" s="199"/>
      <c r="E31" s="200">
        <v>299</v>
      </c>
      <c r="F31" s="200">
        <v>274</v>
      </c>
      <c r="G31" s="319">
        <f t="shared" si="0"/>
        <v>0.6</v>
      </c>
      <c r="H31" s="319">
        <v>14.704379562043796</v>
      </c>
      <c r="I31" s="200">
        <v>4029</v>
      </c>
      <c r="J31" s="200">
        <v>2880</v>
      </c>
      <c r="K31" s="200">
        <v>1149</v>
      </c>
      <c r="L31" s="377">
        <f t="shared" si="1"/>
        <v>0.9</v>
      </c>
      <c r="M31" s="395">
        <v>303</v>
      </c>
      <c r="N31" s="200">
        <v>296</v>
      </c>
      <c r="O31" s="319">
        <f t="shared" si="3"/>
        <v>0.6</v>
      </c>
      <c r="P31" s="319">
        <v>13.7</v>
      </c>
      <c r="Q31" s="200">
        <v>4050</v>
      </c>
      <c r="R31" s="200">
        <v>2904</v>
      </c>
      <c r="S31" s="200">
        <v>1141</v>
      </c>
      <c r="T31" s="319">
        <f t="shared" si="2"/>
        <v>0.9</v>
      </c>
    </row>
    <row r="32" spans="1:20" s="223" customFormat="1" ht="21" customHeight="1">
      <c r="A32" s="199"/>
      <c r="B32" s="201"/>
      <c r="C32" s="217" t="s">
        <v>126</v>
      </c>
      <c r="D32" s="199"/>
      <c r="E32" s="200">
        <v>206</v>
      </c>
      <c r="F32" s="200">
        <v>188</v>
      </c>
      <c r="G32" s="319">
        <f t="shared" si="0"/>
        <v>0.4</v>
      </c>
      <c r="H32" s="319">
        <v>7.3085106382978724</v>
      </c>
      <c r="I32" s="200">
        <v>1374</v>
      </c>
      <c r="J32" s="200">
        <v>721</v>
      </c>
      <c r="K32" s="200">
        <v>653</v>
      </c>
      <c r="L32" s="377">
        <f t="shared" si="1"/>
        <v>0.3</v>
      </c>
      <c r="M32" s="395">
        <v>203</v>
      </c>
      <c r="N32" s="200">
        <v>203</v>
      </c>
      <c r="O32" s="319">
        <f t="shared" si="3"/>
        <v>0.4</v>
      </c>
      <c r="P32" s="319">
        <v>7.3</v>
      </c>
      <c r="Q32" s="200">
        <v>1479</v>
      </c>
      <c r="R32" s="200">
        <v>742</v>
      </c>
      <c r="S32" s="200">
        <v>737</v>
      </c>
      <c r="T32" s="319">
        <f t="shared" si="2"/>
        <v>0.3</v>
      </c>
    </row>
    <row r="33" spans="1:20" s="223" customFormat="1" ht="21" customHeight="1">
      <c r="A33" s="199"/>
      <c r="B33" s="201"/>
      <c r="C33" s="217" t="s">
        <v>127</v>
      </c>
      <c r="D33" s="199"/>
      <c r="E33" s="200">
        <v>1265</v>
      </c>
      <c r="F33" s="200">
        <v>1154</v>
      </c>
      <c r="G33" s="319">
        <f t="shared" si="0"/>
        <v>2.5</v>
      </c>
      <c r="H33" s="319">
        <v>10.655979202772963</v>
      </c>
      <c r="I33" s="200">
        <v>12297</v>
      </c>
      <c r="J33" s="200">
        <v>6517</v>
      </c>
      <c r="K33" s="200">
        <v>5755</v>
      </c>
      <c r="L33" s="377">
        <f t="shared" si="1"/>
        <v>2.8</v>
      </c>
      <c r="M33" s="395">
        <v>1154</v>
      </c>
      <c r="N33" s="200">
        <v>1121</v>
      </c>
      <c r="O33" s="319">
        <f t="shared" si="3"/>
        <v>2.4</v>
      </c>
      <c r="P33" s="319">
        <v>10</v>
      </c>
      <c r="Q33" s="200">
        <v>11167</v>
      </c>
      <c r="R33" s="200">
        <v>5855</v>
      </c>
      <c r="S33" s="200">
        <v>5215</v>
      </c>
      <c r="T33" s="319">
        <f t="shared" si="2"/>
        <v>2.6</v>
      </c>
    </row>
    <row r="34" spans="1:20" s="223" customFormat="1" ht="21" customHeight="1">
      <c r="A34" s="199"/>
      <c r="B34" s="201"/>
      <c r="C34" s="217" t="s">
        <v>128</v>
      </c>
      <c r="D34" s="199"/>
      <c r="E34" s="200">
        <v>131</v>
      </c>
      <c r="F34" s="200">
        <v>126</v>
      </c>
      <c r="G34" s="319">
        <f t="shared" si="0"/>
        <v>0.3</v>
      </c>
      <c r="H34" s="319">
        <v>4.4365079365079367</v>
      </c>
      <c r="I34" s="200">
        <v>559</v>
      </c>
      <c r="J34" s="200">
        <v>297</v>
      </c>
      <c r="K34" s="200">
        <v>262</v>
      </c>
      <c r="L34" s="377">
        <f t="shared" si="1"/>
        <v>0.1</v>
      </c>
      <c r="M34" s="395">
        <v>130</v>
      </c>
      <c r="N34" s="200">
        <v>128</v>
      </c>
      <c r="O34" s="319">
        <f t="shared" si="3"/>
        <v>0.3</v>
      </c>
      <c r="P34" s="319">
        <v>3.9</v>
      </c>
      <c r="Q34" s="200">
        <v>503</v>
      </c>
      <c r="R34" s="200">
        <v>251</v>
      </c>
      <c r="S34" s="200">
        <v>252</v>
      </c>
      <c r="T34" s="319">
        <f t="shared" si="2"/>
        <v>0.1</v>
      </c>
    </row>
    <row r="35" spans="1:20" s="223" customFormat="1" ht="21" customHeight="1">
      <c r="A35" s="199"/>
      <c r="B35" s="201"/>
      <c r="C35" s="217" t="s">
        <v>129</v>
      </c>
      <c r="D35" s="199"/>
      <c r="E35" s="200">
        <v>103</v>
      </c>
      <c r="F35" s="200">
        <v>103</v>
      </c>
      <c r="G35" s="319">
        <f t="shared" si="0"/>
        <v>0.2</v>
      </c>
      <c r="H35" s="319">
        <v>3.9320388349514563</v>
      </c>
      <c r="I35" s="200">
        <v>405</v>
      </c>
      <c r="J35" s="200">
        <v>216</v>
      </c>
      <c r="K35" s="200">
        <v>189</v>
      </c>
      <c r="L35" s="377">
        <f t="shared" si="1"/>
        <v>0.1</v>
      </c>
      <c r="M35" s="395">
        <v>122</v>
      </c>
      <c r="N35" s="200">
        <v>122</v>
      </c>
      <c r="O35" s="319">
        <f t="shared" si="3"/>
        <v>0.3</v>
      </c>
      <c r="P35" s="319">
        <v>3.1</v>
      </c>
      <c r="Q35" s="200">
        <v>381</v>
      </c>
      <c r="R35" s="200">
        <v>210</v>
      </c>
      <c r="S35" s="200">
        <v>171</v>
      </c>
      <c r="T35" s="319">
        <f t="shared" si="2"/>
        <v>0.1</v>
      </c>
    </row>
    <row r="36" spans="1:20" s="223" customFormat="1" ht="21" customHeight="1">
      <c r="A36" s="199"/>
      <c r="B36" s="201"/>
      <c r="C36" s="217" t="s">
        <v>130</v>
      </c>
      <c r="D36" s="199"/>
      <c r="E36" s="200">
        <v>319</v>
      </c>
      <c r="F36" s="200">
        <v>288</v>
      </c>
      <c r="G36" s="319">
        <f t="shared" si="0"/>
        <v>0.6</v>
      </c>
      <c r="H36" s="319">
        <v>7.9027777777777777</v>
      </c>
      <c r="I36" s="200">
        <v>2276</v>
      </c>
      <c r="J36" s="200">
        <v>1238</v>
      </c>
      <c r="K36" s="200">
        <v>996</v>
      </c>
      <c r="L36" s="377">
        <f t="shared" si="1"/>
        <v>0.5</v>
      </c>
      <c r="M36" s="395">
        <v>327</v>
      </c>
      <c r="N36" s="200">
        <v>324</v>
      </c>
      <c r="O36" s="319">
        <f t="shared" si="3"/>
        <v>0.7</v>
      </c>
      <c r="P36" s="319">
        <v>7.1</v>
      </c>
      <c r="Q36" s="200">
        <v>2309</v>
      </c>
      <c r="R36" s="200">
        <v>1200</v>
      </c>
      <c r="S36" s="200">
        <v>1067</v>
      </c>
      <c r="T36" s="319">
        <f t="shared" si="2"/>
        <v>0.5</v>
      </c>
    </row>
    <row r="37" spans="1:20" s="223" customFormat="1" ht="21" customHeight="1">
      <c r="A37" s="199"/>
      <c r="B37" s="201"/>
      <c r="C37" s="217" t="s">
        <v>131</v>
      </c>
      <c r="D37" s="199"/>
      <c r="E37" s="200">
        <v>281</v>
      </c>
      <c r="F37" s="200">
        <v>248</v>
      </c>
      <c r="G37" s="319">
        <f t="shared" si="0"/>
        <v>0.5</v>
      </c>
      <c r="H37" s="319">
        <v>5.564516129032258</v>
      </c>
      <c r="I37" s="200">
        <v>1380</v>
      </c>
      <c r="J37" s="200">
        <v>728</v>
      </c>
      <c r="K37" s="200">
        <v>652</v>
      </c>
      <c r="L37" s="377">
        <f t="shared" si="1"/>
        <v>0.3</v>
      </c>
      <c r="M37" s="395">
        <v>278</v>
      </c>
      <c r="N37" s="200">
        <v>276</v>
      </c>
      <c r="O37" s="319">
        <f t="shared" si="3"/>
        <v>0.6</v>
      </c>
      <c r="P37" s="319">
        <v>5.3</v>
      </c>
      <c r="Q37" s="200">
        <v>1454</v>
      </c>
      <c r="R37" s="200">
        <v>717</v>
      </c>
      <c r="S37" s="200">
        <v>716</v>
      </c>
      <c r="T37" s="319">
        <f t="shared" si="2"/>
        <v>0.3</v>
      </c>
    </row>
    <row r="38" spans="1:20" s="223" customFormat="1" ht="21" customHeight="1">
      <c r="A38" s="199"/>
      <c r="B38" s="201"/>
      <c r="C38" s="217" t="s">
        <v>132</v>
      </c>
      <c r="D38" s="199"/>
      <c r="E38" s="200">
        <v>572</v>
      </c>
      <c r="F38" s="200">
        <v>489</v>
      </c>
      <c r="G38" s="319">
        <f t="shared" si="0"/>
        <v>1.1000000000000001</v>
      </c>
      <c r="H38" s="319">
        <v>10.838445807770961</v>
      </c>
      <c r="I38" s="200">
        <v>5300</v>
      </c>
      <c r="J38" s="200">
        <v>2149</v>
      </c>
      <c r="K38" s="200">
        <v>3134</v>
      </c>
      <c r="L38" s="377">
        <f t="shared" si="1"/>
        <v>1.2</v>
      </c>
      <c r="M38" s="395">
        <v>520</v>
      </c>
      <c r="N38" s="200">
        <v>489</v>
      </c>
      <c r="O38" s="319">
        <f t="shared" si="3"/>
        <v>1.1000000000000001</v>
      </c>
      <c r="P38" s="319">
        <v>10.6</v>
      </c>
      <c r="Q38" s="200">
        <v>5195</v>
      </c>
      <c r="R38" s="200">
        <v>2085</v>
      </c>
      <c r="S38" s="200">
        <v>3070</v>
      </c>
      <c r="T38" s="319">
        <f t="shared" si="2"/>
        <v>1.2</v>
      </c>
    </row>
    <row r="39" spans="1:20" s="223" customFormat="1" ht="21" customHeight="1">
      <c r="A39" s="199"/>
      <c r="B39" s="201"/>
      <c r="C39" s="217" t="s">
        <v>133</v>
      </c>
      <c r="D39" s="199"/>
      <c r="E39" s="200">
        <v>865</v>
      </c>
      <c r="F39" s="200">
        <v>793</v>
      </c>
      <c r="G39" s="319">
        <f t="shared" si="0"/>
        <v>1.7</v>
      </c>
      <c r="H39" s="319">
        <v>9.7742749054224465</v>
      </c>
      <c r="I39" s="200">
        <v>7751</v>
      </c>
      <c r="J39" s="200">
        <v>3643</v>
      </c>
      <c r="K39" s="200">
        <v>4067</v>
      </c>
      <c r="L39" s="377">
        <f t="shared" si="1"/>
        <v>1.7</v>
      </c>
      <c r="M39" s="395">
        <v>885</v>
      </c>
      <c r="N39" s="200">
        <v>857</v>
      </c>
      <c r="O39" s="319">
        <f t="shared" si="3"/>
        <v>1.8</v>
      </c>
      <c r="P39" s="319">
        <v>9.1999999999999993</v>
      </c>
      <c r="Q39" s="200">
        <v>7861</v>
      </c>
      <c r="R39" s="200">
        <v>3600</v>
      </c>
      <c r="S39" s="200">
        <v>4067</v>
      </c>
      <c r="T39" s="319">
        <f t="shared" si="2"/>
        <v>1.8</v>
      </c>
    </row>
    <row r="40" spans="1:20" s="223" customFormat="1" ht="21" customHeight="1">
      <c r="A40" s="199"/>
      <c r="B40" s="201"/>
      <c r="C40" s="217" t="s">
        <v>134</v>
      </c>
      <c r="D40" s="199"/>
      <c r="E40" s="200">
        <v>1150</v>
      </c>
      <c r="F40" s="200">
        <v>1025</v>
      </c>
      <c r="G40" s="319">
        <f t="shared" si="0"/>
        <v>2.2000000000000002</v>
      </c>
      <c r="H40" s="319">
        <v>8.8360975609756096</v>
      </c>
      <c r="I40" s="200">
        <v>9057</v>
      </c>
      <c r="J40" s="200">
        <v>4312</v>
      </c>
      <c r="K40" s="200">
        <v>4713</v>
      </c>
      <c r="L40" s="377">
        <f t="shared" si="1"/>
        <v>2</v>
      </c>
      <c r="M40" s="395">
        <v>1105</v>
      </c>
      <c r="N40" s="200">
        <v>1075</v>
      </c>
      <c r="O40" s="319">
        <f t="shared" si="3"/>
        <v>2.2999999999999998</v>
      </c>
      <c r="P40" s="319">
        <v>8.5</v>
      </c>
      <c r="Q40" s="200">
        <v>9157</v>
      </c>
      <c r="R40" s="200">
        <v>4385</v>
      </c>
      <c r="S40" s="200">
        <v>4721</v>
      </c>
      <c r="T40" s="319">
        <f t="shared" si="2"/>
        <v>2.1</v>
      </c>
    </row>
    <row r="41" spans="1:20" s="223" customFormat="1" ht="21" customHeight="1">
      <c r="A41" s="199"/>
      <c r="B41" s="201"/>
      <c r="C41" s="217" t="s">
        <v>135</v>
      </c>
      <c r="D41" s="199"/>
      <c r="E41" s="200">
        <v>471</v>
      </c>
      <c r="F41" s="200">
        <v>424</v>
      </c>
      <c r="G41" s="319">
        <f t="shared" si="0"/>
        <v>0.9</v>
      </c>
      <c r="H41" s="319">
        <v>9.4033018867924536</v>
      </c>
      <c r="I41" s="200">
        <v>3987</v>
      </c>
      <c r="J41" s="200">
        <v>1971</v>
      </c>
      <c r="K41" s="200">
        <v>1974</v>
      </c>
      <c r="L41" s="377">
        <f t="shared" si="1"/>
        <v>0.9</v>
      </c>
      <c r="M41" s="395">
        <v>467</v>
      </c>
      <c r="N41" s="200">
        <v>453</v>
      </c>
      <c r="O41" s="319">
        <f t="shared" si="3"/>
        <v>1</v>
      </c>
      <c r="P41" s="319">
        <v>9.3000000000000007</v>
      </c>
      <c r="Q41" s="200">
        <v>4202</v>
      </c>
      <c r="R41" s="200">
        <v>2153</v>
      </c>
      <c r="S41" s="200">
        <v>2034</v>
      </c>
      <c r="T41" s="319">
        <f t="shared" si="2"/>
        <v>1</v>
      </c>
    </row>
    <row r="42" spans="1:20" s="223" customFormat="1" ht="21" customHeight="1">
      <c r="A42" s="199"/>
      <c r="B42" s="201"/>
      <c r="C42" s="217" t="s">
        <v>136</v>
      </c>
      <c r="D42" s="199"/>
      <c r="E42" s="200">
        <v>605</v>
      </c>
      <c r="F42" s="200">
        <v>597</v>
      </c>
      <c r="G42" s="319">
        <f t="shared" si="0"/>
        <v>1.3</v>
      </c>
      <c r="H42" s="319">
        <v>4.9447236180904524</v>
      </c>
      <c r="I42" s="200">
        <v>2952</v>
      </c>
      <c r="J42" s="200">
        <v>1632</v>
      </c>
      <c r="K42" s="200">
        <v>1320</v>
      </c>
      <c r="L42" s="377">
        <f t="shared" si="1"/>
        <v>0.7</v>
      </c>
      <c r="M42" s="395">
        <v>722</v>
      </c>
      <c r="N42" s="200">
        <v>715</v>
      </c>
      <c r="O42" s="319">
        <f t="shared" si="3"/>
        <v>1.5</v>
      </c>
      <c r="P42" s="319">
        <v>4.5999999999999996</v>
      </c>
      <c r="Q42" s="200">
        <v>3322</v>
      </c>
      <c r="R42" s="200">
        <v>1781</v>
      </c>
      <c r="S42" s="200">
        <v>1535</v>
      </c>
      <c r="T42" s="319">
        <f t="shared" si="2"/>
        <v>0.8</v>
      </c>
    </row>
    <row r="43" spans="1:20" s="223" customFormat="1" ht="21" customHeight="1">
      <c r="A43" s="199"/>
      <c r="B43" s="201"/>
      <c r="C43" s="217" t="s">
        <v>137</v>
      </c>
      <c r="D43" s="199"/>
      <c r="E43" s="200">
        <v>768</v>
      </c>
      <c r="F43" s="200">
        <v>704</v>
      </c>
      <c r="G43" s="319">
        <f t="shared" si="0"/>
        <v>1.5</v>
      </c>
      <c r="H43" s="319">
        <v>8.5255681818181817</v>
      </c>
      <c r="I43" s="200">
        <v>6002</v>
      </c>
      <c r="J43" s="200">
        <v>3168</v>
      </c>
      <c r="K43" s="200">
        <v>2818</v>
      </c>
      <c r="L43" s="377">
        <f>ROUND(I43/$I$13*100,1)</f>
        <v>1.3</v>
      </c>
      <c r="M43" s="395">
        <v>769</v>
      </c>
      <c r="N43" s="200">
        <v>757</v>
      </c>
      <c r="O43" s="319">
        <f t="shared" si="3"/>
        <v>1.6</v>
      </c>
      <c r="P43" s="319">
        <v>7.6</v>
      </c>
      <c r="Q43" s="200">
        <v>5787</v>
      </c>
      <c r="R43" s="200">
        <v>3122</v>
      </c>
      <c r="S43" s="200">
        <v>2624</v>
      </c>
      <c r="T43" s="319">
        <f t="shared" si="2"/>
        <v>1.3</v>
      </c>
    </row>
    <row r="44" spans="1:20" s="223" customFormat="1" ht="21" customHeight="1">
      <c r="A44" s="199"/>
      <c r="B44" s="201"/>
      <c r="C44" s="217" t="s">
        <v>138</v>
      </c>
      <c r="D44" s="199"/>
      <c r="E44" s="200">
        <v>288</v>
      </c>
      <c r="F44" s="200">
        <v>279</v>
      </c>
      <c r="G44" s="319">
        <f t="shared" si="0"/>
        <v>0.6</v>
      </c>
      <c r="H44" s="319">
        <v>5.720430107526882</v>
      </c>
      <c r="I44" s="200">
        <v>1596</v>
      </c>
      <c r="J44" s="200">
        <v>908</v>
      </c>
      <c r="K44" s="200">
        <v>688</v>
      </c>
      <c r="L44" s="377">
        <f t="shared" si="1"/>
        <v>0.4</v>
      </c>
      <c r="M44" s="395">
        <v>323</v>
      </c>
      <c r="N44" s="200">
        <v>322</v>
      </c>
      <c r="O44" s="319">
        <f t="shared" si="3"/>
        <v>0.7</v>
      </c>
      <c r="P44" s="319">
        <v>5.7</v>
      </c>
      <c r="Q44" s="200">
        <v>1847</v>
      </c>
      <c r="R44" s="200">
        <v>1012</v>
      </c>
      <c r="S44" s="200">
        <v>835</v>
      </c>
      <c r="T44" s="319">
        <f t="shared" si="2"/>
        <v>0.4</v>
      </c>
    </row>
    <row r="45" spans="1:20" s="223" customFormat="1" ht="21" customHeight="1">
      <c r="A45" s="199"/>
      <c r="B45" s="201"/>
      <c r="C45" s="217" t="s">
        <v>139</v>
      </c>
      <c r="D45" s="199"/>
      <c r="E45" s="200">
        <v>53</v>
      </c>
      <c r="F45" s="200">
        <v>51</v>
      </c>
      <c r="G45" s="319">
        <f t="shared" si="0"/>
        <v>0.1</v>
      </c>
      <c r="H45" s="319">
        <v>3.9215686274509802</v>
      </c>
      <c r="I45" s="200">
        <v>200</v>
      </c>
      <c r="J45" s="200">
        <v>107</v>
      </c>
      <c r="K45" s="200">
        <v>93</v>
      </c>
      <c r="L45" s="377">
        <f t="shared" si="1"/>
        <v>0</v>
      </c>
      <c r="M45" s="395">
        <v>69</v>
      </c>
      <c r="N45" s="200">
        <v>68</v>
      </c>
      <c r="O45" s="319">
        <f t="shared" si="3"/>
        <v>0.1</v>
      </c>
      <c r="P45" s="319">
        <v>3.8</v>
      </c>
      <c r="Q45" s="200">
        <v>258</v>
      </c>
      <c r="R45" s="200">
        <v>142</v>
      </c>
      <c r="S45" s="200">
        <v>116</v>
      </c>
      <c r="T45" s="319">
        <f t="shared" si="2"/>
        <v>0.1</v>
      </c>
    </row>
    <row r="46" spans="1:20" s="223" customFormat="1" ht="21" customHeight="1">
      <c r="A46" s="199"/>
      <c r="B46" s="201"/>
      <c r="C46" s="217" t="s">
        <v>140</v>
      </c>
      <c r="D46" s="199"/>
      <c r="E46" s="200">
        <v>221</v>
      </c>
      <c r="F46" s="200">
        <v>209</v>
      </c>
      <c r="G46" s="319">
        <f t="shared" si="0"/>
        <v>0.5</v>
      </c>
      <c r="H46" s="319">
        <v>3.4497607655502391</v>
      </c>
      <c r="I46" s="200">
        <v>721</v>
      </c>
      <c r="J46" s="200">
        <v>394</v>
      </c>
      <c r="K46" s="200">
        <v>327</v>
      </c>
      <c r="L46" s="377">
        <f t="shared" si="1"/>
        <v>0.2</v>
      </c>
      <c r="M46" s="395">
        <v>218</v>
      </c>
      <c r="N46" s="200">
        <v>217</v>
      </c>
      <c r="O46" s="319">
        <f t="shared" si="3"/>
        <v>0.5</v>
      </c>
      <c r="P46" s="319">
        <v>3.9</v>
      </c>
      <c r="Q46" s="200">
        <v>842</v>
      </c>
      <c r="R46" s="200">
        <v>433</v>
      </c>
      <c r="S46" s="200">
        <v>400</v>
      </c>
      <c r="T46" s="319">
        <f t="shared" si="2"/>
        <v>0.2</v>
      </c>
    </row>
    <row r="47" spans="1:20" s="223" customFormat="1" ht="21" customHeight="1">
      <c r="A47" s="199"/>
      <c r="B47" s="201"/>
      <c r="C47" s="217" t="s">
        <v>141</v>
      </c>
      <c r="D47" s="199"/>
      <c r="E47" s="200">
        <v>36</v>
      </c>
      <c r="F47" s="200">
        <v>36</v>
      </c>
      <c r="G47" s="319">
        <f t="shared" si="0"/>
        <v>0.1</v>
      </c>
      <c r="H47" s="319">
        <v>4.1388888888888893</v>
      </c>
      <c r="I47" s="200">
        <v>149</v>
      </c>
      <c r="J47" s="200">
        <v>98</v>
      </c>
      <c r="K47" s="200">
        <v>51</v>
      </c>
      <c r="L47" s="377">
        <f t="shared" si="1"/>
        <v>0</v>
      </c>
      <c r="M47" s="395">
        <v>45</v>
      </c>
      <c r="N47" s="200">
        <v>45</v>
      </c>
      <c r="O47" s="319">
        <f t="shared" si="3"/>
        <v>0.1</v>
      </c>
      <c r="P47" s="319">
        <v>4.4000000000000004</v>
      </c>
      <c r="Q47" s="200">
        <v>197</v>
      </c>
      <c r="R47" s="200">
        <v>128</v>
      </c>
      <c r="S47" s="200">
        <v>69</v>
      </c>
      <c r="T47" s="319">
        <f t="shared" si="2"/>
        <v>0</v>
      </c>
    </row>
    <row r="48" spans="1:20" s="223" customFormat="1" ht="21" customHeight="1">
      <c r="A48" s="199"/>
      <c r="B48" s="201"/>
      <c r="C48" s="217" t="s">
        <v>142</v>
      </c>
      <c r="D48" s="199"/>
      <c r="E48" s="200">
        <v>258</v>
      </c>
      <c r="F48" s="200">
        <v>245</v>
      </c>
      <c r="G48" s="319">
        <f t="shared" si="0"/>
        <v>0.5</v>
      </c>
      <c r="H48" s="319">
        <v>5.4163265306122446</v>
      </c>
      <c r="I48" s="200">
        <v>1327</v>
      </c>
      <c r="J48" s="200">
        <v>873</v>
      </c>
      <c r="K48" s="200">
        <v>452</v>
      </c>
      <c r="L48" s="377">
        <f t="shared" si="1"/>
        <v>0.3</v>
      </c>
      <c r="M48" s="395">
        <v>239</v>
      </c>
      <c r="N48" s="200">
        <v>238</v>
      </c>
      <c r="O48" s="319">
        <f t="shared" si="3"/>
        <v>0.5</v>
      </c>
      <c r="P48" s="319">
        <v>5.4</v>
      </c>
      <c r="Q48" s="200">
        <v>1288</v>
      </c>
      <c r="R48" s="200">
        <v>819</v>
      </c>
      <c r="S48" s="200">
        <v>467</v>
      </c>
      <c r="T48" s="319">
        <f t="shared" si="2"/>
        <v>0.3</v>
      </c>
    </row>
    <row r="49" spans="1:20" s="223" customFormat="1" ht="21" customHeight="1">
      <c r="A49" s="199"/>
      <c r="B49" s="201"/>
      <c r="C49" s="217" t="s">
        <v>143</v>
      </c>
      <c r="D49" s="199"/>
      <c r="E49" s="200">
        <v>84</v>
      </c>
      <c r="F49" s="200">
        <v>83</v>
      </c>
      <c r="G49" s="319">
        <f t="shared" si="0"/>
        <v>0.2</v>
      </c>
      <c r="H49" s="319">
        <v>4.927710843373494</v>
      </c>
      <c r="I49" s="200">
        <v>409</v>
      </c>
      <c r="J49" s="200">
        <v>275</v>
      </c>
      <c r="K49" s="200">
        <v>134</v>
      </c>
      <c r="L49" s="377">
        <f t="shared" si="1"/>
        <v>0.1</v>
      </c>
      <c r="M49" s="395">
        <v>80</v>
      </c>
      <c r="N49" s="200">
        <v>80</v>
      </c>
      <c r="O49" s="319">
        <f t="shared" si="3"/>
        <v>0.2</v>
      </c>
      <c r="P49" s="319">
        <v>5.5</v>
      </c>
      <c r="Q49" s="200">
        <v>442</v>
      </c>
      <c r="R49" s="200">
        <v>293</v>
      </c>
      <c r="S49" s="200">
        <v>149</v>
      </c>
      <c r="T49" s="319">
        <f t="shared" si="2"/>
        <v>0.1</v>
      </c>
    </row>
    <row r="50" spans="1:20" s="223" customFormat="1" ht="21" customHeight="1">
      <c r="A50" s="199"/>
      <c r="B50" s="201"/>
      <c r="C50" s="217" t="s">
        <v>144</v>
      </c>
      <c r="D50" s="199"/>
      <c r="E50" s="200">
        <v>69</v>
      </c>
      <c r="F50" s="200">
        <v>69</v>
      </c>
      <c r="G50" s="319">
        <f t="shared" si="0"/>
        <v>0.2</v>
      </c>
      <c r="H50" s="319">
        <v>7.9710144927536231</v>
      </c>
      <c r="I50" s="200">
        <v>550</v>
      </c>
      <c r="J50" s="200">
        <v>244</v>
      </c>
      <c r="K50" s="200">
        <v>306</v>
      </c>
      <c r="L50" s="377">
        <f t="shared" si="1"/>
        <v>0.1</v>
      </c>
      <c r="M50" s="395">
        <v>75</v>
      </c>
      <c r="N50" s="200">
        <v>74</v>
      </c>
      <c r="O50" s="319">
        <f t="shared" si="3"/>
        <v>0.2</v>
      </c>
      <c r="P50" s="319">
        <v>3.3</v>
      </c>
      <c r="Q50" s="200">
        <v>247</v>
      </c>
      <c r="R50" s="200">
        <v>163</v>
      </c>
      <c r="S50" s="200">
        <v>84</v>
      </c>
      <c r="T50" s="319">
        <f t="shared" si="2"/>
        <v>0.1</v>
      </c>
    </row>
    <row r="51" spans="1:20" s="223" customFormat="1" ht="21" customHeight="1">
      <c r="A51" s="199"/>
      <c r="B51" s="201"/>
      <c r="C51" s="217" t="s">
        <v>145</v>
      </c>
      <c r="D51" s="199"/>
      <c r="E51" s="200">
        <v>140</v>
      </c>
      <c r="F51" s="200">
        <v>139</v>
      </c>
      <c r="G51" s="319">
        <f>ROUND(F51/$F$13*100,1)</f>
        <v>0.3</v>
      </c>
      <c r="H51" s="319">
        <v>3.8489208633093526</v>
      </c>
      <c r="I51" s="200">
        <v>535</v>
      </c>
      <c r="J51" s="200">
        <v>347</v>
      </c>
      <c r="K51" s="200">
        <v>188</v>
      </c>
      <c r="L51" s="377">
        <f t="shared" si="1"/>
        <v>0.1</v>
      </c>
      <c r="M51" s="395">
        <v>154</v>
      </c>
      <c r="N51" s="200">
        <v>153</v>
      </c>
      <c r="O51" s="319">
        <f t="shared" si="3"/>
        <v>0.3</v>
      </c>
      <c r="P51" s="319">
        <v>3.7</v>
      </c>
      <c r="Q51" s="200">
        <v>568</v>
      </c>
      <c r="R51" s="200">
        <v>330</v>
      </c>
      <c r="S51" s="200">
        <v>238</v>
      </c>
      <c r="T51" s="319">
        <f t="shared" si="2"/>
        <v>0.1</v>
      </c>
    </row>
    <row r="52" spans="1:20" s="223" customFormat="1" ht="21" customHeight="1">
      <c r="A52" s="199"/>
      <c r="B52" s="201"/>
      <c r="C52" s="217" t="s">
        <v>146</v>
      </c>
      <c r="D52" s="199"/>
      <c r="E52" s="200">
        <v>153</v>
      </c>
      <c r="F52" s="200">
        <v>142</v>
      </c>
      <c r="G52" s="319">
        <f t="shared" si="0"/>
        <v>0.3</v>
      </c>
      <c r="H52" s="319">
        <v>4.542253521126761</v>
      </c>
      <c r="I52" s="200">
        <v>645</v>
      </c>
      <c r="J52" s="200">
        <v>342</v>
      </c>
      <c r="K52" s="200">
        <v>303</v>
      </c>
      <c r="L52" s="377">
        <f>ROUND(I52/$I$13*100,1)</f>
        <v>0.1</v>
      </c>
      <c r="M52" s="395">
        <v>151</v>
      </c>
      <c r="N52" s="200">
        <v>147</v>
      </c>
      <c r="O52" s="319">
        <f t="shared" si="3"/>
        <v>0.3</v>
      </c>
      <c r="P52" s="319">
        <v>4.5</v>
      </c>
      <c r="Q52" s="200">
        <v>658</v>
      </c>
      <c r="R52" s="200">
        <v>388</v>
      </c>
      <c r="S52" s="200">
        <v>264</v>
      </c>
      <c r="T52" s="319">
        <f t="shared" si="2"/>
        <v>0.2</v>
      </c>
    </row>
    <row r="53" spans="1:20" s="103" customFormat="1" ht="7.5" customHeight="1">
      <c r="A53" s="202"/>
      <c r="B53" s="203"/>
      <c r="C53" s="204"/>
      <c r="D53" s="205"/>
      <c r="E53" s="206"/>
      <c r="F53" s="206"/>
      <c r="G53" s="206"/>
      <c r="H53" s="413"/>
      <c r="I53" s="206"/>
      <c r="J53" s="206"/>
      <c r="K53" s="206"/>
      <c r="L53" s="378"/>
      <c r="M53" s="396"/>
      <c r="N53" s="206"/>
      <c r="O53" s="206"/>
      <c r="P53" s="206"/>
      <c r="Q53" s="206"/>
      <c r="R53" s="206"/>
      <c r="S53" s="206"/>
      <c r="T53" s="206"/>
    </row>
    <row r="54" spans="1:20" s="103" customFormat="1" ht="7.5" customHeight="1">
      <c r="A54" s="193"/>
      <c r="B54" s="207"/>
      <c r="C54" s="207"/>
      <c r="D54" s="208"/>
      <c r="E54" s="209"/>
      <c r="F54" s="209"/>
      <c r="G54" s="209"/>
      <c r="H54" s="209"/>
      <c r="I54" s="209"/>
      <c r="J54" s="209"/>
      <c r="K54" s="209"/>
      <c r="L54" s="209"/>
    </row>
    <row r="55" spans="1:20" s="103" customFormat="1" ht="15" customHeight="1">
      <c r="A55" s="193"/>
      <c r="B55" s="207"/>
      <c r="C55" s="210" t="s">
        <v>27</v>
      </c>
      <c r="D55" s="208"/>
      <c r="E55" s="211"/>
      <c r="F55" s="209"/>
      <c r="G55" s="209"/>
      <c r="H55" s="209"/>
      <c r="I55" s="209"/>
      <c r="J55" s="209"/>
      <c r="K55" s="209"/>
      <c r="L55" s="209"/>
    </row>
    <row r="56" spans="1:20" s="103" customFormat="1" ht="7.5" customHeight="1">
      <c r="A56" s="193"/>
      <c r="B56" s="102"/>
      <c r="C56" s="102"/>
      <c r="D56" s="193"/>
    </row>
    <row r="57" spans="1:20" s="103" customFormat="1" ht="14.25">
      <c r="A57" s="193"/>
      <c r="B57" s="102"/>
      <c r="C57" s="102"/>
      <c r="D57" s="193"/>
    </row>
    <row r="58" spans="1:20" s="103" customFormat="1" ht="14.25">
      <c r="A58" s="193"/>
      <c r="B58" s="102"/>
      <c r="C58" s="102"/>
      <c r="D58" s="193"/>
    </row>
    <row r="59" spans="1:20" s="103" customFormat="1" ht="14.25">
      <c r="A59" s="193"/>
      <c r="B59" s="102"/>
      <c r="C59" s="102"/>
      <c r="D59" s="193"/>
    </row>
    <row r="60" spans="1:20" s="103" customFormat="1" ht="14.25">
      <c r="A60" s="193"/>
      <c r="B60" s="102"/>
      <c r="C60" s="102"/>
      <c r="D60" s="193"/>
    </row>
    <row r="61" spans="1:20" s="103" customFormat="1" ht="14.25">
      <c r="A61" s="193"/>
      <c r="B61" s="102"/>
      <c r="C61" s="102"/>
      <c r="D61" s="193"/>
    </row>
  </sheetData>
  <mergeCells count="20">
    <mergeCell ref="E6:L6"/>
    <mergeCell ref="M6:T6"/>
    <mergeCell ref="R9:R11"/>
    <mergeCell ref="S9:S11"/>
    <mergeCell ref="T9:T11"/>
    <mergeCell ref="M7:M11"/>
    <mergeCell ref="N7:N11"/>
    <mergeCell ref="P7:P11"/>
    <mergeCell ref="Q7:Q11"/>
    <mergeCell ref="O9:O11"/>
    <mergeCell ref="J9:J11"/>
    <mergeCell ref="K9:K11"/>
    <mergeCell ref="L9:L11"/>
    <mergeCell ref="H7:H11"/>
    <mergeCell ref="I7:I11"/>
    <mergeCell ref="B13:D13"/>
    <mergeCell ref="C8:C11"/>
    <mergeCell ref="G9:G11"/>
    <mergeCell ref="E7:E11"/>
    <mergeCell ref="F7:F11"/>
  </mergeCells>
  <phoneticPr fontId="7"/>
  <printOptions horizontalCentered="1"/>
  <pageMargins left="0.39370078740157483" right="0" top="0.59055118110236227" bottom="0" header="0.31496062992125984" footer="0.31496062992125984"/>
  <pageSetup paperSize="9" scale="50" pageOrder="overThenDown" orientation="landscape" r:id="rId1"/>
  <headerFooter alignWithMargins="0">
    <oddFooter>&amp;P / &amp;N ページ</oddFooter>
  </headerFooter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14999847407452621"/>
  </sheetPr>
  <dimension ref="A1:U807"/>
  <sheetViews>
    <sheetView showWhiteSpace="0" zoomScale="85" zoomScaleNormal="85" zoomScaleSheetLayoutView="100" workbookViewId="0">
      <selection activeCell="U7" sqref="U7:U8"/>
    </sheetView>
  </sheetViews>
  <sheetFormatPr defaultColWidth="9.140625" defaultRowHeight="12"/>
  <cols>
    <col min="1" max="1" width="1.7109375" style="280" customWidth="1"/>
    <col min="2" max="3" width="2" style="282" customWidth="1"/>
    <col min="4" max="4" width="2.28515625" style="282" customWidth="1"/>
    <col min="5" max="5" width="30.7109375" style="282" customWidth="1"/>
    <col min="6" max="6" width="6.5703125" style="282" customWidth="1"/>
    <col min="7" max="7" width="0.85546875" style="283" customWidth="1"/>
    <col min="8" max="8" width="1.7109375" style="280" customWidth="1"/>
    <col min="9" max="9" width="18.5703125" style="280" customWidth="1"/>
    <col min="10" max="10" width="19.85546875" style="280" customWidth="1"/>
    <col min="11" max="12" width="17.42578125" style="280" customWidth="1"/>
    <col min="13" max="13" width="18.85546875" style="280" customWidth="1"/>
    <col min="14" max="14" width="1.7109375" style="280" customWidth="1"/>
    <col min="15" max="16384" width="9.140625" style="280"/>
  </cols>
  <sheetData>
    <row r="1" spans="1:21" s="225" customFormat="1" ht="28.5" customHeight="1">
      <c r="B1" s="226" t="s">
        <v>367</v>
      </c>
      <c r="C1" s="227"/>
      <c r="D1" s="227"/>
      <c r="E1" s="227"/>
      <c r="F1" s="227"/>
      <c r="G1" s="228"/>
      <c r="M1" s="229"/>
    </row>
    <row r="2" spans="1:21" s="230" customFormat="1" ht="9" customHeight="1">
      <c r="B2" s="231" t="s">
        <v>366</v>
      </c>
      <c r="C2" s="231"/>
      <c r="D2" s="231"/>
      <c r="E2" s="231"/>
      <c r="F2" s="231"/>
      <c r="G2" s="232"/>
      <c r="M2" s="233"/>
      <c r="U2" s="231"/>
    </row>
    <row r="3" spans="1:21" s="234" customFormat="1" ht="7.5" customHeight="1">
      <c r="B3" s="235"/>
      <c r="C3" s="235"/>
      <c r="D3" s="235"/>
      <c r="E3" s="235"/>
      <c r="F3" s="235"/>
      <c r="G3" s="236"/>
      <c r="U3" s="235"/>
    </row>
    <row r="4" spans="1:21" s="236" customFormat="1" ht="7.5" customHeight="1">
      <c r="B4" s="235"/>
      <c r="C4" s="235"/>
      <c r="D4" s="235"/>
      <c r="E4" s="235"/>
      <c r="F4" s="235"/>
    </row>
    <row r="5" spans="1:21" s="244" customFormat="1" ht="33" customHeight="1">
      <c r="A5" s="237"/>
      <c r="B5" s="238"/>
      <c r="C5" s="238"/>
      <c r="D5" s="238"/>
      <c r="E5" s="238"/>
      <c r="F5" s="238"/>
      <c r="G5" s="239"/>
      <c r="H5" s="240"/>
      <c r="I5" s="241" t="s">
        <v>98</v>
      </c>
      <c r="J5" s="242"/>
      <c r="K5" s="242"/>
      <c r="L5" s="242"/>
      <c r="M5" s="243"/>
    </row>
    <row r="6" spans="1:21" s="244" customFormat="1" ht="22.5" customHeight="1">
      <c r="A6" s="237"/>
      <c r="B6" s="245"/>
      <c r="C6" s="245"/>
      <c r="D6" s="245"/>
      <c r="E6" s="245"/>
      <c r="F6" s="245"/>
      <c r="G6" s="246"/>
      <c r="H6" s="246"/>
      <c r="I6" s="537" t="s">
        <v>29</v>
      </c>
      <c r="J6" s="541" t="s">
        <v>407</v>
      </c>
      <c r="K6" s="247"/>
      <c r="L6" s="248"/>
      <c r="M6" s="539" t="s">
        <v>408</v>
      </c>
    </row>
    <row r="7" spans="1:21" s="244" customFormat="1" ht="12" customHeight="1">
      <c r="A7" s="237"/>
      <c r="B7" s="245"/>
      <c r="C7" s="245"/>
      <c r="D7" s="245"/>
      <c r="E7" s="245" t="s">
        <v>186</v>
      </c>
      <c r="F7" s="245"/>
      <c r="G7" s="246"/>
      <c r="H7" s="249"/>
      <c r="I7" s="538"/>
      <c r="J7" s="542"/>
      <c r="K7" s="537" t="s">
        <v>31</v>
      </c>
      <c r="L7" s="537" t="s">
        <v>32</v>
      </c>
      <c r="M7" s="540"/>
    </row>
    <row r="8" spans="1:21" s="244" customFormat="1" ht="12" customHeight="1">
      <c r="A8" s="237"/>
      <c r="B8" s="245"/>
      <c r="C8" s="245"/>
      <c r="D8" s="245"/>
      <c r="E8" s="245"/>
      <c r="F8" s="245"/>
      <c r="G8" s="246"/>
      <c r="H8" s="249"/>
      <c r="I8" s="538"/>
      <c r="J8" s="542"/>
      <c r="K8" s="538"/>
      <c r="L8" s="538"/>
      <c r="M8" s="540"/>
    </row>
    <row r="9" spans="1:21" s="244" customFormat="1" ht="12" customHeight="1">
      <c r="A9" s="237"/>
      <c r="B9" s="245"/>
      <c r="C9" s="245"/>
      <c r="D9" s="245"/>
      <c r="E9" s="245"/>
      <c r="F9" s="245"/>
      <c r="G9" s="246"/>
      <c r="H9" s="249"/>
      <c r="I9" s="538"/>
      <c r="J9" s="542"/>
      <c r="K9" s="538"/>
      <c r="L9" s="538"/>
      <c r="M9" s="540"/>
    </row>
    <row r="10" spans="1:21" s="244" customFormat="1" ht="12" customHeight="1">
      <c r="A10" s="237"/>
      <c r="B10" s="250"/>
      <c r="C10" s="250"/>
      <c r="D10" s="250"/>
      <c r="E10" s="250"/>
      <c r="F10" s="250"/>
      <c r="G10" s="251"/>
      <c r="H10" s="252"/>
      <c r="I10" s="253"/>
      <c r="J10" s="336" t="s">
        <v>374</v>
      </c>
      <c r="K10" s="253"/>
      <c r="L10" s="253"/>
      <c r="M10" s="254"/>
    </row>
    <row r="11" spans="1:21" s="244" customFormat="1" ht="11.25" customHeight="1">
      <c r="A11" s="237"/>
      <c r="B11" s="238"/>
      <c r="C11" s="238"/>
      <c r="D11" s="238"/>
      <c r="E11" s="238"/>
      <c r="F11" s="238"/>
      <c r="G11" s="239"/>
      <c r="H11" s="240"/>
      <c r="I11" s="255"/>
      <c r="J11" s="255"/>
      <c r="K11" s="255"/>
      <c r="L11" s="255"/>
      <c r="M11" s="255"/>
    </row>
    <row r="12" spans="1:21" s="244" customFormat="1" ht="18" customHeight="1">
      <c r="A12" s="237"/>
      <c r="B12" s="530" t="s">
        <v>148</v>
      </c>
      <c r="C12" s="530"/>
      <c r="D12" s="530"/>
      <c r="E12" s="530"/>
      <c r="F12" s="530"/>
      <c r="G12" s="256"/>
      <c r="H12" s="237"/>
      <c r="I12" s="257"/>
      <c r="J12" s="257"/>
      <c r="K12" s="257"/>
      <c r="L12" s="257"/>
      <c r="M12" s="257"/>
    </row>
    <row r="13" spans="1:21" s="262" customFormat="1" ht="18" customHeight="1">
      <c r="A13" s="258"/>
      <c r="B13" s="259" t="s">
        <v>195</v>
      </c>
      <c r="C13" s="260"/>
      <c r="D13" s="260"/>
      <c r="E13" s="531" t="s">
        <v>364</v>
      </c>
      <c r="F13" s="531"/>
      <c r="G13" s="260"/>
      <c r="H13" s="261"/>
      <c r="I13" s="224">
        <v>12046</v>
      </c>
      <c r="J13" s="224">
        <v>127481</v>
      </c>
      <c r="K13" s="224">
        <v>59932</v>
      </c>
      <c r="L13" s="224">
        <v>66245</v>
      </c>
      <c r="M13" s="321">
        <v>10.6</v>
      </c>
    </row>
    <row r="14" spans="1:21" s="262" customFormat="1" ht="18" customHeight="1">
      <c r="A14" s="258"/>
      <c r="B14" s="259" t="s">
        <v>196</v>
      </c>
      <c r="C14" s="260"/>
      <c r="D14" s="260"/>
      <c r="E14" s="531" t="s">
        <v>99</v>
      </c>
      <c r="F14" s="531"/>
      <c r="G14" s="260"/>
      <c r="H14" s="261"/>
      <c r="I14" s="224">
        <v>30</v>
      </c>
      <c r="J14" s="263">
        <v>263</v>
      </c>
      <c r="K14" s="263">
        <v>171</v>
      </c>
      <c r="L14" s="263">
        <v>92</v>
      </c>
      <c r="M14" s="321">
        <v>8.8000000000000007</v>
      </c>
    </row>
    <row r="15" spans="1:21" s="262" customFormat="1" ht="18" customHeight="1">
      <c r="A15" s="258"/>
      <c r="B15" s="259" t="s">
        <v>54</v>
      </c>
      <c r="C15" s="260"/>
      <c r="D15" s="260"/>
      <c r="E15" s="531" t="s">
        <v>316</v>
      </c>
      <c r="F15" s="531"/>
      <c r="G15" s="260"/>
      <c r="H15" s="261"/>
      <c r="I15" s="224" t="s">
        <v>53</v>
      </c>
      <c r="J15" s="263" t="s">
        <v>53</v>
      </c>
      <c r="K15" s="263" t="s">
        <v>53</v>
      </c>
      <c r="L15" s="263" t="s">
        <v>53</v>
      </c>
      <c r="M15" s="321" t="s">
        <v>53</v>
      </c>
    </row>
    <row r="16" spans="1:21" s="262" customFormat="1" ht="18" customHeight="1">
      <c r="A16" s="258"/>
      <c r="B16" s="259" t="s">
        <v>56</v>
      </c>
      <c r="C16" s="260"/>
      <c r="D16" s="260"/>
      <c r="E16" s="531" t="s">
        <v>317</v>
      </c>
      <c r="F16" s="531"/>
      <c r="G16" s="260"/>
      <c r="H16" s="261"/>
      <c r="I16" s="224">
        <v>761</v>
      </c>
      <c r="J16" s="263">
        <v>5738</v>
      </c>
      <c r="K16" s="263">
        <v>4339</v>
      </c>
      <c r="L16" s="263">
        <v>1345</v>
      </c>
      <c r="M16" s="321">
        <v>7.5</v>
      </c>
    </row>
    <row r="17" spans="1:13" s="262" customFormat="1" ht="18" customHeight="1">
      <c r="A17" s="258"/>
      <c r="B17" s="259" t="s">
        <v>58</v>
      </c>
      <c r="C17" s="260"/>
      <c r="D17" s="260"/>
      <c r="E17" s="531" t="s">
        <v>318</v>
      </c>
      <c r="F17" s="531"/>
      <c r="G17" s="260"/>
      <c r="H17" s="261"/>
      <c r="I17" s="224">
        <v>522</v>
      </c>
      <c r="J17" s="263">
        <v>7464</v>
      </c>
      <c r="K17" s="263">
        <v>4963</v>
      </c>
      <c r="L17" s="263">
        <v>2501</v>
      </c>
      <c r="M17" s="321">
        <v>14.3</v>
      </c>
    </row>
    <row r="18" spans="1:13" s="262" customFormat="1" ht="18" customHeight="1">
      <c r="A18" s="258"/>
      <c r="B18" s="259" t="s">
        <v>60</v>
      </c>
      <c r="C18" s="260"/>
      <c r="D18" s="260"/>
      <c r="E18" s="531" t="s">
        <v>319</v>
      </c>
      <c r="F18" s="531"/>
      <c r="G18" s="260"/>
      <c r="H18" s="261"/>
      <c r="I18" s="224">
        <v>12</v>
      </c>
      <c r="J18" s="263">
        <v>661</v>
      </c>
      <c r="K18" s="263">
        <v>618</v>
      </c>
      <c r="L18" s="263">
        <v>43</v>
      </c>
      <c r="M18" s="321">
        <v>55.1</v>
      </c>
    </row>
    <row r="19" spans="1:13" s="262" customFormat="1" ht="18" customHeight="1">
      <c r="A19" s="258"/>
      <c r="B19" s="259" t="s">
        <v>62</v>
      </c>
      <c r="C19" s="260"/>
      <c r="D19" s="260"/>
      <c r="E19" s="531" t="s">
        <v>320</v>
      </c>
      <c r="F19" s="531"/>
      <c r="G19" s="260"/>
      <c r="H19" s="261"/>
      <c r="I19" s="224">
        <v>129</v>
      </c>
      <c r="J19" s="263">
        <v>1314</v>
      </c>
      <c r="K19" s="263">
        <v>812</v>
      </c>
      <c r="L19" s="263">
        <v>502</v>
      </c>
      <c r="M19" s="321">
        <v>10.199999999999999</v>
      </c>
    </row>
    <row r="20" spans="1:13" s="262" customFormat="1" ht="18" customHeight="1">
      <c r="A20" s="258"/>
      <c r="B20" s="259" t="s">
        <v>64</v>
      </c>
      <c r="C20" s="260"/>
      <c r="D20" s="260"/>
      <c r="E20" s="531" t="s">
        <v>321</v>
      </c>
      <c r="F20" s="531"/>
      <c r="G20" s="260"/>
      <c r="H20" s="261"/>
      <c r="I20" s="224">
        <v>143</v>
      </c>
      <c r="J20" s="263">
        <v>4975</v>
      </c>
      <c r="K20" s="263">
        <v>4204</v>
      </c>
      <c r="L20" s="263">
        <v>768</v>
      </c>
      <c r="M20" s="321">
        <v>34.799999999999997</v>
      </c>
    </row>
    <row r="21" spans="1:13" s="262" customFormat="1" ht="18" customHeight="1">
      <c r="A21" s="258"/>
      <c r="B21" s="259" t="s">
        <v>66</v>
      </c>
      <c r="C21" s="260"/>
      <c r="D21" s="260"/>
      <c r="E21" s="531" t="s">
        <v>322</v>
      </c>
      <c r="F21" s="531"/>
      <c r="G21" s="260"/>
      <c r="H21" s="261"/>
      <c r="I21" s="224">
        <v>2760</v>
      </c>
      <c r="J21" s="263">
        <v>25034</v>
      </c>
      <c r="K21" s="263">
        <v>11502</v>
      </c>
      <c r="L21" s="263">
        <v>13233</v>
      </c>
      <c r="M21" s="321">
        <v>9.1</v>
      </c>
    </row>
    <row r="22" spans="1:13" s="262" customFormat="1" ht="18" customHeight="1">
      <c r="A22" s="258"/>
      <c r="B22" s="259" t="s">
        <v>68</v>
      </c>
      <c r="C22" s="260"/>
      <c r="D22" s="260"/>
      <c r="E22" s="531" t="s">
        <v>323</v>
      </c>
      <c r="F22" s="531"/>
      <c r="G22" s="260"/>
      <c r="H22" s="261"/>
      <c r="I22" s="224">
        <v>264</v>
      </c>
      <c r="J22" s="263">
        <v>4868</v>
      </c>
      <c r="K22" s="263">
        <v>2035</v>
      </c>
      <c r="L22" s="263">
        <v>2619</v>
      </c>
      <c r="M22" s="321">
        <v>18.399999999999999</v>
      </c>
    </row>
    <row r="23" spans="1:13" s="262" customFormat="1" ht="18" customHeight="1">
      <c r="A23" s="258"/>
      <c r="B23" s="259" t="s">
        <v>70</v>
      </c>
      <c r="C23" s="260"/>
      <c r="D23" s="260"/>
      <c r="E23" s="531" t="s">
        <v>324</v>
      </c>
      <c r="F23" s="531"/>
      <c r="G23" s="260"/>
      <c r="H23" s="261"/>
      <c r="I23" s="224">
        <v>1078</v>
      </c>
      <c r="J23" s="263">
        <v>4848</v>
      </c>
      <c r="K23" s="263">
        <v>2507</v>
      </c>
      <c r="L23" s="263">
        <v>2335</v>
      </c>
      <c r="M23" s="321">
        <v>4.5</v>
      </c>
    </row>
    <row r="24" spans="1:13" s="262" customFormat="1" ht="18" customHeight="1">
      <c r="A24" s="258"/>
      <c r="B24" s="259" t="s">
        <v>72</v>
      </c>
      <c r="C24" s="260"/>
      <c r="D24" s="260"/>
      <c r="E24" s="531" t="s">
        <v>325</v>
      </c>
      <c r="F24" s="531"/>
      <c r="G24" s="260"/>
      <c r="H24" s="261"/>
      <c r="I24" s="224">
        <v>678</v>
      </c>
      <c r="J24" s="263">
        <v>3473</v>
      </c>
      <c r="K24" s="263">
        <v>1980</v>
      </c>
      <c r="L24" s="263">
        <v>1492</v>
      </c>
      <c r="M24" s="321">
        <v>5.0999999999999996</v>
      </c>
    </row>
    <row r="25" spans="1:13" s="262" customFormat="1" ht="18" customHeight="1">
      <c r="A25" s="258"/>
      <c r="B25" s="259" t="s">
        <v>74</v>
      </c>
      <c r="C25" s="260"/>
      <c r="D25" s="260"/>
      <c r="E25" s="531" t="s">
        <v>326</v>
      </c>
      <c r="F25" s="531"/>
      <c r="G25" s="260"/>
      <c r="H25" s="261"/>
      <c r="I25" s="224">
        <v>1504</v>
      </c>
      <c r="J25" s="263">
        <v>14047</v>
      </c>
      <c r="K25" s="263">
        <v>5452</v>
      </c>
      <c r="L25" s="263">
        <v>8296</v>
      </c>
      <c r="M25" s="321">
        <v>9.3000000000000007</v>
      </c>
    </row>
    <row r="26" spans="1:13" s="262" customFormat="1" ht="18" customHeight="1">
      <c r="A26" s="258"/>
      <c r="B26" s="259" t="s">
        <v>76</v>
      </c>
      <c r="C26" s="260"/>
      <c r="D26" s="260"/>
      <c r="E26" s="531" t="s">
        <v>327</v>
      </c>
      <c r="F26" s="531"/>
      <c r="G26" s="260"/>
      <c r="H26" s="261"/>
      <c r="I26" s="224">
        <v>1081</v>
      </c>
      <c r="J26" s="263">
        <v>6833</v>
      </c>
      <c r="K26" s="263">
        <v>2956</v>
      </c>
      <c r="L26" s="263">
        <v>3875</v>
      </c>
      <c r="M26" s="321">
        <v>6.3</v>
      </c>
    </row>
    <row r="27" spans="1:13" s="262" customFormat="1" ht="18" customHeight="1">
      <c r="A27" s="258"/>
      <c r="B27" s="259" t="s">
        <v>78</v>
      </c>
      <c r="C27" s="260"/>
      <c r="D27" s="260"/>
      <c r="E27" s="531" t="s">
        <v>328</v>
      </c>
      <c r="F27" s="531"/>
      <c r="G27" s="260"/>
      <c r="H27" s="261"/>
      <c r="I27" s="224">
        <v>609</v>
      </c>
      <c r="J27" s="263">
        <v>8604</v>
      </c>
      <c r="K27" s="263">
        <v>3856</v>
      </c>
      <c r="L27" s="263">
        <v>4716</v>
      </c>
      <c r="M27" s="321">
        <v>14.1</v>
      </c>
    </row>
    <row r="28" spans="1:13" s="262" customFormat="1" ht="18" customHeight="1">
      <c r="A28" s="258"/>
      <c r="B28" s="259" t="s">
        <v>80</v>
      </c>
      <c r="C28" s="260"/>
      <c r="D28" s="260"/>
      <c r="E28" s="531" t="s">
        <v>329</v>
      </c>
      <c r="F28" s="531"/>
      <c r="G28" s="260"/>
      <c r="H28" s="261"/>
      <c r="I28" s="224">
        <v>1401</v>
      </c>
      <c r="J28" s="263">
        <v>26734</v>
      </c>
      <c r="K28" s="263">
        <v>7702</v>
      </c>
      <c r="L28" s="263">
        <v>18669</v>
      </c>
      <c r="M28" s="321">
        <v>19.100000000000001</v>
      </c>
    </row>
    <row r="29" spans="1:13" s="262" customFormat="1" ht="18" customHeight="1">
      <c r="A29" s="258"/>
      <c r="B29" s="259" t="s">
        <v>82</v>
      </c>
      <c r="C29" s="260"/>
      <c r="D29" s="260"/>
      <c r="E29" s="531" t="s">
        <v>330</v>
      </c>
      <c r="F29" s="531"/>
      <c r="G29" s="260"/>
      <c r="H29" s="261"/>
      <c r="I29" s="224">
        <v>58</v>
      </c>
      <c r="J29" s="263">
        <v>1319</v>
      </c>
      <c r="K29" s="263">
        <v>805</v>
      </c>
      <c r="L29" s="263">
        <v>514</v>
      </c>
      <c r="M29" s="321">
        <v>22.7</v>
      </c>
    </row>
    <row r="30" spans="1:13" s="262" customFormat="1" ht="18" customHeight="1">
      <c r="A30" s="258"/>
      <c r="B30" s="264" t="s">
        <v>84</v>
      </c>
      <c r="C30" s="260"/>
      <c r="D30" s="260"/>
      <c r="E30" s="531" t="s">
        <v>331</v>
      </c>
      <c r="F30" s="531"/>
      <c r="G30" s="260"/>
      <c r="H30" s="261"/>
      <c r="I30" s="224">
        <v>1016</v>
      </c>
      <c r="J30" s="263">
        <v>11306</v>
      </c>
      <c r="K30" s="263">
        <v>6030</v>
      </c>
      <c r="L30" s="263">
        <v>5245</v>
      </c>
      <c r="M30" s="321">
        <v>11.1</v>
      </c>
    </row>
    <row r="31" spans="1:13" s="262" customFormat="1" ht="18" customHeight="1">
      <c r="A31" s="258"/>
      <c r="B31" s="265"/>
      <c r="C31" s="265"/>
      <c r="D31" s="265"/>
      <c r="E31" s="265"/>
      <c r="F31" s="266"/>
      <c r="G31" s="260"/>
      <c r="H31" s="261"/>
      <c r="I31" s="224"/>
      <c r="J31" s="263"/>
      <c r="K31" s="263"/>
      <c r="L31" s="263"/>
      <c r="M31" s="321" t="s">
        <v>419</v>
      </c>
    </row>
    <row r="32" spans="1:13" s="262" customFormat="1" ht="18" customHeight="1">
      <c r="A32" s="258"/>
      <c r="B32" s="530" t="s">
        <v>149</v>
      </c>
      <c r="C32" s="530"/>
      <c r="D32" s="530"/>
      <c r="E32" s="530"/>
      <c r="F32" s="530"/>
      <c r="G32" s="260"/>
      <c r="H32" s="261"/>
      <c r="I32" s="224"/>
      <c r="J32" s="263"/>
      <c r="K32" s="263"/>
      <c r="L32" s="263"/>
      <c r="M32" s="321" t="s">
        <v>419</v>
      </c>
    </row>
    <row r="33" spans="1:13" s="262" customFormat="1" ht="18" customHeight="1">
      <c r="A33" s="258"/>
      <c r="B33" s="259" t="s">
        <v>195</v>
      </c>
      <c r="C33" s="260"/>
      <c r="D33" s="260"/>
      <c r="E33" s="531" t="s">
        <v>364</v>
      </c>
      <c r="F33" s="531"/>
      <c r="G33" s="260"/>
      <c r="H33" s="261"/>
      <c r="I33" s="224">
        <v>2312</v>
      </c>
      <c r="J33" s="224">
        <v>18901</v>
      </c>
      <c r="K33" s="224">
        <v>9003</v>
      </c>
      <c r="L33" s="224">
        <v>9751</v>
      </c>
      <c r="M33" s="321">
        <v>8.1999999999999993</v>
      </c>
    </row>
    <row r="34" spans="1:13" s="262" customFormat="1" ht="18" customHeight="1">
      <c r="A34" s="258"/>
      <c r="B34" s="259" t="s">
        <v>196</v>
      </c>
      <c r="C34" s="260"/>
      <c r="D34" s="260"/>
      <c r="E34" s="531" t="s">
        <v>99</v>
      </c>
      <c r="F34" s="531"/>
      <c r="G34" s="260"/>
      <c r="H34" s="261"/>
      <c r="I34" s="224">
        <v>2</v>
      </c>
      <c r="J34" s="263">
        <v>6</v>
      </c>
      <c r="K34" s="263">
        <v>5</v>
      </c>
      <c r="L34" s="263">
        <v>1</v>
      </c>
      <c r="M34" s="321">
        <v>3</v>
      </c>
    </row>
    <row r="35" spans="1:13" s="262" customFormat="1" ht="18" customHeight="1">
      <c r="A35" s="258"/>
      <c r="B35" s="259" t="s">
        <v>54</v>
      </c>
      <c r="C35" s="260"/>
      <c r="D35" s="260"/>
      <c r="E35" s="531" t="s">
        <v>316</v>
      </c>
      <c r="F35" s="531"/>
      <c r="G35" s="260"/>
      <c r="H35" s="261"/>
      <c r="I35" s="224" t="s">
        <v>53</v>
      </c>
      <c r="J35" s="263" t="s">
        <v>53</v>
      </c>
      <c r="K35" s="263" t="s">
        <v>53</v>
      </c>
      <c r="L35" s="263" t="s">
        <v>53</v>
      </c>
      <c r="M35" s="321" t="s">
        <v>53</v>
      </c>
    </row>
    <row r="36" spans="1:13" s="262" customFormat="1" ht="18" customHeight="1">
      <c r="A36" s="258"/>
      <c r="B36" s="259" t="s">
        <v>56</v>
      </c>
      <c r="C36" s="260"/>
      <c r="D36" s="260"/>
      <c r="E36" s="531" t="s">
        <v>317</v>
      </c>
      <c r="F36" s="531"/>
      <c r="G36" s="260"/>
      <c r="H36" s="261"/>
      <c r="I36" s="224">
        <v>212</v>
      </c>
      <c r="J36" s="263">
        <v>1124</v>
      </c>
      <c r="K36" s="263">
        <v>848</v>
      </c>
      <c r="L36" s="263">
        <v>276</v>
      </c>
      <c r="M36" s="321">
        <v>5.3</v>
      </c>
    </row>
    <row r="37" spans="1:13" s="262" customFormat="1" ht="18" customHeight="1">
      <c r="A37" s="258"/>
      <c r="B37" s="259" t="s">
        <v>58</v>
      </c>
      <c r="C37" s="260"/>
      <c r="D37" s="260"/>
      <c r="E37" s="531" t="s">
        <v>318</v>
      </c>
      <c r="F37" s="531"/>
      <c r="G37" s="260"/>
      <c r="H37" s="261"/>
      <c r="I37" s="224">
        <v>307</v>
      </c>
      <c r="J37" s="263">
        <v>3513</v>
      </c>
      <c r="K37" s="263">
        <v>1861</v>
      </c>
      <c r="L37" s="263">
        <v>1652</v>
      </c>
      <c r="M37" s="321">
        <v>11.4</v>
      </c>
    </row>
    <row r="38" spans="1:13" s="262" customFormat="1" ht="18" customHeight="1">
      <c r="A38" s="258"/>
      <c r="B38" s="259" t="s">
        <v>60</v>
      </c>
      <c r="C38" s="260"/>
      <c r="D38" s="260"/>
      <c r="E38" s="531" t="s">
        <v>319</v>
      </c>
      <c r="F38" s="531"/>
      <c r="G38" s="260"/>
      <c r="H38" s="261"/>
      <c r="I38" s="224">
        <v>1</v>
      </c>
      <c r="J38" s="263">
        <v>11</v>
      </c>
      <c r="K38" s="263">
        <v>11</v>
      </c>
      <c r="L38" s="263" t="s">
        <v>53</v>
      </c>
      <c r="M38" s="321">
        <v>11</v>
      </c>
    </row>
    <row r="39" spans="1:13" s="262" customFormat="1" ht="18" customHeight="1">
      <c r="A39" s="258"/>
      <c r="B39" s="259" t="s">
        <v>62</v>
      </c>
      <c r="C39" s="260"/>
      <c r="D39" s="260"/>
      <c r="E39" s="531" t="s">
        <v>320</v>
      </c>
      <c r="F39" s="531"/>
      <c r="G39" s="260"/>
      <c r="H39" s="261"/>
      <c r="I39" s="224">
        <v>16</v>
      </c>
      <c r="J39" s="263">
        <v>138</v>
      </c>
      <c r="K39" s="263">
        <v>80</v>
      </c>
      <c r="L39" s="263">
        <v>58</v>
      </c>
      <c r="M39" s="321">
        <v>8.6</v>
      </c>
    </row>
    <row r="40" spans="1:13" s="262" customFormat="1" ht="18" customHeight="1">
      <c r="A40" s="258"/>
      <c r="B40" s="259" t="s">
        <v>64</v>
      </c>
      <c r="C40" s="260"/>
      <c r="D40" s="260"/>
      <c r="E40" s="531" t="s">
        <v>321</v>
      </c>
      <c r="F40" s="531"/>
      <c r="G40" s="260"/>
      <c r="H40" s="261"/>
      <c r="I40" s="224">
        <v>25</v>
      </c>
      <c r="J40" s="263">
        <v>408</v>
      </c>
      <c r="K40" s="263">
        <v>313</v>
      </c>
      <c r="L40" s="263">
        <v>95</v>
      </c>
      <c r="M40" s="321">
        <v>16.3</v>
      </c>
    </row>
    <row r="41" spans="1:13" s="262" customFormat="1" ht="18" customHeight="1">
      <c r="A41" s="258"/>
      <c r="B41" s="259" t="s">
        <v>66</v>
      </c>
      <c r="C41" s="260"/>
      <c r="D41" s="260"/>
      <c r="E41" s="531" t="s">
        <v>322</v>
      </c>
      <c r="F41" s="531"/>
      <c r="G41" s="260"/>
      <c r="H41" s="261"/>
      <c r="I41" s="224">
        <v>565</v>
      </c>
      <c r="J41" s="263">
        <v>4438</v>
      </c>
      <c r="K41" s="263">
        <v>2048</v>
      </c>
      <c r="L41" s="263">
        <v>2281</v>
      </c>
      <c r="M41" s="321">
        <v>7.9</v>
      </c>
    </row>
    <row r="42" spans="1:13" s="262" customFormat="1" ht="18" customHeight="1">
      <c r="A42" s="258"/>
      <c r="B42" s="259" t="s">
        <v>68</v>
      </c>
      <c r="C42" s="260"/>
      <c r="D42" s="260"/>
      <c r="E42" s="531" t="s">
        <v>323</v>
      </c>
      <c r="F42" s="531"/>
      <c r="G42" s="260"/>
      <c r="H42" s="261"/>
      <c r="I42" s="224">
        <v>45</v>
      </c>
      <c r="J42" s="263">
        <v>574</v>
      </c>
      <c r="K42" s="263">
        <v>211</v>
      </c>
      <c r="L42" s="263">
        <v>362</v>
      </c>
      <c r="M42" s="321">
        <v>12.8</v>
      </c>
    </row>
    <row r="43" spans="1:13" s="262" customFormat="1" ht="18" customHeight="1">
      <c r="A43" s="258"/>
      <c r="B43" s="259" t="s">
        <v>70</v>
      </c>
      <c r="C43" s="260"/>
      <c r="D43" s="260"/>
      <c r="E43" s="531" t="s">
        <v>324</v>
      </c>
      <c r="F43" s="531"/>
      <c r="G43" s="260"/>
      <c r="H43" s="261"/>
      <c r="I43" s="224">
        <v>108</v>
      </c>
      <c r="J43" s="263">
        <v>361</v>
      </c>
      <c r="K43" s="263">
        <v>222</v>
      </c>
      <c r="L43" s="263">
        <v>139</v>
      </c>
      <c r="M43" s="321">
        <v>3.3</v>
      </c>
    </row>
    <row r="44" spans="1:13" s="262" customFormat="1" ht="18" customHeight="1">
      <c r="A44" s="258"/>
      <c r="B44" s="259" t="s">
        <v>72</v>
      </c>
      <c r="C44" s="260"/>
      <c r="D44" s="260"/>
      <c r="E44" s="531" t="s">
        <v>325</v>
      </c>
      <c r="F44" s="531"/>
      <c r="G44" s="260"/>
      <c r="H44" s="261"/>
      <c r="I44" s="224">
        <v>96</v>
      </c>
      <c r="J44" s="263">
        <v>347</v>
      </c>
      <c r="K44" s="263">
        <v>204</v>
      </c>
      <c r="L44" s="263">
        <v>143</v>
      </c>
      <c r="M44" s="321">
        <v>3.6</v>
      </c>
    </row>
    <row r="45" spans="1:13" s="262" customFormat="1" ht="18" customHeight="1">
      <c r="A45" s="258"/>
      <c r="B45" s="259" t="s">
        <v>74</v>
      </c>
      <c r="C45" s="260"/>
      <c r="D45" s="260"/>
      <c r="E45" s="531" t="s">
        <v>326</v>
      </c>
      <c r="F45" s="531"/>
      <c r="G45" s="260"/>
      <c r="H45" s="261"/>
      <c r="I45" s="224">
        <v>168</v>
      </c>
      <c r="J45" s="263">
        <v>1397</v>
      </c>
      <c r="K45" s="263">
        <v>536</v>
      </c>
      <c r="L45" s="263">
        <v>835</v>
      </c>
      <c r="M45" s="321">
        <v>8.3000000000000007</v>
      </c>
    </row>
    <row r="46" spans="1:13" s="262" customFormat="1" ht="18" customHeight="1">
      <c r="A46" s="258"/>
      <c r="B46" s="259" t="s">
        <v>76</v>
      </c>
      <c r="C46" s="260"/>
      <c r="D46" s="260"/>
      <c r="E46" s="531" t="s">
        <v>327</v>
      </c>
      <c r="F46" s="531"/>
      <c r="G46" s="260"/>
      <c r="H46" s="261"/>
      <c r="I46" s="224">
        <v>222</v>
      </c>
      <c r="J46" s="263">
        <v>903</v>
      </c>
      <c r="K46" s="263">
        <v>416</v>
      </c>
      <c r="L46" s="263">
        <v>487</v>
      </c>
      <c r="M46" s="321">
        <v>4.0999999999999996</v>
      </c>
    </row>
    <row r="47" spans="1:13" s="262" customFormat="1" ht="18" customHeight="1">
      <c r="A47" s="258"/>
      <c r="B47" s="259" t="s">
        <v>78</v>
      </c>
      <c r="C47" s="260"/>
      <c r="D47" s="260"/>
      <c r="E47" s="531" t="s">
        <v>328</v>
      </c>
      <c r="F47" s="531"/>
      <c r="G47" s="260"/>
      <c r="H47" s="261"/>
      <c r="I47" s="224">
        <v>82</v>
      </c>
      <c r="J47" s="263">
        <v>660</v>
      </c>
      <c r="K47" s="263">
        <v>310</v>
      </c>
      <c r="L47" s="263">
        <v>350</v>
      </c>
      <c r="M47" s="321">
        <v>8</v>
      </c>
    </row>
    <row r="48" spans="1:13" s="262" customFormat="1" ht="18" customHeight="1">
      <c r="A48" s="258"/>
      <c r="B48" s="259" t="s">
        <v>80</v>
      </c>
      <c r="C48" s="260"/>
      <c r="D48" s="260"/>
      <c r="E48" s="531" t="s">
        <v>329</v>
      </c>
      <c r="F48" s="531"/>
      <c r="G48" s="260"/>
      <c r="H48" s="261"/>
      <c r="I48" s="224">
        <v>253</v>
      </c>
      <c r="J48" s="263">
        <v>3348</v>
      </c>
      <c r="K48" s="263">
        <v>950</v>
      </c>
      <c r="L48" s="263">
        <v>2387</v>
      </c>
      <c r="M48" s="321">
        <v>13.2</v>
      </c>
    </row>
    <row r="49" spans="1:13" s="262" customFormat="1" ht="18" customHeight="1">
      <c r="A49" s="258"/>
      <c r="B49" s="259" t="s">
        <v>82</v>
      </c>
      <c r="C49" s="260"/>
      <c r="D49" s="260"/>
      <c r="E49" s="531" t="s">
        <v>330</v>
      </c>
      <c r="F49" s="531"/>
      <c r="G49" s="260"/>
      <c r="H49" s="261"/>
      <c r="I49" s="224">
        <v>13</v>
      </c>
      <c r="J49" s="263">
        <v>286</v>
      </c>
      <c r="K49" s="263">
        <v>187</v>
      </c>
      <c r="L49" s="263">
        <v>99</v>
      </c>
      <c r="M49" s="321">
        <v>22</v>
      </c>
    </row>
    <row r="50" spans="1:13" s="262" customFormat="1" ht="18" customHeight="1">
      <c r="A50" s="258"/>
      <c r="B50" s="264" t="s">
        <v>84</v>
      </c>
      <c r="C50" s="260"/>
      <c r="D50" s="260"/>
      <c r="E50" s="531" t="s">
        <v>331</v>
      </c>
      <c r="F50" s="531"/>
      <c r="G50" s="260"/>
      <c r="H50" s="261"/>
      <c r="I50" s="224">
        <v>197</v>
      </c>
      <c r="J50" s="263">
        <v>1387</v>
      </c>
      <c r="K50" s="263">
        <v>801</v>
      </c>
      <c r="L50" s="263">
        <v>586</v>
      </c>
      <c r="M50" s="321">
        <v>7</v>
      </c>
    </row>
    <row r="51" spans="1:13" s="262" customFormat="1" ht="18" customHeight="1">
      <c r="A51" s="258"/>
      <c r="B51" s="265"/>
      <c r="C51" s="265"/>
      <c r="D51" s="265"/>
      <c r="E51" s="265"/>
      <c r="F51" s="266"/>
      <c r="G51" s="260"/>
      <c r="H51" s="261"/>
      <c r="I51" s="224"/>
      <c r="J51" s="263"/>
      <c r="K51" s="263"/>
      <c r="L51" s="263"/>
      <c r="M51" s="321" t="s">
        <v>419</v>
      </c>
    </row>
    <row r="52" spans="1:13" s="262" customFormat="1" ht="18" customHeight="1">
      <c r="A52" s="258"/>
      <c r="B52" s="530" t="s">
        <v>150</v>
      </c>
      <c r="C52" s="530"/>
      <c r="D52" s="530"/>
      <c r="E52" s="530"/>
      <c r="F52" s="530"/>
      <c r="G52" s="260"/>
      <c r="H52" s="261"/>
      <c r="I52" s="224"/>
      <c r="J52" s="263"/>
      <c r="K52" s="263"/>
      <c r="L52" s="263"/>
      <c r="M52" s="321" t="s">
        <v>419</v>
      </c>
    </row>
    <row r="53" spans="1:13" s="262" customFormat="1" ht="18" customHeight="1">
      <c r="A53" s="258"/>
      <c r="B53" s="259" t="s">
        <v>195</v>
      </c>
      <c r="C53" s="260"/>
      <c r="D53" s="260"/>
      <c r="E53" s="531" t="s">
        <v>364</v>
      </c>
      <c r="F53" s="531"/>
      <c r="G53" s="260"/>
      <c r="H53" s="261"/>
      <c r="I53" s="224">
        <v>2955</v>
      </c>
      <c r="J53" s="224">
        <v>40758</v>
      </c>
      <c r="K53" s="224">
        <v>22989</v>
      </c>
      <c r="L53" s="224">
        <v>17195</v>
      </c>
      <c r="M53" s="321">
        <v>13.8</v>
      </c>
    </row>
    <row r="54" spans="1:13" s="262" customFormat="1" ht="18" customHeight="1">
      <c r="A54" s="258"/>
      <c r="B54" s="259" t="s">
        <v>196</v>
      </c>
      <c r="C54" s="260"/>
      <c r="D54" s="260"/>
      <c r="E54" s="531" t="s">
        <v>99</v>
      </c>
      <c r="F54" s="531"/>
      <c r="G54" s="260"/>
      <c r="H54" s="261"/>
      <c r="I54" s="224">
        <v>9</v>
      </c>
      <c r="J54" s="263">
        <v>65</v>
      </c>
      <c r="K54" s="263">
        <v>44</v>
      </c>
      <c r="L54" s="263">
        <v>19</v>
      </c>
      <c r="M54" s="321">
        <v>7.2</v>
      </c>
    </row>
    <row r="55" spans="1:13" s="262" customFormat="1" ht="18" customHeight="1">
      <c r="A55" s="258"/>
      <c r="B55" s="259" t="s">
        <v>54</v>
      </c>
      <c r="C55" s="260"/>
      <c r="D55" s="260"/>
      <c r="E55" s="531" t="s">
        <v>316</v>
      </c>
      <c r="F55" s="531"/>
      <c r="G55" s="260"/>
      <c r="H55" s="261"/>
      <c r="I55" s="224" t="s">
        <v>53</v>
      </c>
      <c r="J55" s="263" t="s">
        <v>53</v>
      </c>
      <c r="K55" s="263" t="s">
        <v>53</v>
      </c>
      <c r="L55" s="263" t="s">
        <v>53</v>
      </c>
      <c r="M55" s="321" t="s">
        <v>53</v>
      </c>
    </row>
    <row r="56" spans="1:13" s="262" customFormat="1" ht="18" customHeight="1">
      <c r="A56" s="258"/>
      <c r="B56" s="259" t="s">
        <v>56</v>
      </c>
      <c r="C56" s="260"/>
      <c r="D56" s="260"/>
      <c r="E56" s="531" t="s">
        <v>317</v>
      </c>
      <c r="F56" s="531"/>
      <c r="G56" s="260"/>
      <c r="H56" s="261"/>
      <c r="I56" s="224">
        <v>165</v>
      </c>
      <c r="J56" s="263">
        <v>1124</v>
      </c>
      <c r="K56" s="263">
        <v>838</v>
      </c>
      <c r="L56" s="263">
        <v>286</v>
      </c>
      <c r="M56" s="321">
        <v>6.8</v>
      </c>
    </row>
    <row r="57" spans="1:13" s="262" customFormat="1" ht="18" customHeight="1">
      <c r="A57" s="258"/>
      <c r="B57" s="259" t="s">
        <v>58</v>
      </c>
      <c r="C57" s="260"/>
      <c r="D57" s="260"/>
      <c r="E57" s="531" t="s">
        <v>318</v>
      </c>
      <c r="F57" s="531"/>
      <c r="G57" s="260"/>
      <c r="H57" s="261"/>
      <c r="I57" s="224">
        <v>233</v>
      </c>
      <c r="J57" s="263">
        <v>11843</v>
      </c>
      <c r="K57" s="263">
        <v>8818</v>
      </c>
      <c r="L57" s="263">
        <v>3025</v>
      </c>
      <c r="M57" s="321">
        <v>50.8</v>
      </c>
    </row>
    <row r="58" spans="1:13" s="262" customFormat="1" ht="18" customHeight="1">
      <c r="A58" s="258"/>
      <c r="B58" s="259" t="s">
        <v>60</v>
      </c>
      <c r="C58" s="260"/>
      <c r="D58" s="260"/>
      <c r="E58" s="531" t="s">
        <v>319</v>
      </c>
      <c r="F58" s="531"/>
      <c r="G58" s="260"/>
      <c r="H58" s="261"/>
      <c r="I58" s="224">
        <v>1</v>
      </c>
      <c r="J58" s="263">
        <v>30</v>
      </c>
      <c r="K58" s="263">
        <v>30</v>
      </c>
      <c r="L58" s="263" t="s">
        <v>53</v>
      </c>
      <c r="M58" s="321">
        <v>30</v>
      </c>
    </row>
    <row r="59" spans="1:13" s="262" customFormat="1" ht="18" customHeight="1">
      <c r="A59" s="258"/>
      <c r="B59" s="259" t="s">
        <v>62</v>
      </c>
      <c r="C59" s="260"/>
      <c r="D59" s="260"/>
      <c r="E59" s="531" t="s">
        <v>320</v>
      </c>
      <c r="F59" s="531"/>
      <c r="G59" s="260"/>
      <c r="H59" s="261"/>
      <c r="I59" s="224">
        <v>16</v>
      </c>
      <c r="J59" s="263">
        <v>71</v>
      </c>
      <c r="K59" s="263">
        <v>55</v>
      </c>
      <c r="L59" s="263">
        <v>16</v>
      </c>
      <c r="M59" s="321">
        <v>4.4000000000000004</v>
      </c>
    </row>
    <row r="60" spans="1:13" s="262" customFormat="1" ht="18" customHeight="1">
      <c r="A60" s="258"/>
      <c r="B60" s="259" t="s">
        <v>64</v>
      </c>
      <c r="C60" s="260"/>
      <c r="D60" s="260"/>
      <c r="E60" s="531" t="s">
        <v>321</v>
      </c>
      <c r="F60" s="531"/>
      <c r="G60" s="260"/>
      <c r="H60" s="261"/>
      <c r="I60" s="224">
        <v>101</v>
      </c>
      <c r="J60" s="263">
        <v>3806</v>
      </c>
      <c r="K60" s="263">
        <v>2930</v>
      </c>
      <c r="L60" s="263">
        <v>876</v>
      </c>
      <c r="M60" s="321">
        <v>37.700000000000003</v>
      </c>
    </row>
    <row r="61" spans="1:13" s="262" customFormat="1" ht="18" customHeight="1">
      <c r="A61" s="258"/>
      <c r="B61" s="259" t="s">
        <v>66</v>
      </c>
      <c r="C61" s="260"/>
      <c r="D61" s="260"/>
      <c r="E61" s="531" t="s">
        <v>322</v>
      </c>
      <c r="F61" s="531"/>
      <c r="G61" s="260"/>
      <c r="H61" s="261"/>
      <c r="I61" s="224">
        <v>825</v>
      </c>
      <c r="J61" s="263">
        <v>8594</v>
      </c>
      <c r="K61" s="263">
        <v>4031</v>
      </c>
      <c r="L61" s="263">
        <v>4359</v>
      </c>
      <c r="M61" s="321">
        <v>10.4</v>
      </c>
    </row>
    <row r="62" spans="1:13" s="262" customFormat="1" ht="18" customHeight="1">
      <c r="A62" s="258"/>
      <c r="B62" s="259" t="s">
        <v>68</v>
      </c>
      <c r="C62" s="260"/>
      <c r="D62" s="260"/>
      <c r="E62" s="531" t="s">
        <v>323</v>
      </c>
      <c r="F62" s="531"/>
      <c r="G62" s="260"/>
      <c r="H62" s="261"/>
      <c r="I62" s="224">
        <v>45</v>
      </c>
      <c r="J62" s="263">
        <v>548</v>
      </c>
      <c r="K62" s="263">
        <v>221</v>
      </c>
      <c r="L62" s="263">
        <v>304</v>
      </c>
      <c r="M62" s="321">
        <v>12.2</v>
      </c>
    </row>
    <row r="63" spans="1:13" s="262" customFormat="1" ht="18" customHeight="1">
      <c r="A63" s="258"/>
      <c r="B63" s="259" t="s">
        <v>70</v>
      </c>
      <c r="C63" s="260"/>
      <c r="D63" s="260"/>
      <c r="E63" s="531" t="s">
        <v>324</v>
      </c>
      <c r="F63" s="531"/>
      <c r="G63" s="260"/>
      <c r="H63" s="261"/>
      <c r="I63" s="224">
        <v>195</v>
      </c>
      <c r="J63" s="263">
        <v>677</v>
      </c>
      <c r="K63" s="263">
        <v>376</v>
      </c>
      <c r="L63" s="263">
        <v>301</v>
      </c>
      <c r="M63" s="321">
        <v>3.5</v>
      </c>
    </row>
    <row r="64" spans="1:13" s="262" customFormat="1" ht="18" customHeight="1">
      <c r="A64" s="258"/>
      <c r="B64" s="259" t="s">
        <v>72</v>
      </c>
      <c r="C64" s="260"/>
      <c r="D64" s="260"/>
      <c r="E64" s="531" t="s">
        <v>325</v>
      </c>
      <c r="F64" s="531"/>
      <c r="G64" s="260"/>
      <c r="H64" s="261"/>
      <c r="I64" s="224">
        <v>87</v>
      </c>
      <c r="J64" s="263">
        <v>495</v>
      </c>
      <c r="K64" s="263">
        <v>303</v>
      </c>
      <c r="L64" s="263">
        <v>192</v>
      </c>
      <c r="M64" s="321">
        <v>5.7</v>
      </c>
    </row>
    <row r="65" spans="1:13" s="262" customFormat="1" ht="18" customHeight="1">
      <c r="A65" s="258"/>
      <c r="B65" s="259" t="s">
        <v>74</v>
      </c>
      <c r="C65" s="260"/>
      <c r="D65" s="260"/>
      <c r="E65" s="531" t="s">
        <v>326</v>
      </c>
      <c r="F65" s="531"/>
      <c r="G65" s="260"/>
      <c r="H65" s="261"/>
      <c r="I65" s="224">
        <v>285</v>
      </c>
      <c r="J65" s="263">
        <v>2317</v>
      </c>
      <c r="K65" s="263">
        <v>802</v>
      </c>
      <c r="L65" s="263">
        <v>1513</v>
      </c>
      <c r="M65" s="321">
        <v>8.1</v>
      </c>
    </row>
    <row r="66" spans="1:13" s="262" customFormat="1" ht="18" customHeight="1">
      <c r="A66" s="258"/>
      <c r="B66" s="259" t="s">
        <v>76</v>
      </c>
      <c r="C66" s="260"/>
      <c r="D66" s="260"/>
      <c r="E66" s="531" t="s">
        <v>327</v>
      </c>
      <c r="F66" s="531"/>
      <c r="G66" s="260"/>
      <c r="H66" s="261"/>
      <c r="I66" s="224">
        <v>267</v>
      </c>
      <c r="J66" s="263">
        <v>1089</v>
      </c>
      <c r="K66" s="263">
        <v>464</v>
      </c>
      <c r="L66" s="263">
        <v>625</v>
      </c>
      <c r="M66" s="321">
        <v>4.0999999999999996</v>
      </c>
    </row>
    <row r="67" spans="1:13" s="262" customFormat="1" ht="18" customHeight="1">
      <c r="A67" s="258"/>
      <c r="B67" s="259" t="s">
        <v>78</v>
      </c>
      <c r="C67" s="260"/>
      <c r="D67" s="260"/>
      <c r="E67" s="531" t="s">
        <v>328</v>
      </c>
      <c r="F67" s="531"/>
      <c r="G67" s="260"/>
      <c r="H67" s="261"/>
      <c r="I67" s="224">
        <v>98</v>
      </c>
      <c r="J67" s="263">
        <v>937</v>
      </c>
      <c r="K67" s="263">
        <v>435</v>
      </c>
      <c r="L67" s="263">
        <v>502</v>
      </c>
      <c r="M67" s="321">
        <v>9.6</v>
      </c>
    </row>
    <row r="68" spans="1:13" s="262" customFormat="1" ht="18" customHeight="1">
      <c r="A68" s="258"/>
      <c r="B68" s="259" t="s">
        <v>80</v>
      </c>
      <c r="C68" s="260"/>
      <c r="D68" s="260"/>
      <c r="E68" s="531" t="s">
        <v>329</v>
      </c>
      <c r="F68" s="531"/>
      <c r="G68" s="260"/>
      <c r="H68" s="261"/>
      <c r="I68" s="224">
        <v>307</v>
      </c>
      <c r="J68" s="263">
        <v>6217</v>
      </c>
      <c r="K68" s="263">
        <v>1684</v>
      </c>
      <c r="L68" s="263">
        <v>4194</v>
      </c>
      <c r="M68" s="321">
        <v>20.3</v>
      </c>
    </row>
    <row r="69" spans="1:13" s="262" customFormat="1" ht="18" customHeight="1">
      <c r="A69" s="258"/>
      <c r="B69" s="259" t="s">
        <v>82</v>
      </c>
      <c r="C69" s="260"/>
      <c r="D69" s="260"/>
      <c r="E69" s="531" t="s">
        <v>330</v>
      </c>
      <c r="F69" s="531"/>
      <c r="G69" s="260"/>
      <c r="H69" s="261"/>
      <c r="I69" s="224">
        <v>19</v>
      </c>
      <c r="J69" s="263">
        <v>274</v>
      </c>
      <c r="K69" s="263">
        <v>196</v>
      </c>
      <c r="L69" s="263">
        <v>78</v>
      </c>
      <c r="M69" s="321">
        <v>14.4</v>
      </c>
    </row>
    <row r="70" spans="1:13" s="262" customFormat="1" ht="18" customHeight="1">
      <c r="A70" s="258"/>
      <c r="B70" s="264" t="s">
        <v>84</v>
      </c>
      <c r="C70" s="260"/>
      <c r="D70" s="260"/>
      <c r="E70" s="531" t="s">
        <v>331</v>
      </c>
      <c r="F70" s="531"/>
      <c r="G70" s="260"/>
      <c r="H70" s="261"/>
      <c r="I70" s="224">
        <v>302</v>
      </c>
      <c r="J70" s="263">
        <v>2671</v>
      </c>
      <c r="K70" s="263">
        <v>1762</v>
      </c>
      <c r="L70" s="263">
        <v>905</v>
      </c>
      <c r="M70" s="321">
        <v>8.8000000000000007</v>
      </c>
    </row>
    <row r="71" spans="1:13" s="262" customFormat="1" ht="18" customHeight="1">
      <c r="A71" s="258"/>
      <c r="B71" s="532"/>
      <c r="C71" s="533"/>
      <c r="D71" s="533"/>
      <c r="E71" s="533"/>
      <c r="F71" s="533"/>
      <c r="G71" s="267"/>
      <c r="H71" s="268"/>
      <c r="I71" s="269"/>
      <c r="J71" s="270"/>
      <c r="K71" s="270"/>
      <c r="L71" s="270"/>
      <c r="M71" s="323" t="s">
        <v>419</v>
      </c>
    </row>
    <row r="72" spans="1:13" s="244" customFormat="1" ht="11.25" customHeight="1">
      <c r="A72" s="237"/>
      <c r="B72" s="238"/>
      <c r="C72" s="238"/>
      <c r="D72" s="238"/>
      <c r="E72" s="238"/>
      <c r="F72" s="238"/>
      <c r="G72" s="239"/>
      <c r="H72" s="240"/>
      <c r="I72" s="255"/>
      <c r="J72" s="255"/>
      <c r="K72" s="255"/>
      <c r="L72" s="255"/>
      <c r="M72" s="321" t="s">
        <v>419</v>
      </c>
    </row>
    <row r="73" spans="1:13" s="262" customFormat="1" ht="18" customHeight="1">
      <c r="A73" s="258"/>
      <c r="B73" s="530" t="s">
        <v>151</v>
      </c>
      <c r="C73" s="530"/>
      <c r="D73" s="530"/>
      <c r="E73" s="530"/>
      <c r="F73" s="530"/>
      <c r="G73" s="260"/>
      <c r="H73" s="261"/>
      <c r="I73" s="224"/>
      <c r="J73" s="263"/>
      <c r="K73" s="263"/>
      <c r="L73" s="263"/>
      <c r="M73" s="321" t="s">
        <v>419</v>
      </c>
    </row>
    <row r="74" spans="1:13" s="262" customFormat="1" ht="18" customHeight="1">
      <c r="A74" s="258"/>
      <c r="B74" s="259" t="s">
        <v>195</v>
      </c>
      <c r="C74" s="260"/>
      <c r="D74" s="260"/>
      <c r="E74" s="531" t="s">
        <v>364</v>
      </c>
      <c r="F74" s="531"/>
      <c r="G74" s="260"/>
      <c r="H74" s="261"/>
      <c r="I74" s="224">
        <v>2342</v>
      </c>
      <c r="J74" s="224">
        <v>28533</v>
      </c>
      <c r="K74" s="224">
        <v>15639</v>
      </c>
      <c r="L74" s="224">
        <v>12767</v>
      </c>
      <c r="M74" s="321">
        <v>12.2</v>
      </c>
    </row>
    <row r="75" spans="1:13" s="262" customFormat="1" ht="18" customHeight="1">
      <c r="A75" s="258"/>
      <c r="B75" s="259" t="s">
        <v>196</v>
      </c>
      <c r="C75" s="260"/>
      <c r="D75" s="260"/>
      <c r="E75" s="531" t="s">
        <v>99</v>
      </c>
      <c r="F75" s="531"/>
      <c r="G75" s="260"/>
      <c r="H75" s="261"/>
      <c r="I75" s="224">
        <v>6</v>
      </c>
      <c r="J75" s="263">
        <v>190</v>
      </c>
      <c r="K75" s="263">
        <v>142</v>
      </c>
      <c r="L75" s="263">
        <v>48</v>
      </c>
      <c r="M75" s="321">
        <v>31.7</v>
      </c>
    </row>
    <row r="76" spans="1:13" s="262" customFormat="1" ht="18" customHeight="1">
      <c r="A76" s="258"/>
      <c r="B76" s="259" t="s">
        <v>54</v>
      </c>
      <c r="C76" s="260"/>
      <c r="D76" s="260"/>
      <c r="E76" s="531" t="s">
        <v>316</v>
      </c>
      <c r="F76" s="531"/>
      <c r="G76" s="260"/>
      <c r="H76" s="261"/>
      <c r="I76" s="224" t="s">
        <v>53</v>
      </c>
      <c r="J76" s="263" t="s">
        <v>53</v>
      </c>
      <c r="K76" s="263" t="s">
        <v>53</v>
      </c>
      <c r="L76" s="263" t="s">
        <v>53</v>
      </c>
      <c r="M76" s="321" t="s">
        <v>53</v>
      </c>
    </row>
    <row r="77" spans="1:13" s="262" customFormat="1" ht="18" customHeight="1">
      <c r="A77" s="258"/>
      <c r="B77" s="259" t="s">
        <v>56</v>
      </c>
      <c r="C77" s="260"/>
      <c r="D77" s="260"/>
      <c r="E77" s="531" t="s">
        <v>317</v>
      </c>
      <c r="F77" s="531"/>
      <c r="G77" s="260"/>
      <c r="H77" s="261"/>
      <c r="I77" s="224">
        <v>173</v>
      </c>
      <c r="J77" s="263">
        <v>942</v>
      </c>
      <c r="K77" s="263">
        <v>759</v>
      </c>
      <c r="L77" s="263">
        <v>182</v>
      </c>
      <c r="M77" s="321">
        <v>5.4</v>
      </c>
    </row>
    <row r="78" spans="1:13" s="262" customFormat="1" ht="18" customHeight="1">
      <c r="A78" s="258"/>
      <c r="B78" s="259" t="s">
        <v>58</v>
      </c>
      <c r="C78" s="260"/>
      <c r="D78" s="260"/>
      <c r="E78" s="531" t="s">
        <v>318</v>
      </c>
      <c r="F78" s="531"/>
      <c r="G78" s="260"/>
      <c r="H78" s="261"/>
      <c r="I78" s="224">
        <v>216</v>
      </c>
      <c r="J78" s="263">
        <v>4007</v>
      </c>
      <c r="K78" s="263">
        <v>2878</v>
      </c>
      <c r="L78" s="263">
        <v>1129</v>
      </c>
      <c r="M78" s="321">
        <v>18.600000000000001</v>
      </c>
    </row>
    <row r="79" spans="1:13" s="262" customFormat="1" ht="18" customHeight="1">
      <c r="A79" s="258"/>
      <c r="B79" s="259" t="s">
        <v>60</v>
      </c>
      <c r="C79" s="260"/>
      <c r="D79" s="260"/>
      <c r="E79" s="531" t="s">
        <v>319</v>
      </c>
      <c r="F79" s="531"/>
      <c r="G79" s="260"/>
      <c r="H79" s="261"/>
      <c r="I79" s="224">
        <v>5</v>
      </c>
      <c r="J79" s="263">
        <v>18</v>
      </c>
      <c r="K79" s="263">
        <v>18</v>
      </c>
      <c r="L79" s="263" t="s">
        <v>53</v>
      </c>
      <c r="M79" s="321">
        <v>3.6</v>
      </c>
    </row>
    <row r="80" spans="1:13" s="262" customFormat="1" ht="18" customHeight="1">
      <c r="A80" s="258"/>
      <c r="B80" s="259" t="s">
        <v>62</v>
      </c>
      <c r="C80" s="260"/>
      <c r="D80" s="260"/>
      <c r="E80" s="531" t="s">
        <v>320</v>
      </c>
      <c r="F80" s="531"/>
      <c r="G80" s="260"/>
      <c r="H80" s="261"/>
      <c r="I80" s="224">
        <v>8</v>
      </c>
      <c r="J80" s="263">
        <v>30</v>
      </c>
      <c r="K80" s="263">
        <v>23</v>
      </c>
      <c r="L80" s="263">
        <v>7</v>
      </c>
      <c r="M80" s="321">
        <v>3.8</v>
      </c>
    </row>
    <row r="81" spans="1:13" s="262" customFormat="1" ht="18" customHeight="1">
      <c r="A81" s="258"/>
      <c r="B81" s="259" t="s">
        <v>64</v>
      </c>
      <c r="C81" s="260"/>
      <c r="D81" s="260"/>
      <c r="E81" s="531" t="s">
        <v>321</v>
      </c>
      <c r="F81" s="531"/>
      <c r="G81" s="260"/>
      <c r="H81" s="261"/>
      <c r="I81" s="224">
        <v>71</v>
      </c>
      <c r="J81" s="263">
        <v>1774</v>
      </c>
      <c r="K81" s="263">
        <v>1468</v>
      </c>
      <c r="L81" s="263">
        <v>300</v>
      </c>
      <c r="M81" s="321">
        <v>25</v>
      </c>
    </row>
    <row r="82" spans="1:13" s="262" customFormat="1" ht="18" customHeight="1">
      <c r="A82" s="258"/>
      <c r="B82" s="259" t="s">
        <v>66</v>
      </c>
      <c r="C82" s="260"/>
      <c r="D82" s="260"/>
      <c r="E82" s="531" t="s">
        <v>322</v>
      </c>
      <c r="F82" s="531"/>
      <c r="G82" s="260"/>
      <c r="H82" s="261"/>
      <c r="I82" s="224">
        <v>602</v>
      </c>
      <c r="J82" s="263">
        <v>5001</v>
      </c>
      <c r="K82" s="263">
        <v>2365</v>
      </c>
      <c r="L82" s="263">
        <v>2578</v>
      </c>
      <c r="M82" s="321">
        <v>8.3000000000000007</v>
      </c>
    </row>
    <row r="83" spans="1:13" s="262" customFormat="1" ht="18" customHeight="1">
      <c r="A83" s="258"/>
      <c r="B83" s="259" t="s">
        <v>68</v>
      </c>
      <c r="C83" s="260"/>
      <c r="D83" s="260"/>
      <c r="E83" s="531" t="s">
        <v>323</v>
      </c>
      <c r="F83" s="531"/>
      <c r="G83" s="260"/>
      <c r="H83" s="261"/>
      <c r="I83" s="224">
        <v>23</v>
      </c>
      <c r="J83" s="263">
        <v>244</v>
      </c>
      <c r="K83" s="263">
        <v>97</v>
      </c>
      <c r="L83" s="263">
        <v>147</v>
      </c>
      <c r="M83" s="321">
        <v>10.6</v>
      </c>
    </row>
    <row r="84" spans="1:13" s="262" customFormat="1" ht="18" customHeight="1">
      <c r="A84" s="258"/>
      <c r="B84" s="259" t="s">
        <v>70</v>
      </c>
      <c r="C84" s="260"/>
      <c r="D84" s="260"/>
      <c r="E84" s="531" t="s">
        <v>324</v>
      </c>
      <c r="F84" s="531"/>
      <c r="G84" s="260"/>
      <c r="H84" s="261"/>
      <c r="I84" s="224">
        <v>110</v>
      </c>
      <c r="J84" s="263">
        <v>409</v>
      </c>
      <c r="K84" s="263">
        <v>251</v>
      </c>
      <c r="L84" s="263">
        <v>158</v>
      </c>
      <c r="M84" s="321">
        <v>3.7</v>
      </c>
    </row>
    <row r="85" spans="1:13" s="262" customFormat="1" ht="18" customHeight="1">
      <c r="A85" s="258"/>
      <c r="B85" s="259" t="s">
        <v>72</v>
      </c>
      <c r="C85" s="260"/>
      <c r="D85" s="260"/>
      <c r="E85" s="531" t="s">
        <v>325</v>
      </c>
      <c r="F85" s="531"/>
      <c r="G85" s="260"/>
      <c r="H85" s="261"/>
      <c r="I85" s="224">
        <v>47</v>
      </c>
      <c r="J85" s="263">
        <v>447</v>
      </c>
      <c r="K85" s="263">
        <v>324</v>
      </c>
      <c r="L85" s="263">
        <v>123</v>
      </c>
      <c r="M85" s="321">
        <v>9.5</v>
      </c>
    </row>
    <row r="86" spans="1:13" s="262" customFormat="1" ht="18" customHeight="1">
      <c r="A86" s="258"/>
      <c r="B86" s="259" t="s">
        <v>74</v>
      </c>
      <c r="C86" s="260"/>
      <c r="D86" s="260"/>
      <c r="E86" s="531" t="s">
        <v>326</v>
      </c>
      <c r="F86" s="531"/>
      <c r="G86" s="260"/>
      <c r="H86" s="261"/>
      <c r="I86" s="224">
        <v>265</v>
      </c>
      <c r="J86" s="263">
        <v>2372</v>
      </c>
      <c r="K86" s="263">
        <v>1090</v>
      </c>
      <c r="L86" s="263">
        <v>1229</v>
      </c>
      <c r="M86" s="321">
        <v>9</v>
      </c>
    </row>
    <row r="87" spans="1:13" s="262" customFormat="1" ht="18" customHeight="1">
      <c r="A87" s="258"/>
      <c r="B87" s="259" t="s">
        <v>76</v>
      </c>
      <c r="C87" s="260"/>
      <c r="D87" s="260"/>
      <c r="E87" s="531" t="s">
        <v>327</v>
      </c>
      <c r="F87" s="531"/>
      <c r="G87" s="260"/>
      <c r="H87" s="261"/>
      <c r="I87" s="224">
        <v>185</v>
      </c>
      <c r="J87" s="263">
        <v>1607</v>
      </c>
      <c r="K87" s="263">
        <v>721</v>
      </c>
      <c r="L87" s="263">
        <v>886</v>
      </c>
      <c r="M87" s="321">
        <v>8.6999999999999993</v>
      </c>
    </row>
    <row r="88" spans="1:13" s="262" customFormat="1" ht="18" customHeight="1">
      <c r="A88" s="258"/>
      <c r="B88" s="259" t="s">
        <v>78</v>
      </c>
      <c r="C88" s="260"/>
      <c r="D88" s="260"/>
      <c r="E88" s="531" t="s">
        <v>328</v>
      </c>
      <c r="F88" s="531"/>
      <c r="G88" s="260"/>
      <c r="H88" s="261"/>
      <c r="I88" s="224">
        <v>70</v>
      </c>
      <c r="J88" s="263">
        <v>1437</v>
      </c>
      <c r="K88" s="263">
        <v>810</v>
      </c>
      <c r="L88" s="263">
        <v>626</v>
      </c>
      <c r="M88" s="321">
        <v>20.5</v>
      </c>
    </row>
    <row r="89" spans="1:13" s="262" customFormat="1" ht="18" customHeight="1">
      <c r="A89" s="258"/>
      <c r="B89" s="259" t="s">
        <v>80</v>
      </c>
      <c r="C89" s="260"/>
      <c r="D89" s="260"/>
      <c r="E89" s="531" t="s">
        <v>329</v>
      </c>
      <c r="F89" s="531"/>
      <c r="G89" s="260"/>
      <c r="H89" s="261"/>
      <c r="I89" s="224">
        <v>251</v>
      </c>
      <c r="J89" s="263">
        <v>6053</v>
      </c>
      <c r="K89" s="263">
        <v>1954</v>
      </c>
      <c r="L89" s="263">
        <v>4099</v>
      </c>
      <c r="M89" s="321">
        <v>24.1</v>
      </c>
    </row>
    <row r="90" spans="1:13" s="262" customFormat="1" ht="18" customHeight="1">
      <c r="A90" s="258"/>
      <c r="B90" s="259" t="s">
        <v>82</v>
      </c>
      <c r="C90" s="260"/>
      <c r="D90" s="260"/>
      <c r="E90" s="531" t="s">
        <v>330</v>
      </c>
      <c r="F90" s="531"/>
      <c r="G90" s="260"/>
      <c r="H90" s="261"/>
      <c r="I90" s="224">
        <v>11</v>
      </c>
      <c r="J90" s="263">
        <v>146</v>
      </c>
      <c r="K90" s="263">
        <v>92</v>
      </c>
      <c r="L90" s="263">
        <v>54</v>
      </c>
      <c r="M90" s="321">
        <v>13.3</v>
      </c>
    </row>
    <row r="91" spans="1:13" s="262" customFormat="1" ht="18" customHeight="1">
      <c r="A91" s="258"/>
      <c r="B91" s="264" t="s">
        <v>84</v>
      </c>
      <c r="C91" s="260"/>
      <c r="D91" s="260"/>
      <c r="E91" s="531" t="s">
        <v>331</v>
      </c>
      <c r="F91" s="531"/>
      <c r="G91" s="260"/>
      <c r="H91" s="261"/>
      <c r="I91" s="224">
        <v>299</v>
      </c>
      <c r="J91" s="263">
        <v>3856</v>
      </c>
      <c r="K91" s="263">
        <v>2647</v>
      </c>
      <c r="L91" s="263">
        <v>1201</v>
      </c>
      <c r="M91" s="321">
        <v>12.9</v>
      </c>
    </row>
    <row r="92" spans="1:13" s="262" customFormat="1" ht="18" customHeight="1">
      <c r="A92" s="258"/>
      <c r="B92" s="265"/>
      <c r="C92" s="265"/>
      <c r="D92" s="265"/>
      <c r="E92" s="265"/>
      <c r="F92" s="266"/>
      <c r="G92" s="260"/>
      <c r="H92" s="261"/>
      <c r="I92" s="224"/>
      <c r="J92" s="263"/>
      <c r="K92" s="263"/>
      <c r="L92" s="263"/>
      <c r="M92" s="321" t="s">
        <v>419</v>
      </c>
    </row>
    <row r="93" spans="1:13" s="262" customFormat="1" ht="18" customHeight="1">
      <c r="A93" s="258"/>
      <c r="B93" s="530" t="s">
        <v>152</v>
      </c>
      <c r="C93" s="530"/>
      <c r="D93" s="530"/>
      <c r="E93" s="530"/>
      <c r="F93" s="530"/>
      <c r="G93" s="260"/>
      <c r="H93" s="261"/>
      <c r="I93" s="224"/>
      <c r="J93" s="263"/>
      <c r="K93" s="263"/>
      <c r="L93" s="263"/>
      <c r="M93" s="321" t="s">
        <v>419</v>
      </c>
    </row>
    <row r="94" spans="1:13" s="262" customFormat="1" ht="18" customHeight="1">
      <c r="A94" s="258"/>
      <c r="B94" s="259" t="s">
        <v>195</v>
      </c>
      <c r="C94" s="260"/>
      <c r="D94" s="260"/>
      <c r="E94" s="531" t="s">
        <v>364</v>
      </c>
      <c r="F94" s="531"/>
      <c r="G94" s="260"/>
      <c r="H94" s="261"/>
      <c r="I94" s="224">
        <v>4286</v>
      </c>
      <c r="J94" s="224">
        <v>44133</v>
      </c>
      <c r="K94" s="224">
        <v>20798</v>
      </c>
      <c r="L94" s="224">
        <v>22843</v>
      </c>
      <c r="M94" s="321">
        <v>10.3</v>
      </c>
    </row>
    <row r="95" spans="1:13" s="262" customFormat="1" ht="18" customHeight="1">
      <c r="A95" s="258"/>
      <c r="B95" s="259" t="s">
        <v>196</v>
      </c>
      <c r="C95" s="260"/>
      <c r="D95" s="260"/>
      <c r="E95" s="531" t="s">
        <v>99</v>
      </c>
      <c r="F95" s="531"/>
      <c r="G95" s="260"/>
      <c r="H95" s="261"/>
      <c r="I95" s="224">
        <v>5</v>
      </c>
      <c r="J95" s="263">
        <v>97</v>
      </c>
      <c r="K95" s="263">
        <v>68</v>
      </c>
      <c r="L95" s="263">
        <v>29</v>
      </c>
      <c r="M95" s="321">
        <v>19.399999999999999</v>
      </c>
    </row>
    <row r="96" spans="1:13" s="262" customFormat="1" ht="18" customHeight="1">
      <c r="A96" s="258"/>
      <c r="B96" s="259" t="s">
        <v>54</v>
      </c>
      <c r="C96" s="260"/>
      <c r="D96" s="260"/>
      <c r="E96" s="531" t="s">
        <v>316</v>
      </c>
      <c r="F96" s="531"/>
      <c r="G96" s="260"/>
      <c r="H96" s="261"/>
      <c r="I96" s="224" t="s">
        <v>53</v>
      </c>
      <c r="J96" s="263" t="s">
        <v>53</v>
      </c>
      <c r="K96" s="263" t="s">
        <v>53</v>
      </c>
      <c r="L96" s="263" t="s">
        <v>53</v>
      </c>
      <c r="M96" s="321" t="s">
        <v>53</v>
      </c>
    </row>
    <row r="97" spans="1:13" s="262" customFormat="1" ht="18" customHeight="1">
      <c r="A97" s="258"/>
      <c r="B97" s="259" t="s">
        <v>56</v>
      </c>
      <c r="C97" s="260"/>
      <c r="D97" s="260"/>
      <c r="E97" s="531" t="s">
        <v>317</v>
      </c>
      <c r="F97" s="531"/>
      <c r="G97" s="260"/>
      <c r="H97" s="261"/>
      <c r="I97" s="224">
        <v>295</v>
      </c>
      <c r="J97" s="263">
        <v>1863</v>
      </c>
      <c r="K97" s="263">
        <v>1438</v>
      </c>
      <c r="L97" s="263">
        <v>413</v>
      </c>
      <c r="M97" s="321">
        <v>6.3</v>
      </c>
    </row>
    <row r="98" spans="1:13" s="262" customFormat="1" ht="18" customHeight="1">
      <c r="A98" s="258"/>
      <c r="B98" s="259" t="s">
        <v>58</v>
      </c>
      <c r="C98" s="260"/>
      <c r="D98" s="260"/>
      <c r="E98" s="531" t="s">
        <v>318</v>
      </c>
      <c r="F98" s="531"/>
      <c r="G98" s="260"/>
      <c r="H98" s="261"/>
      <c r="I98" s="224">
        <v>295</v>
      </c>
      <c r="J98" s="263">
        <v>5913</v>
      </c>
      <c r="K98" s="263">
        <v>4122</v>
      </c>
      <c r="L98" s="263">
        <v>1783</v>
      </c>
      <c r="M98" s="321">
        <v>20</v>
      </c>
    </row>
    <row r="99" spans="1:13" s="262" customFormat="1" ht="18" customHeight="1">
      <c r="A99" s="258"/>
      <c r="B99" s="259" t="s">
        <v>60</v>
      </c>
      <c r="C99" s="260"/>
      <c r="D99" s="260"/>
      <c r="E99" s="531" t="s">
        <v>319</v>
      </c>
      <c r="F99" s="531"/>
      <c r="G99" s="260"/>
      <c r="H99" s="261"/>
      <c r="I99" s="224">
        <v>1</v>
      </c>
      <c r="J99" s="263">
        <v>1</v>
      </c>
      <c r="K99" s="263" t="s">
        <v>53</v>
      </c>
      <c r="L99" s="263">
        <v>1</v>
      </c>
      <c r="M99" s="321">
        <v>1</v>
      </c>
    </row>
    <row r="100" spans="1:13" s="262" customFormat="1" ht="18" customHeight="1">
      <c r="A100" s="258"/>
      <c r="B100" s="259" t="s">
        <v>62</v>
      </c>
      <c r="C100" s="260"/>
      <c r="D100" s="260"/>
      <c r="E100" s="531" t="s">
        <v>320</v>
      </c>
      <c r="F100" s="531"/>
      <c r="G100" s="260"/>
      <c r="H100" s="261"/>
      <c r="I100" s="224">
        <v>22</v>
      </c>
      <c r="J100" s="263">
        <v>120</v>
      </c>
      <c r="K100" s="263">
        <v>58</v>
      </c>
      <c r="L100" s="263">
        <v>62</v>
      </c>
      <c r="M100" s="321">
        <v>5.5</v>
      </c>
    </row>
    <row r="101" spans="1:13" s="262" customFormat="1" ht="18" customHeight="1">
      <c r="A101" s="258"/>
      <c r="B101" s="259" t="s">
        <v>64</v>
      </c>
      <c r="C101" s="260"/>
      <c r="D101" s="260"/>
      <c r="E101" s="531" t="s">
        <v>321</v>
      </c>
      <c r="F101" s="531"/>
      <c r="G101" s="260"/>
      <c r="H101" s="261"/>
      <c r="I101" s="224">
        <v>56</v>
      </c>
      <c r="J101" s="263">
        <v>1135</v>
      </c>
      <c r="K101" s="263">
        <v>964</v>
      </c>
      <c r="L101" s="263">
        <v>171</v>
      </c>
      <c r="M101" s="321">
        <v>20.3</v>
      </c>
    </row>
    <row r="102" spans="1:13" s="262" customFormat="1" ht="18" customHeight="1">
      <c r="A102" s="258"/>
      <c r="B102" s="259" t="s">
        <v>66</v>
      </c>
      <c r="C102" s="260"/>
      <c r="D102" s="260"/>
      <c r="E102" s="531" t="s">
        <v>322</v>
      </c>
      <c r="F102" s="531"/>
      <c r="G102" s="260"/>
      <c r="H102" s="261"/>
      <c r="I102" s="224">
        <v>1127</v>
      </c>
      <c r="J102" s="263">
        <v>10871</v>
      </c>
      <c r="K102" s="263">
        <v>4430</v>
      </c>
      <c r="L102" s="263">
        <v>6177</v>
      </c>
      <c r="M102" s="321">
        <v>9.6</v>
      </c>
    </row>
    <row r="103" spans="1:13" s="262" customFormat="1" ht="18" customHeight="1">
      <c r="A103" s="258"/>
      <c r="B103" s="259" t="s">
        <v>68</v>
      </c>
      <c r="C103" s="260"/>
      <c r="D103" s="260"/>
      <c r="E103" s="531" t="s">
        <v>323</v>
      </c>
      <c r="F103" s="531"/>
      <c r="G103" s="260"/>
      <c r="H103" s="261"/>
      <c r="I103" s="224">
        <v>70</v>
      </c>
      <c r="J103" s="263">
        <v>981</v>
      </c>
      <c r="K103" s="263">
        <v>355</v>
      </c>
      <c r="L103" s="263">
        <v>584</v>
      </c>
      <c r="M103" s="321">
        <v>14</v>
      </c>
    </row>
    <row r="104" spans="1:13" s="262" customFormat="1" ht="18" customHeight="1">
      <c r="A104" s="258"/>
      <c r="B104" s="259" t="s">
        <v>70</v>
      </c>
      <c r="C104" s="260"/>
      <c r="D104" s="260"/>
      <c r="E104" s="531" t="s">
        <v>324</v>
      </c>
      <c r="F104" s="531"/>
      <c r="G104" s="260"/>
      <c r="H104" s="261"/>
      <c r="I104" s="224">
        <v>409</v>
      </c>
      <c r="J104" s="263">
        <v>1253</v>
      </c>
      <c r="K104" s="263">
        <v>729</v>
      </c>
      <c r="L104" s="263">
        <v>524</v>
      </c>
      <c r="M104" s="321">
        <v>3.1</v>
      </c>
    </row>
    <row r="105" spans="1:13" s="262" customFormat="1" ht="18" customHeight="1">
      <c r="A105" s="258"/>
      <c r="B105" s="259" t="s">
        <v>72</v>
      </c>
      <c r="C105" s="260"/>
      <c r="D105" s="260"/>
      <c r="E105" s="531" t="s">
        <v>325</v>
      </c>
      <c r="F105" s="531"/>
      <c r="G105" s="260"/>
      <c r="H105" s="261"/>
      <c r="I105" s="224">
        <v>170</v>
      </c>
      <c r="J105" s="263">
        <v>842</v>
      </c>
      <c r="K105" s="263">
        <v>479</v>
      </c>
      <c r="L105" s="263">
        <v>363</v>
      </c>
      <c r="M105" s="321">
        <v>5</v>
      </c>
    </row>
    <row r="106" spans="1:13" s="262" customFormat="1" ht="18" customHeight="1">
      <c r="A106" s="258"/>
      <c r="B106" s="259" t="s">
        <v>74</v>
      </c>
      <c r="C106" s="260"/>
      <c r="D106" s="260"/>
      <c r="E106" s="531" t="s">
        <v>326</v>
      </c>
      <c r="F106" s="531"/>
      <c r="G106" s="260"/>
      <c r="H106" s="261"/>
      <c r="I106" s="224">
        <v>460</v>
      </c>
      <c r="J106" s="263">
        <v>4835</v>
      </c>
      <c r="K106" s="263">
        <v>1857</v>
      </c>
      <c r="L106" s="263">
        <v>2822</v>
      </c>
      <c r="M106" s="321">
        <v>10.5</v>
      </c>
    </row>
    <row r="107" spans="1:13" s="262" customFormat="1" ht="18" customHeight="1">
      <c r="A107" s="258"/>
      <c r="B107" s="259" t="s">
        <v>76</v>
      </c>
      <c r="C107" s="260"/>
      <c r="D107" s="260"/>
      <c r="E107" s="531" t="s">
        <v>327</v>
      </c>
      <c r="F107" s="531"/>
      <c r="G107" s="260"/>
      <c r="H107" s="261"/>
      <c r="I107" s="224">
        <v>373</v>
      </c>
      <c r="J107" s="263">
        <v>2069</v>
      </c>
      <c r="K107" s="263">
        <v>778</v>
      </c>
      <c r="L107" s="263">
        <v>1288</v>
      </c>
      <c r="M107" s="321">
        <v>5.5</v>
      </c>
    </row>
    <row r="108" spans="1:13" s="262" customFormat="1" ht="18" customHeight="1">
      <c r="A108" s="258"/>
      <c r="B108" s="259" t="s">
        <v>78</v>
      </c>
      <c r="C108" s="260"/>
      <c r="D108" s="260"/>
      <c r="E108" s="531" t="s">
        <v>328</v>
      </c>
      <c r="F108" s="531"/>
      <c r="G108" s="260"/>
      <c r="H108" s="261"/>
      <c r="I108" s="224">
        <v>184</v>
      </c>
      <c r="J108" s="263">
        <v>1592</v>
      </c>
      <c r="K108" s="263">
        <v>783</v>
      </c>
      <c r="L108" s="263">
        <v>809</v>
      </c>
      <c r="M108" s="321">
        <v>8.6999999999999993</v>
      </c>
    </row>
    <row r="109" spans="1:13" s="262" customFormat="1" ht="18" customHeight="1">
      <c r="A109" s="258"/>
      <c r="B109" s="259" t="s">
        <v>80</v>
      </c>
      <c r="C109" s="260"/>
      <c r="D109" s="260"/>
      <c r="E109" s="531" t="s">
        <v>329</v>
      </c>
      <c r="F109" s="531"/>
      <c r="G109" s="260"/>
      <c r="H109" s="261"/>
      <c r="I109" s="224">
        <v>426</v>
      </c>
      <c r="J109" s="263">
        <v>10266</v>
      </c>
      <c r="K109" s="263">
        <v>3217</v>
      </c>
      <c r="L109" s="263">
        <v>7042</v>
      </c>
      <c r="M109" s="321">
        <v>24.1</v>
      </c>
    </row>
    <row r="110" spans="1:13" s="262" customFormat="1" ht="18" customHeight="1">
      <c r="A110" s="258"/>
      <c r="B110" s="259" t="s">
        <v>82</v>
      </c>
      <c r="C110" s="260"/>
      <c r="D110" s="260"/>
      <c r="E110" s="531" t="s">
        <v>330</v>
      </c>
      <c r="F110" s="531"/>
      <c r="G110" s="260"/>
      <c r="H110" s="261"/>
      <c r="I110" s="224">
        <v>21</v>
      </c>
      <c r="J110" s="263">
        <v>325</v>
      </c>
      <c r="K110" s="263">
        <v>209</v>
      </c>
      <c r="L110" s="263">
        <v>116</v>
      </c>
      <c r="M110" s="321">
        <v>15.5</v>
      </c>
    </row>
    <row r="111" spans="1:13" s="262" customFormat="1" ht="18" customHeight="1">
      <c r="A111" s="258"/>
      <c r="B111" s="264" t="s">
        <v>84</v>
      </c>
      <c r="C111" s="260"/>
      <c r="D111" s="260"/>
      <c r="E111" s="531" t="s">
        <v>331</v>
      </c>
      <c r="F111" s="531"/>
      <c r="G111" s="260"/>
      <c r="H111" s="261"/>
      <c r="I111" s="224">
        <v>372</v>
      </c>
      <c r="J111" s="263">
        <v>1970</v>
      </c>
      <c r="K111" s="263">
        <v>1311</v>
      </c>
      <c r="L111" s="263">
        <v>659</v>
      </c>
      <c r="M111" s="321">
        <v>5.3</v>
      </c>
    </row>
    <row r="112" spans="1:13" s="262" customFormat="1" ht="18" customHeight="1">
      <c r="A112" s="258"/>
      <c r="B112" s="265"/>
      <c r="C112" s="265"/>
      <c r="D112" s="265"/>
      <c r="E112" s="265"/>
      <c r="F112" s="266"/>
      <c r="G112" s="260"/>
      <c r="H112" s="261"/>
      <c r="I112" s="224"/>
      <c r="J112" s="263"/>
      <c r="K112" s="263"/>
      <c r="L112" s="263"/>
      <c r="M112" s="321" t="s">
        <v>419</v>
      </c>
    </row>
    <row r="113" spans="1:13" s="262" customFormat="1" ht="18" customHeight="1">
      <c r="A113" s="258"/>
      <c r="B113" s="530" t="s">
        <v>153</v>
      </c>
      <c r="C113" s="530"/>
      <c r="D113" s="530"/>
      <c r="E113" s="530"/>
      <c r="F113" s="530"/>
      <c r="G113" s="260"/>
      <c r="H113" s="261"/>
      <c r="I113" s="224"/>
      <c r="J113" s="263"/>
      <c r="K113" s="263"/>
      <c r="L113" s="263"/>
      <c r="M113" s="321" t="s">
        <v>419</v>
      </c>
    </row>
    <row r="114" spans="1:13" s="262" customFormat="1" ht="18" customHeight="1">
      <c r="A114" s="258"/>
      <c r="B114" s="259" t="s">
        <v>195</v>
      </c>
      <c r="C114" s="260"/>
      <c r="D114" s="260"/>
      <c r="E114" s="531" t="s">
        <v>364</v>
      </c>
      <c r="F114" s="531"/>
      <c r="G114" s="260"/>
      <c r="H114" s="261"/>
      <c r="I114" s="224">
        <v>2291</v>
      </c>
      <c r="J114" s="224">
        <v>17607</v>
      </c>
      <c r="K114" s="224">
        <v>8371</v>
      </c>
      <c r="L114" s="224">
        <v>8496</v>
      </c>
      <c r="M114" s="321">
        <v>7.7</v>
      </c>
    </row>
    <row r="115" spans="1:13" s="262" customFormat="1" ht="18" customHeight="1">
      <c r="A115" s="258"/>
      <c r="B115" s="259" t="s">
        <v>196</v>
      </c>
      <c r="C115" s="260"/>
      <c r="D115" s="260"/>
      <c r="E115" s="531" t="s">
        <v>99</v>
      </c>
      <c r="F115" s="531"/>
      <c r="G115" s="260"/>
      <c r="H115" s="261"/>
      <c r="I115" s="224">
        <v>12</v>
      </c>
      <c r="J115" s="263">
        <v>61</v>
      </c>
      <c r="K115" s="263">
        <v>42</v>
      </c>
      <c r="L115" s="263">
        <v>19</v>
      </c>
      <c r="M115" s="321">
        <v>5.0999999999999996</v>
      </c>
    </row>
    <row r="116" spans="1:13" s="262" customFormat="1" ht="18" customHeight="1">
      <c r="A116" s="258"/>
      <c r="B116" s="259" t="s">
        <v>54</v>
      </c>
      <c r="C116" s="260"/>
      <c r="D116" s="260"/>
      <c r="E116" s="531" t="s">
        <v>316</v>
      </c>
      <c r="F116" s="531"/>
      <c r="G116" s="260"/>
      <c r="H116" s="261"/>
      <c r="I116" s="224" t="s">
        <v>53</v>
      </c>
      <c r="J116" s="263" t="s">
        <v>53</v>
      </c>
      <c r="K116" s="263" t="s">
        <v>53</v>
      </c>
      <c r="L116" s="263" t="s">
        <v>53</v>
      </c>
      <c r="M116" s="321" t="s">
        <v>53</v>
      </c>
    </row>
    <row r="117" spans="1:13" s="262" customFormat="1" ht="18" customHeight="1">
      <c r="A117" s="258"/>
      <c r="B117" s="259" t="s">
        <v>56</v>
      </c>
      <c r="C117" s="260"/>
      <c r="D117" s="260"/>
      <c r="E117" s="531" t="s">
        <v>317</v>
      </c>
      <c r="F117" s="531"/>
      <c r="G117" s="260"/>
      <c r="H117" s="261"/>
      <c r="I117" s="224">
        <v>185</v>
      </c>
      <c r="J117" s="263">
        <v>1039</v>
      </c>
      <c r="K117" s="263">
        <v>801</v>
      </c>
      <c r="L117" s="263">
        <v>238</v>
      </c>
      <c r="M117" s="321">
        <v>5.6</v>
      </c>
    </row>
    <row r="118" spans="1:13" s="262" customFormat="1" ht="18" customHeight="1">
      <c r="A118" s="258"/>
      <c r="B118" s="259" t="s">
        <v>58</v>
      </c>
      <c r="C118" s="260"/>
      <c r="D118" s="260"/>
      <c r="E118" s="531" t="s">
        <v>318</v>
      </c>
      <c r="F118" s="531"/>
      <c r="G118" s="260"/>
      <c r="H118" s="261"/>
      <c r="I118" s="224">
        <v>279</v>
      </c>
      <c r="J118" s="263">
        <v>3176</v>
      </c>
      <c r="K118" s="263">
        <v>1862</v>
      </c>
      <c r="L118" s="263">
        <v>1314</v>
      </c>
      <c r="M118" s="321">
        <v>11.4</v>
      </c>
    </row>
    <row r="119" spans="1:13" s="262" customFormat="1" ht="18" customHeight="1">
      <c r="A119" s="258"/>
      <c r="B119" s="259" t="s">
        <v>60</v>
      </c>
      <c r="C119" s="260"/>
      <c r="D119" s="260"/>
      <c r="E119" s="531" t="s">
        <v>319</v>
      </c>
      <c r="F119" s="531"/>
      <c r="G119" s="260"/>
      <c r="H119" s="261"/>
      <c r="I119" s="224">
        <v>5</v>
      </c>
      <c r="J119" s="263">
        <v>23</v>
      </c>
      <c r="K119" s="263">
        <v>18</v>
      </c>
      <c r="L119" s="263">
        <v>5</v>
      </c>
      <c r="M119" s="321">
        <v>4.5999999999999996</v>
      </c>
    </row>
    <row r="120" spans="1:13" s="262" customFormat="1" ht="18" customHeight="1">
      <c r="A120" s="258"/>
      <c r="B120" s="259" t="s">
        <v>62</v>
      </c>
      <c r="C120" s="260"/>
      <c r="D120" s="260"/>
      <c r="E120" s="531" t="s">
        <v>320</v>
      </c>
      <c r="F120" s="531"/>
      <c r="G120" s="260"/>
      <c r="H120" s="261"/>
      <c r="I120" s="224">
        <v>17</v>
      </c>
      <c r="J120" s="263">
        <v>41</v>
      </c>
      <c r="K120" s="263">
        <v>23</v>
      </c>
      <c r="L120" s="263">
        <v>18</v>
      </c>
      <c r="M120" s="321">
        <v>2.4</v>
      </c>
    </row>
    <row r="121" spans="1:13" s="262" customFormat="1" ht="18" customHeight="1">
      <c r="A121" s="258"/>
      <c r="B121" s="259" t="s">
        <v>64</v>
      </c>
      <c r="C121" s="260"/>
      <c r="D121" s="260"/>
      <c r="E121" s="531" t="s">
        <v>321</v>
      </c>
      <c r="F121" s="531"/>
      <c r="G121" s="260"/>
      <c r="H121" s="261"/>
      <c r="I121" s="224">
        <v>37</v>
      </c>
      <c r="J121" s="263">
        <v>597</v>
      </c>
      <c r="K121" s="263">
        <v>525</v>
      </c>
      <c r="L121" s="263">
        <v>72</v>
      </c>
      <c r="M121" s="321">
        <v>16.100000000000001</v>
      </c>
    </row>
    <row r="122" spans="1:13" s="262" customFormat="1" ht="18" customHeight="1">
      <c r="A122" s="258"/>
      <c r="B122" s="259" t="s">
        <v>66</v>
      </c>
      <c r="C122" s="260"/>
      <c r="D122" s="260"/>
      <c r="E122" s="531" t="s">
        <v>322</v>
      </c>
      <c r="F122" s="531"/>
      <c r="G122" s="260"/>
      <c r="H122" s="261"/>
      <c r="I122" s="224">
        <v>557</v>
      </c>
      <c r="J122" s="263">
        <v>4223</v>
      </c>
      <c r="K122" s="263">
        <v>1999</v>
      </c>
      <c r="L122" s="263">
        <v>2200</v>
      </c>
      <c r="M122" s="321">
        <v>7.6</v>
      </c>
    </row>
    <row r="123" spans="1:13" s="262" customFormat="1" ht="18" customHeight="1">
      <c r="A123" s="258"/>
      <c r="B123" s="259" t="s">
        <v>68</v>
      </c>
      <c r="C123" s="260"/>
      <c r="D123" s="260"/>
      <c r="E123" s="531" t="s">
        <v>323</v>
      </c>
      <c r="F123" s="531"/>
      <c r="G123" s="260"/>
      <c r="H123" s="261"/>
      <c r="I123" s="224">
        <v>33</v>
      </c>
      <c r="J123" s="263">
        <v>521</v>
      </c>
      <c r="K123" s="263">
        <v>215</v>
      </c>
      <c r="L123" s="263">
        <v>306</v>
      </c>
      <c r="M123" s="321">
        <v>15.8</v>
      </c>
    </row>
    <row r="124" spans="1:13" s="262" customFormat="1" ht="18" customHeight="1">
      <c r="A124" s="258"/>
      <c r="B124" s="259" t="s">
        <v>70</v>
      </c>
      <c r="C124" s="260"/>
      <c r="D124" s="260"/>
      <c r="E124" s="531" t="s">
        <v>324</v>
      </c>
      <c r="F124" s="531"/>
      <c r="G124" s="260"/>
      <c r="H124" s="261"/>
      <c r="I124" s="224">
        <v>150</v>
      </c>
      <c r="J124" s="263">
        <v>337</v>
      </c>
      <c r="K124" s="263">
        <v>189</v>
      </c>
      <c r="L124" s="263">
        <v>148</v>
      </c>
      <c r="M124" s="321">
        <v>2.2000000000000002</v>
      </c>
    </row>
    <row r="125" spans="1:13" s="262" customFormat="1" ht="18" customHeight="1">
      <c r="A125" s="258"/>
      <c r="B125" s="259" t="s">
        <v>72</v>
      </c>
      <c r="C125" s="260"/>
      <c r="D125" s="260"/>
      <c r="E125" s="531" t="s">
        <v>325</v>
      </c>
      <c r="F125" s="531"/>
      <c r="G125" s="260"/>
      <c r="H125" s="261"/>
      <c r="I125" s="224">
        <v>62</v>
      </c>
      <c r="J125" s="263">
        <v>246</v>
      </c>
      <c r="K125" s="263">
        <v>122</v>
      </c>
      <c r="L125" s="263">
        <v>124</v>
      </c>
      <c r="M125" s="321">
        <v>4</v>
      </c>
    </row>
    <row r="126" spans="1:13" s="262" customFormat="1" ht="18" customHeight="1">
      <c r="A126" s="258"/>
      <c r="B126" s="259" t="s">
        <v>74</v>
      </c>
      <c r="C126" s="260"/>
      <c r="D126" s="260"/>
      <c r="E126" s="531" t="s">
        <v>326</v>
      </c>
      <c r="F126" s="531"/>
      <c r="G126" s="260"/>
      <c r="H126" s="261"/>
      <c r="I126" s="224">
        <v>238</v>
      </c>
      <c r="J126" s="263">
        <v>1557</v>
      </c>
      <c r="K126" s="263">
        <v>608</v>
      </c>
      <c r="L126" s="263">
        <v>922</v>
      </c>
      <c r="M126" s="321">
        <v>6.5</v>
      </c>
    </row>
    <row r="127" spans="1:13" s="262" customFormat="1" ht="18" customHeight="1">
      <c r="A127" s="258"/>
      <c r="B127" s="259" t="s">
        <v>76</v>
      </c>
      <c r="C127" s="260"/>
      <c r="D127" s="260"/>
      <c r="E127" s="531" t="s">
        <v>327</v>
      </c>
      <c r="F127" s="531"/>
      <c r="G127" s="260"/>
      <c r="H127" s="261"/>
      <c r="I127" s="224">
        <v>167</v>
      </c>
      <c r="J127" s="263">
        <v>585</v>
      </c>
      <c r="K127" s="263">
        <v>246</v>
      </c>
      <c r="L127" s="263">
        <v>339</v>
      </c>
      <c r="M127" s="321">
        <v>3.5</v>
      </c>
    </row>
    <row r="128" spans="1:13" s="262" customFormat="1" ht="18" customHeight="1">
      <c r="A128" s="258"/>
      <c r="B128" s="259" t="s">
        <v>78</v>
      </c>
      <c r="C128" s="260"/>
      <c r="D128" s="260"/>
      <c r="E128" s="531" t="s">
        <v>328</v>
      </c>
      <c r="F128" s="531"/>
      <c r="G128" s="260"/>
      <c r="H128" s="261"/>
      <c r="I128" s="224">
        <v>73</v>
      </c>
      <c r="J128" s="263">
        <v>463</v>
      </c>
      <c r="K128" s="263">
        <v>192</v>
      </c>
      <c r="L128" s="263">
        <v>271</v>
      </c>
      <c r="M128" s="321">
        <v>6.3</v>
      </c>
    </row>
    <row r="129" spans="1:13" s="262" customFormat="1" ht="18" customHeight="1">
      <c r="A129" s="258"/>
      <c r="B129" s="259" t="s">
        <v>80</v>
      </c>
      <c r="C129" s="260"/>
      <c r="D129" s="260"/>
      <c r="E129" s="531" t="s">
        <v>329</v>
      </c>
      <c r="F129" s="531"/>
      <c r="G129" s="260"/>
      <c r="H129" s="261"/>
      <c r="I129" s="224">
        <v>235</v>
      </c>
      <c r="J129" s="263">
        <v>3470</v>
      </c>
      <c r="K129" s="263">
        <v>694</v>
      </c>
      <c r="L129" s="263">
        <v>2087</v>
      </c>
      <c r="M129" s="321">
        <v>14.8</v>
      </c>
    </row>
    <row r="130" spans="1:13" s="262" customFormat="1" ht="18" customHeight="1">
      <c r="A130" s="258"/>
      <c r="B130" s="259" t="s">
        <v>82</v>
      </c>
      <c r="C130" s="260"/>
      <c r="D130" s="260"/>
      <c r="E130" s="531" t="s">
        <v>330</v>
      </c>
      <c r="F130" s="531"/>
      <c r="G130" s="260"/>
      <c r="H130" s="261"/>
      <c r="I130" s="224">
        <v>14</v>
      </c>
      <c r="J130" s="263">
        <v>208</v>
      </c>
      <c r="K130" s="263">
        <v>126</v>
      </c>
      <c r="L130" s="263">
        <v>82</v>
      </c>
      <c r="M130" s="321">
        <v>14.9</v>
      </c>
    </row>
    <row r="131" spans="1:13" s="262" customFormat="1" ht="18" customHeight="1">
      <c r="A131" s="258"/>
      <c r="B131" s="264" t="s">
        <v>84</v>
      </c>
      <c r="C131" s="260"/>
      <c r="D131" s="260"/>
      <c r="E131" s="531" t="s">
        <v>331</v>
      </c>
      <c r="F131" s="531"/>
      <c r="G131" s="260"/>
      <c r="H131" s="261"/>
      <c r="I131" s="224">
        <v>227</v>
      </c>
      <c r="J131" s="263">
        <v>1060</v>
      </c>
      <c r="K131" s="263">
        <v>709</v>
      </c>
      <c r="L131" s="263">
        <v>351</v>
      </c>
      <c r="M131" s="321">
        <v>4.7</v>
      </c>
    </row>
    <row r="132" spans="1:13" s="262" customFormat="1" ht="18" customHeight="1">
      <c r="A132" s="258"/>
      <c r="B132" s="532"/>
      <c r="C132" s="533"/>
      <c r="D132" s="533"/>
      <c r="E132" s="533"/>
      <c r="F132" s="533"/>
      <c r="G132" s="267"/>
      <c r="H132" s="268"/>
      <c r="I132" s="269"/>
      <c r="J132" s="270"/>
      <c r="K132" s="270"/>
      <c r="L132" s="270"/>
      <c r="M132" s="323" t="s">
        <v>419</v>
      </c>
    </row>
    <row r="133" spans="1:13" s="244" customFormat="1" ht="11.25" customHeight="1">
      <c r="A133" s="237"/>
      <c r="B133" s="238"/>
      <c r="C133" s="238"/>
      <c r="D133" s="238"/>
      <c r="E133" s="238"/>
      <c r="F133" s="238"/>
      <c r="G133" s="239"/>
      <c r="H133" s="240"/>
      <c r="I133" s="255"/>
      <c r="J133" s="255"/>
      <c r="K133" s="255"/>
      <c r="L133" s="255"/>
      <c r="M133" s="321" t="s">
        <v>419</v>
      </c>
    </row>
    <row r="134" spans="1:13" s="262" customFormat="1" ht="18" customHeight="1">
      <c r="A134" s="258"/>
      <c r="B134" s="530" t="s">
        <v>154</v>
      </c>
      <c r="C134" s="530"/>
      <c r="D134" s="530"/>
      <c r="E134" s="530"/>
      <c r="F134" s="530"/>
      <c r="G134" s="260"/>
      <c r="H134" s="261"/>
      <c r="I134" s="224"/>
      <c r="J134" s="263"/>
      <c r="K134" s="263"/>
      <c r="L134" s="263"/>
      <c r="M134" s="321" t="s">
        <v>419</v>
      </c>
    </row>
    <row r="135" spans="1:13" s="262" customFormat="1" ht="18" customHeight="1">
      <c r="A135" s="258"/>
      <c r="B135" s="259" t="s">
        <v>195</v>
      </c>
      <c r="C135" s="260"/>
      <c r="D135" s="260"/>
      <c r="E135" s="531" t="s">
        <v>364</v>
      </c>
      <c r="F135" s="531"/>
      <c r="G135" s="260"/>
      <c r="H135" s="261"/>
      <c r="I135" s="224">
        <v>1314</v>
      </c>
      <c r="J135" s="224">
        <v>11240</v>
      </c>
      <c r="K135" s="224">
        <v>6150</v>
      </c>
      <c r="L135" s="224">
        <v>5052</v>
      </c>
      <c r="M135" s="321">
        <v>8.6</v>
      </c>
    </row>
    <row r="136" spans="1:13" s="262" customFormat="1" ht="18" customHeight="1">
      <c r="A136" s="258"/>
      <c r="B136" s="259" t="s">
        <v>196</v>
      </c>
      <c r="C136" s="260"/>
      <c r="D136" s="260"/>
      <c r="E136" s="531" t="s">
        <v>99</v>
      </c>
      <c r="F136" s="531"/>
      <c r="G136" s="260"/>
      <c r="H136" s="261"/>
      <c r="I136" s="224">
        <v>22</v>
      </c>
      <c r="J136" s="263">
        <v>178</v>
      </c>
      <c r="K136" s="263">
        <v>105</v>
      </c>
      <c r="L136" s="263">
        <v>73</v>
      </c>
      <c r="M136" s="321">
        <v>8.1</v>
      </c>
    </row>
    <row r="137" spans="1:13" s="262" customFormat="1" ht="18" customHeight="1">
      <c r="A137" s="258"/>
      <c r="B137" s="259" t="s">
        <v>54</v>
      </c>
      <c r="C137" s="260"/>
      <c r="D137" s="260"/>
      <c r="E137" s="531" t="s">
        <v>316</v>
      </c>
      <c r="F137" s="531"/>
      <c r="G137" s="260"/>
      <c r="H137" s="261"/>
      <c r="I137" s="224" t="s">
        <v>53</v>
      </c>
      <c r="J137" s="263" t="s">
        <v>53</v>
      </c>
      <c r="K137" s="263" t="s">
        <v>53</v>
      </c>
      <c r="L137" s="263" t="s">
        <v>53</v>
      </c>
      <c r="M137" s="321" t="s">
        <v>53</v>
      </c>
    </row>
    <row r="138" spans="1:13" s="262" customFormat="1" ht="18" customHeight="1">
      <c r="A138" s="258"/>
      <c r="B138" s="259" t="s">
        <v>56</v>
      </c>
      <c r="C138" s="260"/>
      <c r="D138" s="260"/>
      <c r="E138" s="531" t="s">
        <v>317</v>
      </c>
      <c r="F138" s="531"/>
      <c r="G138" s="260"/>
      <c r="H138" s="261"/>
      <c r="I138" s="224">
        <v>146</v>
      </c>
      <c r="J138" s="263">
        <v>883</v>
      </c>
      <c r="K138" s="263">
        <v>657</v>
      </c>
      <c r="L138" s="263">
        <v>226</v>
      </c>
      <c r="M138" s="321">
        <v>6</v>
      </c>
    </row>
    <row r="139" spans="1:13" s="262" customFormat="1" ht="18" customHeight="1">
      <c r="A139" s="258"/>
      <c r="B139" s="259" t="s">
        <v>58</v>
      </c>
      <c r="C139" s="260"/>
      <c r="D139" s="260"/>
      <c r="E139" s="531" t="s">
        <v>318</v>
      </c>
      <c r="F139" s="531"/>
      <c r="G139" s="260"/>
      <c r="H139" s="261"/>
      <c r="I139" s="224">
        <v>161</v>
      </c>
      <c r="J139" s="263">
        <v>3429</v>
      </c>
      <c r="K139" s="263">
        <v>2133</v>
      </c>
      <c r="L139" s="263">
        <v>1296</v>
      </c>
      <c r="M139" s="321">
        <v>21.3</v>
      </c>
    </row>
    <row r="140" spans="1:13" s="262" customFormat="1" ht="18" customHeight="1">
      <c r="A140" s="258"/>
      <c r="B140" s="259" t="s">
        <v>60</v>
      </c>
      <c r="C140" s="260"/>
      <c r="D140" s="260"/>
      <c r="E140" s="531" t="s">
        <v>319</v>
      </c>
      <c r="F140" s="531"/>
      <c r="G140" s="260"/>
      <c r="H140" s="261"/>
      <c r="I140" s="224">
        <v>2</v>
      </c>
      <c r="J140" s="263">
        <v>19</v>
      </c>
      <c r="K140" s="263">
        <v>16</v>
      </c>
      <c r="L140" s="263">
        <v>3</v>
      </c>
      <c r="M140" s="321">
        <v>9.5</v>
      </c>
    </row>
    <row r="141" spans="1:13" s="262" customFormat="1" ht="18" customHeight="1">
      <c r="A141" s="258"/>
      <c r="B141" s="259" t="s">
        <v>62</v>
      </c>
      <c r="C141" s="260"/>
      <c r="D141" s="260"/>
      <c r="E141" s="531" t="s">
        <v>320</v>
      </c>
      <c r="F141" s="531"/>
      <c r="G141" s="260"/>
      <c r="H141" s="261"/>
      <c r="I141" s="224">
        <v>1</v>
      </c>
      <c r="J141" s="263">
        <v>14</v>
      </c>
      <c r="K141" s="263">
        <v>2</v>
      </c>
      <c r="L141" s="263">
        <v>12</v>
      </c>
      <c r="M141" s="321">
        <v>14</v>
      </c>
    </row>
    <row r="142" spans="1:13" s="262" customFormat="1" ht="18" customHeight="1">
      <c r="A142" s="258"/>
      <c r="B142" s="259" t="s">
        <v>64</v>
      </c>
      <c r="C142" s="260"/>
      <c r="D142" s="260"/>
      <c r="E142" s="531" t="s">
        <v>321</v>
      </c>
      <c r="F142" s="531"/>
      <c r="G142" s="260"/>
      <c r="H142" s="261"/>
      <c r="I142" s="224">
        <v>26</v>
      </c>
      <c r="J142" s="263">
        <v>345</v>
      </c>
      <c r="K142" s="263">
        <v>299</v>
      </c>
      <c r="L142" s="263">
        <v>46</v>
      </c>
      <c r="M142" s="321">
        <v>13.3</v>
      </c>
    </row>
    <row r="143" spans="1:13" s="262" customFormat="1" ht="18" customHeight="1">
      <c r="A143" s="258"/>
      <c r="B143" s="259" t="s">
        <v>66</v>
      </c>
      <c r="C143" s="260"/>
      <c r="D143" s="260"/>
      <c r="E143" s="531" t="s">
        <v>322</v>
      </c>
      <c r="F143" s="531"/>
      <c r="G143" s="260"/>
      <c r="H143" s="261"/>
      <c r="I143" s="224">
        <v>306</v>
      </c>
      <c r="J143" s="263">
        <v>1954</v>
      </c>
      <c r="K143" s="263">
        <v>1015</v>
      </c>
      <c r="L143" s="263">
        <v>934</v>
      </c>
      <c r="M143" s="321">
        <v>6.4</v>
      </c>
    </row>
    <row r="144" spans="1:13" s="262" customFormat="1" ht="18" customHeight="1">
      <c r="A144" s="258"/>
      <c r="B144" s="259" t="s">
        <v>68</v>
      </c>
      <c r="C144" s="260"/>
      <c r="D144" s="260"/>
      <c r="E144" s="531" t="s">
        <v>323</v>
      </c>
      <c r="F144" s="531"/>
      <c r="G144" s="260"/>
      <c r="H144" s="261"/>
      <c r="I144" s="224">
        <v>27</v>
      </c>
      <c r="J144" s="263">
        <v>301</v>
      </c>
      <c r="K144" s="263">
        <v>93</v>
      </c>
      <c r="L144" s="263">
        <v>208</v>
      </c>
      <c r="M144" s="321">
        <v>11.1</v>
      </c>
    </row>
    <row r="145" spans="1:13" s="262" customFormat="1" ht="18" customHeight="1">
      <c r="A145" s="258"/>
      <c r="B145" s="259" t="s">
        <v>70</v>
      </c>
      <c r="C145" s="260"/>
      <c r="D145" s="260"/>
      <c r="E145" s="531" t="s">
        <v>324</v>
      </c>
      <c r="F145" s="531"/>
      <c r="G145" s="260"/>
      <c r="H145" s="261"/>
      <c r="I145" s="224">
        <v>85</v>
      </c>
      <c r="J145" s="263">
        <v>227</v>
      </c>
      <c r="K145" s="263">
        <v>137</v>
      </c>
      <c r="L145" s="263">
        <v>90</v>
      </c>
      <c r="M145" s="321">
        <v>2.7</v>
      </c>
    </row>
    <row r="146" spans="1:13" s="262" customFormat="1" ht="18" customHeight="1">
      <c r="A146" s="258"/>
      <c r="B146" s="259" t="s">
        <v>72</v>
      </c>
      <c r="C146" s="260"/>
      <c r="D146" s="260"/>
      <c r="E146" s="531" t="s">
        <v>325</v>
      </c>
      <c r="F146" s="531"/>
      <c r="G146" s="260"/>
      <c r="H146" s="261"/>
      <c r="I146" s="224">
        <v>29</v>
      </c>
      <c r="J146" s="263">
        <v>208</v>
      </c>
      <c r="K146" s="263">
        <v>163</v>
      </c>
      <c r="L146" s="263">
        <v>45</v>
      </c>
      <c r="M146" s="321">
        <v>7.2</v>
      </c>
    </row>
    <row r="147" spans="1:13" s="262" customFormat="1" ht="18" customHeight="1">
      <c r="A147" s="258"/>
      <c r="B147" s="259" t="s">
        <v>74</v>
      </c>
      <c r="C147" s="260"/>
      <c r="D147" s="260"/>
      <c r="E147" s="531" t="s">
        <v>326</v>
      </c>
      <c r="F147" s="531"/>
      <c r="G147" s="260"/>
      <c r="H147" s="261"/>
      <c r="I147" s="224">
        <v>106</v>
      </c>
      <c r="J147" s="263">
        <v>536</v>
      </c>
      <c r="K147" s="263">
        <v>191</v>
      </c>
      <c r="L147" s="263">
        <v>319</v>
      </c>
      <c r="M147" s="321">
        <v>5.0999999999999996</v>
      </c>
    </row>
    <row r="148" spans="1:13" s="262" customFormat="1" ht="18" customHeight="1">
      <c r="A148" s="258"/>
      <c r="B148" s="259" t="s">
        <v>76</v>
      </c>
      <c r="C148" s="260"/>
      <c r="D148" s="260"/>
      <c r="E148" s="531" t="s">
        <v>327</v>
      </c>
      <c r="F148" s="531"/>
      <c r="G148" s="260"/>
      <c r="H148" s="261"/>
      <c r="I148" s="224">
        <v>100</v>
      </c>
      <c r="J148" s="263">
        <v>403</v>
      </c>
      <c r="K148" s="263">
        <v>169</v>
      </c>
      <c r="L148" s="263">
        <v>234</v>
      </c>
      <c r="M148" s="321">
        <v>4</v>
      </c>
    </row>
    <row r="149" spans="1:13" s="262" customFormat="1" ht="18" customHeight="1">
      <c r="A149" s="258"/>
      <c r="B149" s="259" t="s">
        <v>78</v>
      </c>
      <c r="C149" s="260"/>
      <c r="D149" s="260"/>
      <c r="E149" s="531" t="s">
        <v>328</v>
      </c>
      <c r="F149" s="531"/>
      <c r="G149" s="260"/>
      <c r="H149" s="261"/>
      <c r="I149" s="224">
        <v>20</v>
      </c>
      <c r="J149" s="263">
        <v>215</v>
      </c>
      <c r="K149" s="263">
        <v>97</v>
      </c>
      <c r="L149" s="263">
        <v>118</v>
      </c>
      <c r="M149" s="321">
        <v>10.8</v>
      </c>
    </row>
    <row r="150" spans="1:13" s="262" customFormat="1" ht="18" customHeight="1">
      <c r="A150" s="258"/>
      <c r="B150" s="259" t="s">
        <v>80</v>
      </c>
      <c r="C150" s="260"/>
      <c r="D150" s="260"/>
      <c r="E150" s="531" t="s">
        <v>329</v>
      </c>
      <c r="F150" s="531"/>
      <c r="G150" s="260"/>
      <c r="H150" s="261"/>
      <c r="I150" s="224">
        <v>97</v>
      </c>
      <c r="J150" s="263">
        <v>1761</v>
      </c>
      <c r="K150" s="263">
        <v>533</v>
      </c>
      <c r="L150" s="263">
        <v>1221</v>
      </c>
      <c r="M150" s="321">
        <v>18.2</v>
      </c>
    </row>
    <row r="151" spans="1:13" s="262" customFormat="1" ht="18" customHeight="1">
      <c r="A151" s="258"/>
      <c r="B151" s="259" t="s">
        <v>82</v>
      </c>
      <c r="C151" s="260"/>
      <c r="D151" s="260"/>
      <c r="E151" s="531" t="s">
        <v>330</v>
      </c>
      <c r="F151" s="531"/>
      <c r="G151" s="260"/>
      <c r="H151" s="261"/>
      <c r="I151" s="224">
        <v>19</v>
      </c>
      <c r="J151" s="263">
        <v>221</v>
      </c>
      <c r="K151" s="263">
        <v>155</v>
      </c>
      <c r="L151" s="263">
        <v>66</v>
      </c>
      <c r="M151" s="321">
        <v>11.6</v>
      </c>
    </row>
    <row r="152" spans="1:13" s="262" customFormat="1" ht="18" customHeight="1">
      <c r="A152" s="258"/>
      <c r="B152" s="264" t="s">
        <v>84</v>
      </c>
      <c r="C152" s="260"/>
      <c r="D152" s="260"/>
      <c r="E152" s="531" t="s">
        <v>331</v>
      </c>
      <c r="F152" s="531"/>
      <c r="G152" s="260"/>
      <c r="H152" s="261"/>
      <c r="I152" s="224">
        <v>167</v>
      </c>
      <c r="J152" s="263">
        <v>546</v>
      </c>
      <c r="K152" s="263">
        <v>385</v>
      </c>
      <c r="L152" s="263">
        <v>161</v>
      </c>
      <c r="M152" s="321">
        <v>3.3</v>
      </c>
    </row>
    <row r="153" spans="1:13" s="262" customFormat="1" ht="18" customHeight="1">
      <c r="A153" s="258"/>
      <c r="B153" s="265"/>
      <c r="C153" s="265"/>
      <c r="D153" s="265"/>
      <c r="E153" s="265"/>
      <c r="F153" s="266"/>
      <c r="G153" s="260"/>
      <c r="H153" s="261"/>
      <c r="I153" s="224"/>
      <c r="J153" s="263"/>
      <c r="K153" s="263"/>
      <c r="L153" s="263"/>
      <c r="M153" s="321" t="s">
        <v>419</v>
      </c>
    </row>
    <row r="154" spans="1:13" s="262" customFormat="1" ht="18" customHeight="1">
      <c r="A154" s="258"/>
      <c r="B154" s="530" t="s">
        <v>155</v>
      </c>
      <c r="C154" s="530"/>
      <c r="D154" s="530"/>
      <c r="E154" s="530"/>
      <c r="F154" s="530"/>
      <c r="G154" s="260"/>
      <c r="H154" s="261"/>
      <c r="I154" s="224"/>
      <c r="J154" s="263"/>
      <c r="K154" s="263"/>
      <c r="L154" s="263"/>
      <c r="M154" s="321" t="s">
        <v>419</v>
      </c>
    </row>
    <row r="155" spans="1:13" s="262" customFormat="1" ht="18" customHeight="1">
      <c r="A155" s="258"/>
      <c r="B155" s="259" t="s">
        <v>195</v>
      </c>
      <c r="C155" s="260"/>
      <c r="D155" s="260"/>
      <c r="E155" s="531" t="s">
        <v>364</v>
      </c>
      <c r="F155" s="531"/>
      <c r="G155" s="260"/>
      <c r="H155" s="261"/>
      <c r="I155" s="224">
        <v>997</v>
      </c>
      <c r="J155" s="224">
        <v>9288</v>
      </c>
      <c r="K155" s="224">
        <v>4646</v>
      </c>
      <c r="L155" s="224">
        <v>4333</v>
      </c>
      <c r="M155" s="321">
        <v>9.3000000000000007</v>
      </c>
    </row>
    <row r="156" spans="1:13" s="262" customFormat="1" ht="18" customHeight="1">
      <c r="A156" s="258"/>
      <c r="B156" s="259" t="s">
        <v>196</v>
      </c>
      <c r="C156" s="260"/>
      <c r="D156" s="260"/>
      <c r="E156" s="531" t="s">
        <v>99</v>
      </c>
      <c r="F156" s="531"/>
      <c r="G156" s="260"/>
      <c r="H156" s="261"/>
      <c r="I156" s="224">
        <v>8</v>
      </c>
      <c r="J156" s="263">
        <v>72</v>
      </c>
      <c r="K156" s="263">
        <v>44</v>
      </c>
      <c r="L156" s="263">
        <v>28</v>
      </c>
      <c r="M156" s="321">
        <v>9</v>
      </c>
    </row>
    <row r="157" spans="1:13" s="262" customFormat="1" ht="18" customHeight="1">
      <c r="A157" s="258"/>
      <c r="B157" s="259" t="s">
        <v>54</v>
      </c>
      <c r="C157" s="260"/>
      <c r="D157" s="260"/>
      <c r="E157" s="531" t="s">
        <v>332</v>
      </c>
      <c r="F157" s="531"/>
      <c r="G157" s="260"/>
      <c r="H157" s="261"/>
      <c r="I157" s="224">
        <v>3</v>
      </c>
      <c r="J157" s="263">
        <v>26</v>
      </c>
      <c r="K157" s="263">
        <v>21</v>
      </c>
      <c r="L157" s="263">
        <v>5</v>
      </c>
      <c r="M157" s="321">
        <v>8.6999999999999993</v>
      </c>
    </row>
    <row r="158" spans="1:13" s="262" customFormat="1" ht="18" customHeight="1">
      <c r="A158" s="258"/>
      <c r="B158" s="259" t="s">
        <v>56</v>
      </c>
      <c r="C158" s="260"/>
      <c r="D158" s="260"/>
      <c r="E158" s="531" t="s">
        <v>333</v>
      </c>
      <c r="F158" s="531"/>
      <c r="G158" s="260"/>
      <c r="H158" s="261"/>
      <c r="I158" s="224">
        <v>87</v>
      </c>
      <c r="J158" s="263">
        <v>480</v>
      </c>
      <c r="K158" s="263">
        <v>366</v>
      </c>
      <c r="L158" s="263">
        <v>114</v>
      </c>
      <c r="M158" s="321">
        <v>5.5</v>
      </c>
    </row>
    <row r="159" spans="1:13" s="262" customFormat="1" ht="18" customHeight="1">
      <c r="A159" s="258"/>
      <c r="B159" s="259" t="s">
        <v>58</v>
      </c>
      <c r="C159" s="260"/>
      <c r="D159" s="260"/>
      <c r="E159" s="531" t="s">
        <v>334</v>
      </c>
      <c r="F159" s="531"/>
      <c r="G159" s="260"/>
      <c r="H159" s="261"/>
      <c r="I159" s="224">
        <v>173</v>
      </c>
      <c r="J159" s="263">
        <v>2388</v>
      </c>
      <c r="K159" s="263">
        <v>1465</v>
      </c>
      <c r="L159" s="263">
        <v>923</v>
      </c>
      <c r="M159" s="321">
        <v>13.8</v>
      </c>
    </row>
    <row r="160" spans="1:13" s="262" customFormat="1" ht="18" customHeight="1">
      <c r="A160" s="258"/>
      <c r="B160" s="259" t="s">
        <v>60</v>
      </c>
      <c r="C160" s="260"/>
      <c r="D160" s="260"/>
      <c r="E160" s="531" t="s">
        <v>335</v>
      </c>
      <c r="F160" s="531"/>
      <c r="G160" s="260"/>
      <c r="H160" s="261"/>
      <c r="I160" s="224">
        <v>2</v>
      </c>
      <c r="J160" s="263">
        <v>12</v>
      </c>
      <c r="K160" s="263">
        <v>7</v>
      </c>
      <c r="L160" s="263">
        <v>5</v>
      </c>
      <c r="M160" s="321">
        <v>6</v>
      </c>
    </row>
    <row r="161" spans="1:13" s="262" customFormat="1" ht="18" customHeight="1">
      <c r="A161" s="258"/>
      <c r="B161" s="259" t="s">
        <v>62</v>
      </c>
      <c r="C161" s="260"/>
      <c r="D161" s="260"/>
      <c r="E161" s="531" t="s">
        <v>336</v>
      </c>
      <c r="F161" s="531"/>
      <c r="G161" s="260"/>
      <c r="H161" s="261"/>
      <c r="I161" s="224">
        <v>3</v>
      </c>
      <c r="J161" s="263">
        <v>15</v>
      </c>
      <c r="K161" s="263">
        <v>13</v>
      </c>
      <c r="L161" s="263">
        <v>2</v>
      </c>
      <c r="M161" s="321">
        <v>5</v>
      </c>
    </row>
    <row r="162" spans="1:13" s="262" customFormat="1" ht="18" customHeight="1">
      <c r="A162" s="258"/>
      <c r="B162" s="259" t="s">
        <v>64</v>
      </c>
      <c r="C162" s="260"/>
      <c r="D162" s="260"/>
      <c r="E162" s="531" t="s">
        <v>337</v>
      </c>
      <c r="F162" s="531"/>
      <c r="G162" s="260"/>
      <c r="H162" s="261"/>
      <c r="I162" s="224">
        <v>19</v>
      </c>
      <c r="J162" s="263">
        <v>288</v>
      </c>
      <c r="K162" s="263">
        <v>216</v>
      </c>
      <c r="L162" s="263">
        <v>72</v>
      </c>
      <c r="M162" s="321">
        <v>15.2</v>
      </c>
    </row>
    <row r="163" spans="1:13" s="262" customFormat="1" ht="18" customHeight="1">
      <c r="A163" s="258"/>
      <c r="B163" s="259" t="s">
        <v>66</v>
      </c>
      <c r="C163" s="260"/>
      <c r="D163" s="260"/>
      <c r="E163" s="531" t="s">
        <v>338</v>
      </c>
      <c r="F163" s="531"/>
      <c r="G163" s="260"/>
      <c r="H163" s="261"/>
      <c r="I163" s="224">
        <v>257</v>
      </c>
      <c r="J163" s="263">
        <v>1771</v>
      </c>
      <c r="K163" s="263">
        <v>848</v>
      </c>
      <c r="L163" s="263">
        <v>923</v>
      </c>
      <c r="M163" s="321">
        <v>6.9</v>
      </c>
    </row>
    <row r="164" spans="1:13" s="262" customFormat="1" ht="18" customHeight="1">
      <c r="A164" s="258"/>
      <c r="B164" s="259" t="s">
        <v>68</v>
      </c>
      <c r="C164" s="260"/>
      <c r="D164" s="260"/>
      <c r="E164" s="531" t="s">
        <v>339</v>
      </c>
      <c r="F164" s="531"/>
      <c r="G164" s="260"/>
      <c r="H164" s="261"/>
      <c r="I164" s="224">
        <v>16</v>
      </c>
      <c r="J164" s="263">
        <v>199</v>
      </c>
      <c r="K164" s="263">
        <v>76</v>
      </c>
      <c r="L164" s="263">
        <v>123</v>
      </c>
      <c r="M164" s="321">
        <v>12.4</v>
      </c>
    </row>
    <row r="165" spans="1:13" s="262" customFormat="1" ht="18" customHeight="1">
      <c r="A165" s="258"/>
      <c r="B165" s="259" t="s">
        <v>70</v>
      </c>
      <c r="C165" s="260"/>
      <c r="D165" s="260"/>
      <c r="E165" s="531" t="s">
        <v>340</v>
      </c>
      <c r="F165" s="531"/>
      <c r="G165" s="260"/>
      <c r="H165" s="261"/>
      <c r="I165" s="224">
        <v>41</v>
      </c>
      <c r="J165" s="263">
        <v>119</v>
      </c>
      <c r="K165" s="263">
        <v>61</v>
      </c>
      <c r="L165" s="263">
        <v>58</v>
      </c>
      <c r="M165" s="321">
        <v>2.9</v>
      </c>
    </row>
    <row r="166" spans="1:13" s="262" customFormat="1" ht="18" customHeight="1">
      <c r="A166" s="258"/>
      <c r="B166" s="259" t="s">
        <v>72</v>
      </c>
      <c r="C166" s="260"/>
      <c r="D166" s="260"/>
      <c r="E166" s="531" t="s">
        <v>341</v>
      </c>
      <c r="F166" s="531"/>
      <c r="G166" s="260"/>
      <c r="H166" s="261"/>
      <c r="I166" s="224">
        <v>24</v>
      </c>
      <c r="J166" s="263">
        <v>88</v>
      </c>
      <c r="K166" s="263">
        <v>56</v>
      </c>
      <c r="L166" s="263">
        <v>32</v>
      </c>
      <c r="M166" s="321">
        <v>3.7</v>
      </c>
    </row>
    <row r="167" spans="1:13" s="262" customFormat="1" ht="18" customHeight="1">
      <c r="A167" s="258"/>
      <c r="B167" s="259" t="s">
        <v>74</v>
      </c>
      <c r="C167" s="260"/>
      <c r="D167" s="260"/>
      <c r="E167" s="531" t="s">
        <v>342</v>
      </c>
      <c r="F167" s="531"/>
      <c r="G167" s="260"/>
      <c r="H167" s="261"/>
      <c r="I167" s="224">
        <v>51</v>
      </c>
      <c r="J167" s="263">
        <v>391</v>
      </c>
      <c r="K167" s="263">
        <v>148</v>
      </c>
      <c r="L167" s="263">
        <v>243</v>
      </c>
      <c r="M167" s="321">
        <v>7.7</v>
      </c>
    </row>
    <row r="168" spans="1:13" s="262" customFormat="1" ht="18" customHeight="1">
      <c r="A168" s="258"/>
      <c r="B168" s="259" t="s">
        <v>76</v>
      </c>
      <c r="C168" s="260"/>
      <c r="D168" s="260"/>
      <c r="E168" s="531" t="s">
        <v>343</v>
      </c>
      <c r="F168" s="531"/>
      <c r="G168" s="260"/>
      <c r="H168" s="261"/>
      <c r="I168" s="224">
        <v>55</v>
      </c>
      <c r="J168" s="263">
        <v>286</v>
      </c>
      <c r="K168" s="263">
        <v>107</v>
      </c>
      <c r="L168" s="263">
        <v>179</v>
      </c>
      <c r="M168" s="321">
        <v>5.2</v>
      </c>
    </row>
    <row r="169" spans="1:13" s="262" customFormat="1" ht="18" customHeight="1">
      <c r="A169" s="258"/>
      <c r="B169" s="259" t="s">
        <v>78</v>
      </c>
      <c r="C169" s="260"/>
      <c r="D169" s="260"/>
      <c r="E169" s="531" t="s">
        <v>344</v>
      </c>
      <c r="F169" s="531"/>
      <c r="G169" s="260"/>
      <c r="H169" s="261"/>
      <c r="I169" s="224">
        <v>17</v>
      </c>
      <c r="J169" s="263">
        <v>92</v>
      </c>
      <c r="K169" s="263">
        <v>37</v>
      </c>
      <c r="L169" s="263">
        <v>55</v>
      </c>
      <c r="M169" s="321">
        <v>5.4</v>
      </c>
    </row>
    <row r="170" spans="1:13" s="262" customFormat="1" ht="18" customHeight="1">
      <c r="A170" s="258"/>
      <c r="B170" s="259" t="s">
        <v>80</v>
      </c>
      <c r="C170" s="260"/>
      <c r="D170" s="260"/>
      <c r="E170" s="531" t="s">
        <v>345</v>
      </c>
      <c r="F170" s="531"/>
      <c r="G170" s="260"/>
      <c r="H170" s="261"/>
      <c r="I170" s="224">
        <v>81</v>
      </c>
      <c r="J170" s="263">
        <v>2285</v>
      </c>
      <c r="K170" s="263">
        <v>623</v>
      </c>
      <c r="L170" s="263">
        <v>1353</v>
      </c>
      <c r="M170" s="321">
        <v>28.2</v>
      </c>
    </row>
    <row r="171" spans="1:13" s="262" customFormat="1" ht="18" customHeight="1">
      <c r="A171" s="258"/>
      <c r="B171" s="259" t="s">
        <v>82</v>
      </c>
      <c r="C171" s="260"/>
      <c r="D171" s="260"/>
      <c r="E171" s="531" t="s">
        <v>346</v>
      </c>
      <c r="F171" s="531"/>
      <c r="G171" s="260"/>
      <c r="H171" s="261"/>
      <c r="I171" s="224">
        <v>10</v>
      </c>
      <c r="J171" s="263">
        <v>98</v>
      </c>
      <c r="K171" s="263">
        <v>58</v>
      </c>
      <c r="L171" s="263">
        <v>40</v>
      </c>
      <c r="M171" s="321">
        <v>9.8000000000000007</v>
      </c>
    </row>
    <row r="172" spans="1:13" s="262" customFormat="1" ht="18" customHeight="1">
      <c r="A172" s="258"/>
      <c r="B172" s="264" t="s">
        <v>84</v>
      </c>
      <c r="C172" s="260"/>
      <c r="D172" s="260"/>
      <c r="E172" s="531" t="s">
        <v>347</v>
      </c>
      <c r="F172" s="531"/>
      <c r="G172" s="260"/>
      <c r="H172" s="261"/>
      <c r="I172" s="224">
        <v>150</v>
      </c>
      <c r="J172" s="263">
        <v>678</v>
      </c>
      <c r="K172" s="263">
        <v>500</v>
      </c>
      <c r="L172" s="263">
        <v>178</v>
      </c>
      <c r="M172" s="321">
        <v>4.5</v>
      </c>
    </row>
    <row r="173" spans="1:13" s="262" customFormat="1" ht="18" customHeight="1">
      <c r="A173" s="258"/>
      <c r="B173" s="265"/>
      <c r="C173" s="265"/>
      <c r="D173" s="265"/>
      <c r="E173" s="265"/>
      <c r="F173" s="266"/>
      <c r="G173" s="260"/>
      <c r="H173" s="261"/>
      <c r="I173" s="224"/>
      <c r="J173" s="263"/>
      <c r="K173" s="263"/>
      <c r="L173" s="263"/>
      <c r="M173" s="321" t="s">
        <v>419</v>
      </c>
    </row>
    <row r="174" spans="1:13" s="262" customFormat="1" ht="18" customHeight="1">
      <c r="A174" s="258"/>
      <c r="B174" s="530" t="s">
        <v>156</v>
      </c>
      <c r="C174" s="530"/>
      <c r="D174" s="530"/>
      <c r="E174" s="530"/>
      <c r="F174" s="530"/>
      <c r="G174" s="260"/>
      <c r="H174" s="261"/>
      <c r="I174" s="224"/>
      <c r="J174" s="263"/>
      <c r="K174" s="263"/>
      <c r="L174" s="263"/>
      <c r="M174" s="321" t="s">
        <v>419</v>
      </c>
    </row>
    <row r="175" spans="1:13" s="262" customFormat="1" ht="18" customHeight="1">
      <c r="A175" s="258"/>
      <c r="B175" s="259" t="s">
        <v>195</v>
      </c>
      <c r="C175" s="260"/>
      <c r="D175" s="260"/>
      <c r="E175" s="531" t="s">
        <v>364</v>
      </c>
      <c r="F175" s="531"/>
      <c r="G175" s="260"/>
      <c r="H175" s="261"/>
      <c r="I175" s="224">
        <v>3022</v>
      </c>
      <c r="J175" s="224">
        <v>29201</v>
      </c>
      <c r="K175" s="224">
        <v>13135</v>
      </c>
      <c r="L175" s="224">
        <v>15300</v>
      </c>
      <c r="M175" s="321">
        <v>9.6999999999999993</v>
      </c>
    </row>
    <row r="176" spans="1:13" s="262" customFormat="1" ht="18" customHeight="1">
      <c r="A176" s="258"/>
      <c r="B176" s="259" t="s">
        <v>196</v>
      </c>
      <c r="C176" s="260"/>
      <c r="D176" s="260"/>
      <c r="E176" s="531" t="s">
        <v>99</v>
      </c>
      <c r="F176" s="531"/>
      <c r="G176" s="260"/>
      <c r="H176" s="261"/>
      <c r="I176" s="224">
        <v>5</v>
      </c>
      <c r="J176" s="263">
        <v>15</v>
      </c>
      <c r="K176" s="263">
        <v>12</v>
      </c>
      <c r="L176" s="263">
        <v>3</v>
      </c>
      <c r="M176" s="321">
        <v>3</v>
      </c>
    </row>
    <row r="177" spans="1:13" s="262" customFormat="1" ht="18" customHeight="1">
      <c r="A177" s="258"/>
      <c r="B177" s="259" t="s">
        <v>54</v>
      </c>
      <c r="C177" s="260"/>
      <c r="D177" s="260"/>
      <c r="E177" s="531" t="s">
        <v>332</v>
      </c>
      <c r="F177" s="531"/>
      <c r="G177" s="260"/>
      <c r="H177" s="261"/>
      <c r="I177" s="224" t="s">
        <v>53</v>
      </c>
      <c r="J177" s="263" t="s">
        <v>53</v>
      </c>
      <c r="K177" s="263" t="s">
        <v>53</v>
      </c>
      <c r="L177" s="263" t="s">
        <v>53</v>
      </c>
      <c r="M177" s="321" t="s">
        <v>53</v>
      </c>
    </row>
    <row r="178" spans="1:13" s="262" customFormat="1" ht="18" customHeight="1">
      <c r="A178" s="258"/>
      <c r="B178" s="259" t="s">
        <v>56</v>
      </c>
      <c r="C178" s="260"/>
      <c r="D178" s="260"/>
      <c r="E178" s="531" t="s">
        <v>333</v>
      </c>
      <c r="F178" s="531"/>
      <c r="G178" s="260"/>
      <c r="H178" s="261"/>
      <c r="I178" s="224">
        <v>196</v>
      </c>
      <c r="J178" s="263">
        <v>1146</v>
      </c>
      <c r="K178" s="263">
        <v>872</v>
      </c>
      <c r="L178" s="263">
        <v>274</v>
      </c>
      <c r="M178" s="321">
        <v>5.8</v>
      </c>
    </row>
    <row r="179" spans="1:13" s="262" customFormat="1" ht="18" customHeight="1">
      <c r="A179" s="258"/>
      <c r="B179" s="259" t="s">
        <v>58</v>
      </c>
      <c r="C179" s="260"/>
      <c r="D179" s="260"/>
      <c r="E179" s="531" t="s">
        <v>334</v>
      </c>
      <c r="F179" s="531"/>
      <c r="G179" s="260"/>
      <c r="H179" s="261"/>
      <c r="I179" s="224">
        <v>198</v>
      </c>
      <c r="J179" s="263">
        <v>3468</v>
      </c>
      <c r="K179" s="263">
        <v>2466</v>
      </c>
      <c r="L179" s="263">
        <v>1002</v>
      </c>
      <c r="M179" s="321">
        <v>17.5</v>
      </c>
    </row>
    <row r="180" spans="1:13" s="262" customFormat="1" ht="18" customHeight="1">
      <c r="A180" s="258"/>
      <c r="B180" s="259" t="s">
        <v>60</v>
      </c>
      <c r="C180" s="260"/>
      <c r="D180" s="260"/>
      <c r="E180" s="531" t="s">
        <v>335</v>
      </c>
      <c r="F180" s="531"/>
      <c r="G180" s="260"/>
      <c r="H180" s="261"/>
      <c r="I180" s="224">
        <v>6</v>
      </c>
      <c r="J180" s="263">
        <v>46</v>
      </c>
      <c r="K180" s="263">
        <v>38</v>
      </c>
      <c r="L180" s="263">
        <v>8</v>
      </c>
      <c r="M180" s="321">
        <v>7.7</v>
      </c>
    </row>
    <row r="181" spans="1:13" s="262" customFormat="1" ht="18" customHeight="1">
      <c r="A181" s="258"/>
      <c r="B181" s="259" t="s">
        <v>62</v>
      </c>
      <c r="C181" s="260"/>
      <c r="D181" s="260"/>
      <c r="E181" s="531" t="s">
        <v>336</v>
      </c>
      <c r="F181" s="531"/>
      <c r="G181" s="260"/>
      <c r="H181" s="261"/>
      <c r="I181" s="224">
        <v>43</v>
      </c>
      <c r="J181" s="263">
        <v>275</v>
      </c>
      <c r="K181" s="263">
        <v>155</v>
      </c>
      <c r="L181" s="263">
        <v>120</v>
      </c>
      <c r="M181" s="321">
        <v>6.4</v>
      </c>
    </row>
    <row r="182" spans="1:13" s="262" customFormat="1" ht="18" customHeight="1">
      <c r="A182" s="258"/>
      <c r="B182" s="259" t="s">
        <v>64</v>
      </c>
      <c r="C182" s="260"/>
      <c r="D182" s="260"/>
      <c r="E182" s="531" t="s">
        <v>337</v>
      </c>
      <c r="F182" s="531"/>
      <c r="G182" s="260"/>
      <c r="H182" s="261"/>
      <c r="I182" s="224">
        <v>42</v>
      </c>
      <c r="J182" s="263">
        <v>1293</v>
      </c>
      <c r="K182" s="263">
        <v>1121</v>
      </c>
      <c r="L182" s="263">
        <v>172</v>
      </c>
      <c r="M182" s="321">
        <v>30.8</v>
      </c>
    </row>
    <row r="183" spans="1:13" s="262" customFormat="1" ht="18" customHeight="1">
      <c r="A183" s="258"/>
      <c r="B183" s="259" t="s">
        <v>66</v>
      </c>
      <c r="C183" s="260"/>
      <c r="D183" s="260"/>
      <c r="E183" s="531" t="s">
        <v>338</v>
      </c>
      <c r="F183" s="531"/>
      <c r="G183" s="260"/>
      <c r="H183" s="261"/>
      <c r="I183" s="224">
        <v>664</v>
      </c>
      <c r="J183" s="263">
        <v>6377</v>
      </c>
      <c r="K183" s="263">
        <v>2404</v>
      </c>
      <c r="L183" s="263">
        <v>3876</v>
      </c>
      <c r="M183" s="321">
        <v>9.6</v>
      </c>
    </row>
    <row r="184" spans="1:13" s="262" customFormat="1" ht="18" customHeight="1">
      <c r="A184" s="258"/>
      <c r="B184" s="259" t="s">
        <v>68</v>
      </c>
      <c r="C184" s="260"/>
      <c r="D184" s="260"/>
      <c r="E184" s="531" t="s">
        <v>339</v>
      </c>
      <c r="F184" s="531"/>
      <c r="G184" s="260"/>
      <c r="H184" s="261"/>
      <c r="I184" s="224">
        <v>45</v>
      </c>
      <c r="J184" s="263">
        <v>497</v>
      </c>
      <c r="K184" s="263">
        <v>166</v>
      </c>
      <c r="L184" s="263">
        <v>313</v>
      </c>
      <c r="M184" s="321">
        <v>11</v>
      </c>
    </row>
    <row r="185" spans="1:13" s="262" customFormat="1" ht="18" customHeight="1">
      <c r="A185" s="258"/>
      <c r="B185" s="259" t="s">
        <v>70</v>
      </c>
      <c r="C185" s="260"/>
      <c r="D185" s="260"/>
      <c r="E185" s="531" t="s">
        <v>340</v>
      </c>
      <c r="F185" s="531"/>
      <c r="G185" s="260"/>
      <c r="H185" s="261"/>
      <c r="I185" s="224">
        <v>248</v>
      </c>
      <c r="J185" s="263">
        <v>743</v>
      </c>
      <c r="K185" s="263">
        <v>400</v>
      </c>
      <c r="L185" s="263">
        <v>343</v>
      </c>
      <c r="M185" s="321">
        <v>3</v>
      </c>
    </row>
    <row r="186" spans="1:13" s="262" customFormat="1" ht="18" customHeight="1">
      <c r="A186" s="258"/>
      <c r="B186" s="259" t="s">
        <v>72</v>
      </c>
      <c r="C186" s="260"/>
      <c r="D186" s="260"/>
      <c r="E186" s="531" t="s">
        <v>341</v>
      </c>
      <c r="F186" s="531"/>
      <c r="G186" s="260"/>
      <c r="H186" s="261"/>
      <c r="I186" s="224">
        <v>145</v>
      </c>
      <c r="J186" s="263">
        <v>737</v>
      </c>
      <c r="K186" s="263">
        <v>429</v>
      </c>
      <c r="L186" s="263">
        <v>308</v>
      </c>
      <c r="M186" s="321">
        <v>5.0999999999999996</v>
      </c>
    </row>
    <row r="187" spans="1:13" s="262" customFormat="1" ht="18" customHeight="1">
      <c r="A187" s="258"/>
      <c r="B187" s="259" t="s">
        <v>74</v>
      </c>
      <c r="C187" s="260"/>
      <c r="D187" s="260"/>
      <c r="E187" s="531" t="s">
        <v>342</v>
      </c>
      <c r="F187" s="531"/>
      <c r="G187" s="260"/>
      <c r="H187" s="261"/>
      <c r="I187" s="224">
        <v>292</v>
      </c>
      <c r="J187" s="263">
        <v>2697</v>
      </c>
      <c r="K187" s="263">
        <v>1027</v>
      </c>
      <c r="L187" s="263">
        <v>1618</v>
      </c>
      <c r="M187" s="321">
        <v>9.1999999999999993</v>
      </c>
    </row>
    <row r="188" spans="1:13" s="262" customFormat="1" ht="18" customHeight="1">
      <c r="A188" s="258"/>
      <c r="B188" s="259" t="s">
        <v>76</v>
      </c>
      <c r="C188" s="260"/>
      <c r="D188" s="260"/>
      <c r="E188" s="531" t="s">
        <v>343</v>
      </c>
      <c r="F188" s="531"/>
      <c r="G188" s="260"/>
      <c r="H188" s="261"/>
      <c r="I188" s="224">
        <v>293</v>
      </c>
      <c r="J188" s="263">
        <v>1305</v>
      </c>
      <c r="K188" s="263">
        <v>527</v>
      </c>
      <c r="L188" s="263">
        <v>778</v>
      </c>
      <c r="M188" s="321">
        <v>4.5</v>
      </c>
    </row>
    <row r="189" spans="1:13" s="262" customFormat="1" ht="18" customHeight="1">
      <c r="A189" s="258"/>
      <c r="B189" s="259" t="s">
        <v>78</v>
      </c>
      <c r="C189" s="260"/>
      <c r="D189" s="260"/>
      <c r="E189" s="531" t="s">
        <v>344</v>
      </c>
      <c r="F189" s="531"/>
      <c r="G189" s="260"/>
      <c r="H189" s="261"/>
      <c r="I189" s="224">
        <v>203</v>
      </c>
      <c r="J189" s="263">
        <v>2308</v>
      </c>
      <c r="K189" s="263">
        <v>1100</v>
      </c>
      <c r="L189" s="263">
        <v>1192</v>
      </c>
      <c r="M189" s="321">
        <v>11.4</v>
      </c>
    </row>
    <row r="190" spans="1:13" s="262" customFormat="1" ht="18" customHeight="1">
      <c r="A190" s="258"/>
      <c r="B190" s="259" t="s">
        <v>80</v>
      </c>
      <c r="C190" s="260"/>
      <c r="D190" s="260"/>
      <c r="E190" s="531" t="s">
        <v>345</v>
      </c>
      <c r="F190" s="531"/>
      <c r="G190" s="260"/>
      <c r="H190" s="261"/>
      <c r="I190" s="224">
        <v>417</v>
      </c>
      <c r="J190" s="263">
        <v>7162</v>
      </c>
      <c r="K190" s="263">
        <v>1723</v>
      </c>
      <c r="L190" s="263">
        <v>4856</v>
      </c>
      <c r="M190" s="321">
        <v>17.2</v>
      </c>
    </row>
    <row r="191" spans="1:13" s="262" customFormat="1" ht="18" customHeight="1">
      <c r="A191" s="258"/>
      <c r="B191" s="259" t="s">
        <v>82</v>
      </c>
      <c r="C191" s="260"/>
      <c r="D191" s="260"/>
      <c r="E191" s="531" t="s">
        <v>346</v>
      </c>
      <c r="F191" s="531"/>
      <c r="G191" s="260"/>
      <c r="H191" s="261"/>
      <c r="I191" s="224">
        <v>11</v>
      </c>
      <c r="J191" s="263">
        <v>61</v>
      </c>
      <c r="K191" s="263">
        <v>19</v>
      </c>
      <c r="L191" s="263">
        <v>42</v>
      </c>
      <c r="M191" s="321">
        <v>5.5</v>
      </c>
    </row>
    <row r="192" spans="1:13" s="262" customFormat="1" ht="18" customHeight="1">
      <c r="A192" s="258"/>
      <c r="B192" s="264" t="s">
        <v>84</v>
      </c>
      <c r="C192" s="260"/>
      <c r="D192" s="260"/>
      <c r="E192" s="531" t="s">
        <v>347</v>
      </c>
      <c r="F192" s="531"/>
      <c r="G192" s="260"/>
      <c r="H192" s="261"/>
      <c r="I192" s="224">
        <v>214</v>
      </c>
      <c r="J192" s="263">
        <v>1071</v>
      </c>
      <c r="K192" s="263">
        <v>676</v>
      </c>
      <c r="L192" s="263">
        <v>395</v>
      </c>
      <c r="M192" s="321">
        <v>5</v>
      </c>
    </row>
    <row r="193" spans="1:13" s="262" customFormat="1" ht="18" customHeight="1">
      <c r="A193" s="258"/>
      <c r="B193" s="532"/>
      <c r="C193" s="533"/>
      <c r="D193" s="533"/>
      <c r="E193" s="533"/>
      <c r="F193" s="533"/>
      <c r="G193" s="267"/>
      <c r="H193" s="268"/>
      <c r="I193" s="269"/>
      <c r="J193" s="270"/>
      <c r="K193" s="270"/>
      <c r="L193" s="270"/>
      <c r="M193" s="323" t="s">
        <v>419</v>
      </c>
    </row>
    <row r="194" spans="1:13" s="244" customFormat="1" ht="11.25" customHeight="1">
      <c r="A194" s="237"/>
      <c r="B194" s="238"/>
      <c r="C194" s="238"/>
      <c r="D194" s="238"/>
      <c r="E194" s="238"/>
      <c r="F194" s="238"/>
      <c r="G194" s="239"/>
      <c r="H194" s="240"/>
      <c r="I194" s="255"/>
      <c r="J194" s="255"/>
      <c r="K194" s="255"/>
      <c r="L194" s="255"/>
      <c r="M194" s="321" t="s">
        <v>419</v>
      </c>
    </row>
    <row r="195" spans="1:13" s="262" customFormat="1" ht="18" customHeight="1">
      <c r="A195" s="258"/>
      <c r="B195" s="530" t="s">
        <v>157</v>
      </c>
      <c r="C195" s="530"/>
      <c r="D195" s="530"/>
      <c r="E195" s="530"/>
      <c r="F195" s="530"/>
      <c r="G195" s="260"/>
      <c r="H195" s="261"/>
      <c r="I195" s="224"/>
      <c r="J195" s="263"/>
      <c r="K195" s="263"/>
      <c r="L195" s="263"/>
      <c r="M195" s="321" t="s">
        <v>419</v>
      </c>
    </row>
    <row r="196" spans="1:13" s="262" customFormat="1" ht="18" customHeight="1">
      <c r="A196" s="258"/>
      <c r="B196" s="259" t="s">
        <v>195</v>
      </c>
      <c r="C196" s="260"/>
      <c r="D196" s="260"/>
      <c r="E196" s="531" t="s">
        <v>364</v>
      </c>
      <c r="F196" s="531"/>
      <c r="G196" s="260"/>
      <c r="H196" s="261"/>
      <c r="I196" s="224">
        <v>2035</v>
      </c>
      <c r="J196" s="224">
        <v>18439</v>
      </c>
      <c r="K196" s="224">
        <v>8555</v>
      </c>
      <c r="L196" s="224">
        <v>9768</v>
      </c>
      <c r="M196" s="321">
        <v>9.1</v>
      </c>
    </row>
    <row r="197" spans="1:13" s="262" customFormat="1" ht="18" customHeight="1">
      <c r="A197" s="258"/>
      <c r="B197" s="259" t="s">
        <v>196</v>
      </c>
      <c r="C197" s="260"/>
      <c r="D197" s="260"/>
      <c r="E197" s="531" t="s">
        <v>99</v>
      </c>
      <c r="F197" s="531"/>
      <c r="G197" s="260"/>
      <c r="H197" s="261"/>
      <c r="I197" s="224">
        <v>4</v>
      </c>
      <c r="J197" s="263">
        <v>32</v>
      </c>
      <c r="K197" s="263">
        <v>23</v>
      </c>
      <c r="L197" s="263">
        <v>9</v>
      </c>
      <c r="M197" s="321">
        <v>8</v>
      </c>
    </row>
    <row r="198" spans="1:13" s="262" customFormat="1" ht="18" customHeight="1">
      <c r="A198" s="258"/>
      <c r="B198" s="259" t="s">
        <v>54</v>
      </c>
      <c r="C198" s="260"/>
      <c r="D198" s="260"/>
      <c r="E198" s="531" t="s">
        <v>332</v>
      </c>
      <c r="F198" s="531"/>
      <c r="G198" s="260"/>
      <c r="H198" s="261"/>
      <c r="I198" s="224">
        <v>1</v>
      </c>
      <c r="J198" s="263">
        <v>24</v>
      </c>
      <c r="K198" s="263">
        <v>21</v>
      </c>
      <c r="L198" s="263">
        <v>3</v>
      </c>
      <c r="M198" s="321">
        <v>24</v>
      </c>
    </row>
    <row r="199" spans="1:13" s="262" customFormat="1" ht="18" customHeight="1">
      <c r="A199" s="258"/>
      <c r="B199" s="259" t="s">
        <v>56</v>
      </c>
      <c r="C199" s="260"/>
      <c r="D199" s="260"/>
      <c r="E199" s="531" t="s">
        <v>333</v>
      </c>
      <c r="F199" s="531"/>
      <c r="G199" s="260"/>
      <c r="H199" s="261"/>
      <c r="I199" s="224">
        <v>171</v>
      </c>
      <c r="J199" s="263">
        <v>810</v>
      </c>
      <c r="K199" s="263">
        <v>579</v>
      </c>
      <c r="L199" s="263">
        <v>223</v>
      </c>
      <c r="M199" s="321">
        <v>4.7</v>
      </c>
    </row>
    <row r="200" spans="1:13" s="262" customFormat="1" ht="18" customHeight="1">
      <c r="A200" s="258"/>
      <c r="B200" s="259" t="s">
        <v>58</v>
      </c>
      <c r="C200" s="260"/>
      <c r="D200" s="260"/>
      <c r="E200" s="531" t="s">
        <v>334</v>
      </c>
      <c r="F200" s="531"/>
      <c r="G200" s="260"/>
      <c r="H200" s="261"/>
      <c r="I200" s="224">
        <v>183</v>
      </c>
      <c r="J200" s="263">
        <v>2449</v>
      </c>
      <c r="K200" s="263">
        <v>1427</v>
      </c>
      <c r="L200" s="263">
        <v>1022</v>
      </c>
      <c r="M200" s="321">
        <v>13.4</v>
      </c>
    </row>
    <row r="201" spans="1:13" s="262" customFormat="1" ht="18" customHeight="1">
      <c r="A201" s="258"/>
      <c r="B201" s="259" t="s">
        <v>60</v>
      </c>
      <c r="C201" s="260"/>
      <c r="D201" s="260"/>
      <c r="E201" s="531" t="s">
        <v>335</v>
      </c>
      <c r="F201" s="531"/>
      <c r="G201" s="260"/>
      <c r="H201" s="261"/>
      <c r="I201" s="224">
        <v>2</v>
      </c>
      <c r="J201" s="263">
        <v>6</v>
      </c>
      <c r="K201" s="263">
        <v>4</v>
      </c>
      <c r="L201" s="263">
        <v>2</v>
      </c>
      <c r="M201" s="321">
        <v>3</v>
      </c>
    </row>
    <row r="202" spans="1:13" s="262" customFormat="1" ht="18" customHeight="1">
      <c r="A202" s="258"/>
      <c r="B202" s="259" t="s">
        <v>62</v>
      </c>
      <c r="C202" s="260"/>
      <c r="D202" s="260"/>
      <c r="E202" s="531" t="s">
        <v>336</v>
      </c>
      <c r="F202" s="531"/>
      <c r="G202" s="260"/>
      <c r="H202" s="261"/>
      <c r="I202" s="224">
        <v>17</v>
      </c>
      <c r="J202" s="263">
        <v>33</v>
      </c>
      <c r="K202" s="263">
        <v>16</v>
      </c>
      <c r="L202" s="263">
        <v>17</v>
      </c>
      <c r="M202" s="321">
        <v>1.9</v>
      </c>
    </row>
    <row r="203" spans="1:13" s="262" customFormat="1" ht="18" customHeight="1">
      <c r="A203" s="258"/>
      <c r="B203" s="259" t="s">
        <v>64</v>
      </c>
      <c r="C203" s="260"/>
      <c r="D203" s="260"/>
      <c r="E203" s="531" t="s">
        <v>337</v>
      </c>
      <c r="F203" s="531"/>
      <c r="G203" s="260"/>
      <c r="H203" s="261"/>
      <c r="I203" s="224">
        <v>22</v>
      </c>
      <c r="J203" s="263">
        <v>535</v>
      </c>
      <c r="K203" s="263">
        <v>501</v>
      </c>
      <c r="L203" s="263">
        <v>34</v>
      </c>
      <c r="M203" s="321">
        <v>24.3</v>
      </c>
    </row>
    <row r="204" spans="1:13" s="262" customFormat="1" ht="18" customHeight="1">
      <c r="A204" s="258"/>
      <c r="B204" s="259" t="s">
        <v>66</v>
      </c>
      <c r="C204" s="260"/>
      <c r="D204" s="260"/>
      <c r="E204" s="531" t="s">
        <v>338</v>
      </c>
      <c r="F204" s="531"/>
      <c r="G204" s="260"/>
      <c r="H204" s="261"/>
      <c r="I204" s="224">
        <v>415</v>
      </c>
      <c r="J204" s="263">
        <v>4260</v>
      </c>
      <c r="K204" s="263">
        <v>1810</v>
      </c>
      <c r="L204" s="263">
        <v>2356</v>
      </c>
      <c r="M204" s="321">
        <v>10.3</v>
      </c>
    </row>
    <row r="205" spans="1:13" s="262" customFormat="1" ht="18" customHeight="1">
      <c r="A205" s="258"/>
      <c r="B205" s="259" t="s">
        <v>68</v>
      </c>
      <c r="C205" s="260"/>
      <c r="D205" s="260"/>
      <c r="E205" s="531" t="s">
        <v>339</v>
      </c>
      <c r="F205" s="531"/>
      <c r="G205" s="260"/>
      <c r="H205" s="261"/>
      <c r="I205" s="224">
        <v>23</v>
      </c>
      <c r="J205" s="263">
        <v>288</v>
      </c>
      <c r="K205" s="263">
        <v>120</v>
      </c>
      <c r="L205" s="263">
        <v>168</v>
      </c>
      <c r="M205" s="321">
        <v>12.5</v>
      </c>
    </row>
    <row r="206" spans="1:13" s="262" customFormat="1" ht="18" customHeight="1">
      <c r="A206" s="258"/>
      <c r="B206" s="259" t="s">
        <v>70</v>
      </c>
      <c r="C206" s="260"/>
      <c r="D206" s="260"/>
      <c r="E206" s="531" t="s">
        <v>340</v>
      </c>
      <c r="F206" s="531"/>
      <c r="G206" s="260"/>
      <c r="H206" s="261"/>
      <c r="I206" s="224">
        <v>159</v>
      </c>
      <c r="J206" s="263">
        <v>511</v>
      </c>
      <c r="K206" s="263">
        <v>266</v>
      </c>
      <c r="L206" s="263">
        <v>245</v>
      </c>
      <c r="M206" s="321">
        <v>3.2</v>
      </c>
    </row>
    <row r="207" spans="1:13" s="262" customFormat="1" ht="18" customHeight="1">
      <c r="A207" s="258"/>
      <c r="B207" s="259" t="s">
        <v>72</v>
      </c>
      <c r="C207" s="260"/>
      <c r="D207" s="260"/>
      <c r="E207" s="531" t="s">
        <v>341</v>
      </c>
      <c r="F207" s="531"/>
      <c r="G207" s="260"/>
      <c r="H207" s="261"/>
      <c r="I207" s="224">
        <v>92</v>
      </c>
      <c r="J207" s="263">
        <v>336</v>
      </c>
      <c r="K207" s="263">
        <v>185</v>
      </c>
      <c r="L207" s="263">
        <v>151</v>
      </c>
      <c r="M207" s="321">
        <v>3.7</v>
      </c>
    </row>
    <row r="208" spans="1:13" s="262" customFormat="1" ht="18" customHeight="1">
      <c r="A208" s="258"/>
      <c r="B208" s="259" t="s">
        <v>74</v>
      </c>
      <c r="C208" s="260"/>
      <c r="D208" s="260"/>
      <c r="E208" s="531" t="s">
        <v>342</v>
      </c>
      <c r="F208" s="531"/>
      <c r="G208" s="260"/>
      <c r="H208" s="261"/>
      <c r="I208" s="224">
        <v>196</v>
      </c>
      <c r="J208" s="263">
        <v>1914</v>
      </c>
      <c r="K208" s="263">
        <v>888</v>
      </c>
      <c r="L208" s="263">
        <v>1026</v>
      </c>
      <c r="M208" s="321">
        <v>9.8000000000000007</v>
      </c>
    </row>
    <row r="209" spans="1:13" s="262" customFormat="1" ht="18" customHeight="1">
      <c r="A209" s="258"/>
      <c r="B209" s="259" t="s">
        <v>76</v>
      </c>
      <c r="C209" s="260"/>
      <c r="D209" s="260"/>
      <c r="E209" s="531" t="s">
        <v>343</v>
      </c>
      <c r="F209" s="531"/>
      <c r="G209" s="260"/>
      <c r="H209" s="261"/>
      <c r="I209" s="224">
        <v>223</v>
      </c>
      <c r="J209" s="263">
        <v>959</v>
      </c>
      <c r="K209" s="263">
        <v>354</v>
      </c>
      <c r="L209" s="263">
        <v>605</v>
      </c>
      <c r="M209" s="321">
        <v>4.3</v>
      </c>
    </row>
    <row r="210" spans="1:13" s="262" customFormat="1" ht="18" customHeight="1">
      <c r="A210" s="258"/>
      <c r="B210" s="259" t="s">
        <v>78</v>
      </c>
      <c r="C210" s="260"/>
      <c r="D210" s="260"/>
      <c r="E210" s="531" t="s">
        <v>344</v>
      </c>
      <c r="F210" s="531"/>
      <c r="G210" s="260"/>
      <c r="H210" s="261"/>
      <c r="I210" s="224">
        <v>135</v>
      </c>
      <c r="J210" s="263">
        <v>1150</v>
      </c>
      <c r="K210" s="263">
        <v>530</v>
      </c>
      <c r="L210" s="263">
        <v>620</v>
      </c>
      <c r="M210" s="321">
        <v>8.5</v>
      </c>
    </row>
    <row r="211" spans="1:13" s="262" customFormat="1" ht="18" customHeight="1">
      <c r="A211" s="258"/>
      <c r="B211" s="259" t="s">
        <v>80</v>
      </c>
      <c r="C211" s="260"/>
      <c r="D211" s="260"/>
      <c r="E211" s="531" t="s">
        <v>345</v>
      </c>
      <c r="F211" s="531"/>
      <c r="G211" s="260"/>
      <c r="H211" s="261"/>
      <c r="I211" s="224">
        <v>250</v>
      </c>
      <c r="J211" s="263">
        <v>4197</v>
      </c>
      <c r="K211" s="263">
        <v>1192</v>
      </c>
      <c r="L211" s="263">
        <v>3005</v>
      </c>
      <c r="M211" s="321">
        <v>16.8</v>
      </c>
    </row>
    <row r="212" spans="1:13" s="262" customFormat="1" ht="18" customHeight="1">
      <c r="A212" s="258"/>
      <c r="B212" s="259" t="s">
        <v>82</v>
      </c>
      <c r="C212" s="260"/>
      <c r="D212" s="260"/>
      <c r="E212" s="531" t="s">
        <v>346</v>
      </c>
      <c r="F212" s="531"/>
      <c r="G212" s="260"/>
      <c r="H212" s="261"/>
      <c r="I212" s="224">
        <v>10</v>
      </c>
      <c r="J212" s="263">
        <v>214</v>
      </c>
      <c r="K212" s="263">
        <v>137</v>
      </c>
      <c r="L212" s="263">
        <v>77</v>
      </c>
      <c r="M212" s="321">
        <v>21.4</v>
      </c>
    </row>
    <row r="213" spans="1:13" s="262" customFormat="1" ht="18" customHeight="1">
      <c r="A213" s="258"/>
      <c r="B213" s="264" t="s">
        <v>84</v>
      </c>
      <c r="C213" s="260"/>
      <c r="D213" s="260"/>
      <c r="E213" s="531" t="s">
        <v>347</v>
      </c>
      <c r="F213" s="531"/>
      <c r="G213" s="260"/>
      <c r="H213" s="261"/>
      <c r="I213" s="224">
        <v>132</v>
      </c>
      <c r="J213" s="263">
        <v>721</v>
      </c>
      <c r="K213" s="263">
        <v>502</v>
      </c>
      <c r="L213" s="263">
        <v>205</v>
      </c>
      <c r="M213" s="321">
        <v>5.5</v>
      </c>
    </row>
    <row r="214" spans="1:13" s="262" customFormat="1" ht="18" customHeight="1">
      <c r="A214" s="258"/>
      <c r="B214" s="265"/>
      <c r="C214" s="265"/>
      <c r="D214" s="265"/>
      <c r="E214" s="265"/>
      <c r="F214" s="266"/>
      <c r="G214" s="260"/>
      <c r="H214" s="261"/>
      <c r="I214" s="224"/>
      <c r="J214" s="263"/>
      <c r="K214" s="263"/>
      <c r="L214" s="263"/>
      <c r="M214" s="321" t="s">
        <v>419</v>
      </c>
    </row>
    <row r="215" spans="1:13" s="262" customFormat="1" ht="18" customHeight="1">
      <c r="A215" s="258"/>
      <c r="B215" s="530" t="s">
        <v>158</v>
      </c>
      <c r="C215" s="530"/>
      <c r="D215" s="530"/>
      <c r="E215" s="530"/>
      <c r="F215" s="530"/>
      <c r="G215" s="260"/>
      <c r="H215" s="261"/>
      <c r="I215" s="224"/>
      <c r="J215" s="263"/>
      <c r="K215" s="263"/>
      <c r="L215" s="263"/>
      <c r="M215" s="321" t="s">
        <v>419</v>
      </c>
    </row>
    <row r="216" spans="1:13" s="262" customFormat="1" ht="18" customHeight="1">
      <c r="A216" s="258"/>
      <c r="B216" s="259" t="s">
        <v>195</v>
      </c>
      <c r="C216" s="260"/>
      <c r="D216" s="260"/>
      <c r="E216" s="531" t="s">
        <v>364</v>
      </c>
      <c r="F216" s="531"/>
      <c r="G216" s="260"/>
      <c r="H216" s="261"/>
      <c r="I216" s="224">
        <v>1177</v>
      </c>
      <c r="J216" s="224">
        <v>12137</v>
      </c>
      <c r="K216" s="224">
        <v>6500</v>
      </c>
      <c r="L216" s="224">
        <v>5593</v>
      </c>
      <c r="M216" s="321">
        <v>10.3</v>
      </c>
    </row>
    <row r="217" spans="1:13" s="262" customFormat="1" ht="18" customHeight="1">
      <c r="A217" s="258"/>
      <c r="B217" s="259" t="s">
        <v>196</v>
      </c>
      <c r="C217" s="260"/>
      <c r="D217" s="260"/>
      <c r="E217" s="531" t="s">
        <v>99</v>
      </c>
      <c r="F217" s="531"/>
      <c r="G217" s="260"/>
      <c r="H217" s="261"/>
      <c r="I217" s="224">
        <v>5</v>
      </c>
      <c r="J217" s="263">
        <v>56</v>
      </c>
      <c r="K217" s="263">
        <v>34</v>
      </c>
      <c r="L217" s="263">
        <v>22</v>
      </c>
      <c r="M217" s="321">
        <v>11.2</v>
      </c>
    </row>
    <row r="218" spans="1:13" s="262" customFormat="1" ht="18" customHeight="1">
      <c r="A218" s="258"/>
      <c r="B218" s="259" t="s">
        <v>54</v>
      </c>
      <c r="C218" s="260"/>
      <c r="D218" s="260"/>
      <c r="E218" s="531" t="s">
        <v>332</v>
      </c>
      <c r="F218" s="531"/>
      <c r="G218" s="260"/>
      <c r="H218" s="261"/>
      <c r="I218" s="224" t="s">
        <v>53</v>
      </c>
      <c r="J218" s="263" t="s">
        <v>53</v>
      </c>
      <c r="K218" s="263" t="s">
        <v>53</v>
      </c>
      <c r="L218" s="263" t="s">
        <v>53</v>
      </c>
      <c r="M218" s="321" t="s">
        <v>53</v>
      </c>
    </row>
    <row r="219" spans="1:13" s="262" customFormat="1" ht="18" customHeight="1">
      <c r="A219" s="258"/>
      <c r="B219" s="259" t="s">
        <v>56</v>
      </c>
      <c r="C219" s="260"/>
      <c r="D219" s="260"/>
      <c r="E219" s="531" t="s">
        <v>333</v>
      </c>
      <c r="F219" s="531"/>
      <c r="G219" s="260"/>
      <c r="H219" s="261"/>
      <c r="I219" s="224">
        <v>115</v>
      </c>
      <c r="J219" s="263">
        <v>638</v>
      </c>
      <c r="K219" s="263">
        <v>498</v>
      </c>
      <c r="L219" s="263">
        <v>140</v>
      </c>
      <c r="M219" s="321">
        <v>5.5</v>
      </c>
    </row>
    <row r="220" spans="1:13" s="262" customFormat="1" ht="18" customHeight="1">
      <c r="A220" s="258"/>
      <c r="B220" s="259" t="s">
        <v>58</v>
      </c>
      <c r="C220" s="260"/>
      <c r="D220" s="260"/>
      <c r="E220" s="531" t="s">
        <v>334</v>
      </c>
      <c r="F220" s="531"/>
      <c r="G220" s="260"/>
      <c r="H220" s="261"/>
      <c r="I220" s="224">
        <v>216</v>
      </c>
      <c r="J220" s="263">
        <v>4110</v>
      </c>
      <c r="K220" s="263">
        <v>2809</v>
      </c>
      <c r="L220" s="263">
        <v>1301</v>
      </c>
      <c r="M220" s="321">
        <v>19</v>
      </c>
    </row>
    <row r="221" spans="1:13" s="262" customFormat="1" ht="18" customHeight="1">
      <c r="A221" s="258"/>
      <c r="B221" s="259" t="s">
        <v>60</v>
      </c>
      <c r="C221" s="260"/>
      <c r="D221" s="260"/>
      <c r="E221" s="531" t="s">
        <v>335</v>
      </c>
      <c r="F221" s="531"/>
      <c r="G221" s="260"/>
      <c r="H221" s="261"/>
      <c r="I221" s="224">
        <v>5</v>
      </c>
      <c r="J221" s="263">
        <v>11</v>
      </c>
      <c r="K221" s="263">
        <v>9</v>
      </c>
      <c r="L221" s="263">
        <v>2</v>
      </c>
      <c r="M221" s="321">
        <v>2.2000000000000002</v>
      </c>
    </row>
    <row r="222" spans="1:13" s="262" customFormat="1" ht="18" customHeight="1">
      <c r="A222" s="258"/>
      <c r="B222" s="259" t="s">
        <v>62</v>
      </c>
      <c r="C222" s="260"/>
      <c r="D222" s="260"/>
      <c r="E222" s="531" t="s">
        <v>336</v>
      </c>
      <c r="F222" s="531"/>
      <c r="G222" s="260"/>
      <c r="H222" s="261"/>
      <c r="I222" s="224">
        <v>8</v>
      </c>
      <c r="J222" s="263">
        <v>28</v>
      </c>
      <c r="K222" s="263">
        <v>19</v>
      </c>
      <c r="L222" s="263">
        <v>9</v>
      </c>
      <c r="M222" s="321">
        <v>3.5</v>
      </c>
    </row>
    <row r="223" spans="1:13" s="262" customFormat="1" ht="18" customHeight="1">
      <c r="A223" s="258"/>
      <c r="B223" s="259" t="s">
        <v>64</v>
      </c>
      <c r="C223" s="260"/>
      <c r="D223" s="260"/>
      <c r="E223" s="531" t="s">
        <v>337</v>
      </c>
      <c r="F223" s="531"/>
      <c r="G223" s="260"/>
      <c r="H223" s="261"/>
      <c r="I223" s="224">
        <v>27</v>
      </c>
      <c r="J223" s="263">
        <v>708</v>
      </c>
      <c r="K223" s="263">
        <v>571</v>
      </c>
      <c r="L223" s="263">
        <v>137</v>
      </c>
      <c r="M223" s="321">
        <v>26.2</v>
      </c>
    </row>
    <row r="224" spans="1:13" s="262" customFormat="1" ht="18" customHeight="1">
      <c r="A224" s="258"/>
      <c r="B224" s="259" t="s">
        <v>66</v>
      </c>
      <c r="C224" s="260"/>
      <c r="D224" s="260"/>
      <c r="E224" s="531" t="s">
        <v>338</v>
      </c>
      <c r="F224" s="531"/>
      <c r="G224" s="260"/>
      <c r="H224" s="261"/>
      <c r="I224" s="224">
        <v>261</v>
      </c>
      <c r="J224" s="263">
        <v>2008</v>
      </c>
      <c r="K224" s="263">
        <v>908</v>
      </c>
      <c r="L224" s="263">
        <v>1082</v>
      </c>
      <c r="M224" s="321">
        <v>7.7</v>
      </c>
    </row>
    <row r="225" spans="1:13" s="262" customFormat="1" ht="18" customHeight="1">
      <c r="A225" s="258"/>
      <c r="B225" s="259" t="s">
        <v>68</v>
      </c>
      <c r="C225" s="260"/>
      <c r="D225" s="260"/>
      <c r="E225" s="531" t="s">
        <v>339</v>
      </c>
      <c r="F225" s="531"/>
      <c r="G225" s="260"/>
      <c r="H225" s="261"/>
      <c r="I225" s="224">
        <v>11</v>
      </c>
      <c r="J225" s="263">
        <v>110</v>
      </c>
      <c r="K225" s="263">
        <v>57</v>
      </c>
      <c r="L225" s="263">
        <v>53</v>
      </c>
      <c r="M225" s="321">
        <v>10</v>
      </c>
    </row>
    <row r="226" spans="1:13" s="262" customFormat="1" ht="18" customHeight="1">
      <c r="A226" s="258"/>
      <c r="B226" s="259" t="s">
        <v>70</v>
      </c>
      <c r="C226" s="260"/>
      <c r="D226" s="260"/>
      <c r="E226" s="531" t="s">
        <v>340</v>
      </c>
      <c r="F226" s="531"/>
      <c r="G226" s="260"/>
      <c r="H226" s="261"/>
      <c r="I226" s="224">
        <v>85</v>
      </c>
      <c r="J226" s="263">
        <v>215</v>
      </c>
      <c r="K226" s="263">
        <v>147</v>
      </c>
      <c r="L226" s="263">
        <v>68</v>
      </c>
      <c r="M226" s="321">
        <v>2.5</v>
      </c>
    </row>
    <row r="227" spans="1:13" s="262" customFormat="1" ht="18" customHeight="1">
      <c r="A227" s="258"/>
      <c r="B227" s="259" t="s">
        <v>72</v>
      </c>
      <c r="C227" s="260"/>
      <c r="D227" s="260"/>
      <c r="E227" s="531" t="s">
        <v>341</v>
      </c>
      <c r="F227" s="531"/>
      <c r="G227" s="260"/>
      <c r="H227" s="261"/>
      <c r="I227" s="224">
        <v>28</v>
      </c>
      <c r="J227" s="263">
        <v>164</v>
      </c>
      <c r="K227" s="263">
        <v>67</v>
      </c>
      <c r="L227" s="263">
        <v>97</v>
      </c>
      <c r="M227" s="321">
        <v>5.9</v>
      </c>
    </row>
    <row r="228" spans="1:13" s="262" customFormat="1" ht="18" customHeight="1">
      <c r="A228" s="258"/>
      <c r="B228" s="259" t="s">
        <v>74</v>
      </c>
      <c r="C228" s="260"/>
      <c r="D228" s="260"/>
      <c r="E228" s="531" t="s">
        <v>342</v>
      </c>
      <c r="F228" s="531"/>
      <c r="G228" s="260"/>
      <c r="H228" s="261"/>
      <c r="I228" s="224">
        <v>90</v>
      </c>
      <c r="J228" s="263">
        <v>719</v>
      </c>
      <c r="K228" s="263">
        <v>279</v>
      </c>
      <c r="L228" s="263">
        <v>414</v>
      </c>
      <c r="M228" s="321">
        <v>8</v>
      </c>
    </row>
    <row r="229" spans="1:13" s="262" customFormat="1" ht="18" customHeight="1">
      <c r="A229" s="258"/>
      <c r="B229" s="259" t="s">
        <v>76</v>
      </c>
      <c r="C229" s="260"/>
      <c r="D229" s="260"/>
      <c r="E229" s="531" t="s">
        <v>343</v>
      </c>
      <c r="F229" s="531"/>
      <c r="G229" s="260"/>
      <c r="H229" s="261"/>
      <c r="I229" s="224">
        <v>75</v>
      </c>
      <c r="J229" s="263">
        <v>788</v>
      </c>
      <c r="K229" s="263">
        <v>124</v>
      </c>
      <c r="L229" s="263">
        <v>664</v>
      </c>
      <c r="M229" s="321">
        <v>10.5</v>
      </c>
    </row>
    <row r="230" spans="1:13" s="262" customFormat="1" ht="18" customHeight="1">
      <c r="A230" s="258"/>
      <c r="B230" s="259" t="s">
        <v>78</v>
      </c>
      <c r="C230" s="260"/>
      <c r="D230" s="260"/>
      <c r="E230" s="531" t="s">
        <v>344</v>
      </c>
      <c r="F230" s="531"/>
      <c r="G230" s="260"/>
      <c r="H230" s="261"/>
      <c r="I230" s="224">
        <v>18</v>
      </c>
      <c r="J230" s="263">
        <v>93</v>
      </c>
      <c r="K230" s="263">
        <v>21</v>
      </c>
      <c r="L230" s="263">
        <v>72</v>
      </c>
      <c r="M230" s="321">
        <v>5.2</v>
      </c>
    </row>
    <row r="231" spans="1:13" s="262" customFormat="1" ht="18" customHeight="1">
      <c r="A231" s="258"/>
      <c r="B231" s="259" t="s">
        <v>80</v>
      </c>
      <c r="C231" s="260"/>
      <c r="D231" s="260"/>
      <c r="E231" s="531" t="s">
        <v>345</v>
      </c>
      <c r="F231" s="531"/>
      <c r="G231" s="260"/>
      <c r="H231" s="261"/>
      <c r="I231" s="224">
        <v>92</v>
      </c>
      <c r="J231" s="263">
        <v>1928</v>
      </c>
      <c r="K231" s="263">
        <v>589</v>
      </c>
      <c r="L231" s="263">
        <v>1339</v>
      </c>
      <c r="M231" s="321">
        <v>21</v>
      </c>
    </row>
    <row r="232" spans="1:13" s="262" customFormat="1" ht="18" customHeight="1">
      <c r="A232" s="258"/>
      <c r="B232" s="259" t="s">
        <v>82</v>
      </c>
      <c r="C232" s="260"/>
      <c r="D232" s="260"/>
      <c r="E232" s="531" t="s">
        <v>346</v>
      </c>
      <c r="F232" s="531"/>
      <c r="G232" s="260"/>
      <c r="H232" s="261"/>
      <c r="I232" s="224">
        <v>4</v>
      </c>
      <c r="J232" s="263">
        <v>23</v>
      </c>
      <c r="K232" s="263">
        <v>6</v>
      </c>
      <c r="L232" s="263">
        <v>17</v>
      </c>
      <c r="M232" s="321">
        <v>5.8</v>
      </c>
    </row>
    <row r="233" spans="1:13" s="262" customFormat="1" ht="18" customHeight="1">
      <c r="A233" s="258"/>
      <c r="B233" s="264" t="s">
        <v>84</v>
      </c>
      <c r="C233" s="260"/>
      <c r="D233" s="260"/>
      <c r="E233" s="531" t="s">
        <v>347</v>
      </c>
      <c r="F233" s="531"/>
      <c r="G233" s="260"/>
      <c r="H233" s="261"/>
      <c r="I233" s="224">
        <v>137</v>
      </c>
      <c r="J233" s="263">
        <v>538</v>
      </c>
      <c r="K233" s="263">
        <v>362</v>
      </c>
      <c r="L233" s="263">
        <v>176</v>
      </c>
      <c r="M233" s="321">
        <v>3.9</v>
      </c>
    </row>
    <row r="234" spans="1:13" s="262" customFormat="1" ht="18" customHeight="1">
      <c r="A234" s="258"/>
      <c r="B234" s="265"/>
      <c r="C234" s="265"/>
      <c r="D234" s="265"/>
      <c r="E234" s="265"/>
      <c r="F234" s="266"/>
      <c r="G234" s="260"/>
      <c r="H234" s="261"/>
      <c r="I234" s="224"/>
      <c r="J234" s="263"/>
      <c r="K234" s="263"/>
      <c r="L234" s="263"/>
      <c r="M234" s="321" t="s">
        <v>419</v>
      </c>
    </row>
    <row r="235" spans="1:13" s="262" customFormat="1" ht="18" customHeight="1">
      <c r="A235" s="258"/>
      <c r="B235" s="530" t="s">
        <v>159</v>
      </c>
      <c r="C235" s="530"/>
      <c r="D235" s="530"/>
      <c r="E235" s="530"/>
      <c r="F235" s="530"/>
      <c r="G235" s="260"/>
      <c r="H235" s="261"/>
      <c r="I235" s="224"/>
      <c r="J235" s="263"/>
      <c r="K235" s="263"/>
      <c r="L235" s="263"/>
      <c r="M235" s="321" t="s">
        <v>419</v>
      </c>
    </row>
    <row r="236" spans="1:13" s="262" customFormat="1" ht="18" customHeight="1">
      <c r="A236" s="258"/>
      <c r="B236" s="259" t="s">
        <v>195</v>
      </c>
      <c r="C236" s="260"/>
      <c r="D236" s="260"/>
      <c r="E236" s="531" t="s">
        <v>364</v>
      </c>
      <c r="F236" s="531"/>
      <c r="G236" s="260"/>
      <c r="H236" s="261"/>
      <c r="I236" s="224">
        <v>1111</v>
      </c>
      <c r="J236" s="224">
        <v>7026</v>
      </c>
      <c r="K236" s="224">
        <v>3523</v>
      </c>
      <c r="L236" s="224">
        <v>3482</v>
      </c>
      <c r="M236" s="321">
        <v>6.3</v>
      </c>
    </row>
    <row r="237" spans="1:13" s="262" customFormat="1" ht="18" customHeight="1">
      <c r="A237" s="258"/>
      <c r="B237" s="259" t="s">
        <v>196</v>
      </c>
      <c r="C237" s="260"/>
      <c r="D237" s="260"/>
      <c r="E237" s="531" t="s">
        <v>99</v>
      </c>
      <c r="F237" s="531"/>
      <c r="G237" s="260"/>
      <c r="H237" s="261"/>
      <c r="I237" s="224">
        <v>17</v>
      </c>
      <c r="J237" s="263">
        <v>170</v>
      </c>
      <c r="K237" s="263">
        <v>116</v>
      </c>
      <c r="L237" s="263">
        <v>54</v>
      </c>
      <c r="M237" s="321">
        <v>10</v>
      </c>
    </row>
    <row r="238" spans="1:13" s="262" customFormat="1" ht="18" customHeight="1">
      <c r="A238" s="258"/>
      <c r="B238" s="259" t="s">
        <v>54</v>
      </c>
      <c r="C238" s="260"/>
      <c r="D238" s="260"/>
      <c r="E238" s="531" t="s">
        <v>348</v>
      </c>
      <c r="F238" s="531"/>
      <c r="G238" s="260"/>
      <c r="H238" s="261"/>
      <c r="I238" s="224" t="s">
        <v>53</v>
      </c>
      <c r="J238" s="263" t="s">
        <v>53</v>
      </c>
      <c r="K238" s="263" t="s">
        <v>53</v>
      </c>
      <c r="L238" s="263" t="s">
        <v>53</v>
      </c>
      <c r="M238" s="321" t="s">
        <v>53</v>
      </c>
    </row>
    <row r="239" spans="1:13" s="262" customFormat="1" ht="18" customHeight="1">
      <c r="A239" s="258"/>
      <c r="B239" s="259" t="s">
        <v>56</v>
      </c>
      <c r="C239" s="260"/>
      <c r="D239" s="260"/>
      <c r="E239" s="531" t="s">
        <v>349</v>
      </c>
      <c r="F239" s="531"/>
      <c r="G239" s="260"/>
      <c r="H239" s="261"/>
      <c r="I239" s="224">
        <v>103</v>
      </c>
      <c r="J239" s="263">
        <v>526</v>
      </c>
      <c r="K239" s="263">
        <v>405</v>
      </c>
      <c r="L239" s="263">
        <v>121</v>
      </c>
      <c r="M239" s="321">
        <v>5.0999999999999996</v>
      </c>
    </row>
    <row r="240" spans="1:13" s="262" customFormat="1" ht="18" customHeight="1">
      <c r="A240" s="258"/>
      <c r="B240" s="259" t="s">
        <v>58</v>
      </c>
      <c r="C240" s="260"/>
      <c r="D240" s="260"/>
      <c r="E240" s="531" t="s">
        <v>350</v>
      </c>
      <c r="F240" s="531"/>
      <c r="G240" s="260"/>
      <c r="H240" s="261"/>
      <c r="I240" s="224">
        <v>140</v>
      </c>
      <c r="J240" s="263">
        <v>852</v>
      </c>
      <c r="K240" s="263">
        <v>544</v>
      </c>
      <c r="L240" s="263">
        <v>308</v>
      </c>
      <c r="M240" s="321">
        <v>6.1</v>
      </c>
    </row>
    <row r="241" spans="1:13" s="262" customFormat="1" ht="18" customHeight="1">
      <c r="A241" s="258"/>
      <c r="B241" s="259" t="s">
        <v>60</v>
      </c>
      <c r="C241" s="260"/>
      <c r="D241" s="260"/>
      <c r="E241" s="531" t="s">
        <v>351</v>
      </c>
      <c r="F241" s="531"/>
      <c r="G241" s="260"/>
      <c r="H241" s="261"/>
      <c r="I241" s="224">
        <v>1</v>
      </c>
      <c r="J241" s="263">
        <v>1</v>
      </c>
      <c r="K241" s="263">
        <v>1</v>
      </c>
      <c r="L241" s="263" t="s">
        <v>53</v>
      </c>
      <c r="M241" s="321">
        <v>1</v>
      </c>
    </row>
    <row r="242" spans="1:13" s="262" customFormat="1" ht="18" customHeight="1">
      <c r="A242" s="258"/>
      <c r="B242" s="259" t="s">
        <v>62</v>
      </c>
      <c r="C242" s="260"/>
      <c r="D242" s="260"/>
      <c r="E242" s="531" t="s">
        <v>352</v>
      </c>
      <c r="F242" s="531"/>
      <c r="G242" s="260"/>
      <c r="H242" s="261"/>
      <c r="I242" s="224">
        <v>8</v>
      </c>
      <c r="J242" s="263">
        <v>14</v>
      </c>
      <c r="K242" s="263">
        <v>9</v>
      </c>
      <c r="L242" s="263">
        <v>5</v>
      </c>
      <c r="M242" s="321">
        <v>1.8</v>
      </c>
    </row>
    <row r="243" spans="1:13" s="262" customFormat="1" ht="18" customHeight="1">
      <c r="A243" s="258"/>
      <c r="B243" s="259" t="s">
        <v>64</v>
      </c>
      <c r="C243" s="260"/>
      <c r="D243" s="260"/>
      <c r="E243" s="531" t="s">
        <v>353</v>
      </c>
      <c r="F243" s="531"/>
      <c r="G243" s="260"/>
      <c r="H243" s="261"/>
      <c r="I243" s="224">
        <v>20</v>
      </c>
      <c r="J243" s="263">
        <v>427</v>
      </c>
      <c r="K243" s="263">
        <v>381</v>
      </c>
      <c r="L243" s="263">
        <v>46</v>
      </c>
      <c r="M243" s="321">
        <v>21.4</v>
      </c>
    </row>
    <row r="244" spans="1:13" s="262" customFormat="1" ht="18" customHeight="1">
      <c r="A244" s="258"/>
      <c r="B244" s="259" t="s">
        <v>66</v>
      </c>
      <c r="C244" s="260"/>
      <c r="D244" s="260"/>
      <c r="E244" s="531" t="s">
        <v>354</v>
      </c>
      <c r="F244" s="531"/>
      <c r="G244" s="260"/>
      <c r="H244" s="261"/>
      <c r="I244" s="224">
        <v>286</v>
      </c>
      <c r="J244" s="263">
        <v>1507</v>
      </c>
      <c r="K244" s="263">
        <v>635</v>
      </c>
      <c r="L244" s="263">
        <v>856</v>
      </c>
      <c r="M244" s="321">
        <v>5.3</v>
      </c>
    </row>
    <row r="245" spans="1:13" s="262" customFormat="1" ht="18" customHeight="1">
      <c r="A245" s="258"/>
      <c r="B245" s="259" t="s">
        <v>68</v>
      </c>
      <c r="C245" s="260"/>
      <c r="D245" s="260"/>
      <c r="E245" s="531" t="s">
        <v>355</v>
      </c>
      <c r="F245" s="531"/>
      <c r="G245" s="260"/>
      <c r="H245" s="261"/>
      <c r="I245" s="224">
        <v>14</v>
      </c>
      <c r="J245" s="263">
        <v>158</v>
      </c>
      <c r="K245" s="263">
        <v>62</v>
      </c>
      <c r="L245" s="263">
        <v>96</v>
      </c>
      <c r="M245" s="321">
        <v>11.3</v>
      </c>
    </row>
    <row r="246" spans="1:13" s="262" customFormat="1" ht="18" customHeight="1">
      <c r="A246" s="258"/>
      <c r="B246" s="259" t="s">
        <v>70</v>
      </c>
      <c r="C246" s="260"/>
      <c r="D246" s="260"/>
      <c r="E246" s="531" t="s">
        <v>356</v>
      </c>
      <c r="F246" s="531"/>
      <c r="G246" s="260"/>
      <c r="H246" s="261"/>
      <c r="I246" s="224">
        <v>35</v>
      </c>
      <c r="J246" s="263">
        <v>85</v>
      </c>
      <c r="K246" s="263">
        <v>46</v>
      </c>
      <c r="L246" s="263">
        <v>39</v>
      </c>
      <c r="M246" s="321">
        <v>2.4</v>
      </c>
    </row>
    <row r="247" spans="1:13" s="262" customFormat="1" ht="18" customHeight="1">
      <c r="A247" s="258"/>
      <c r="B247" s="259" t="s">
        <v>72</v>
      </c>
      <c r="C247" s="260"/>
      <c r="D247" s="260"/>
      <c r="E247" s="531" t="s">
        <v>357</v>
      </c>
      <c r="F247" s="531"/>
      <c r="G247" s="260"/>
      <c r="H247" s="261"/>
      <c r="I247" s="224">
        <v>26</v>
      </c>
      <c r="J247" s="263">
        <v>119</v>
      </c>
      <c r="K247" s="263">
        <v>80</v>
      </c>
      <c r="L247" s="263">
        <v>39</v>
      </c>
      <c r="M247" s="321">
        <v>4.5999999999999996</v>
      </c>
    </row>
    <row r="248" spans="1:13" s="262" customFormat="1" ht="18" customHeight="1">
      <c r="A248" s="258"/>
      <c r="B248" s="259" t="s">
        <v>74</v>
      </c>
      <c r="C248" s="260"/>
      <c r="D248" s="260"/>
      <c r="E248" s="531" t="s">
        <v>358</v>
      </c>
      <c r="F248" s="531"/>
      <c r="G248" s="260"/>
      <c r="H248" s="261"/>
      <c r="I248" s="224">
        <v>87</v>
      </c>
      <c r="J248" s="263">
        <v>451</v>
      </c>
      <c r="K248" s="263">
        <v>167</v>
      </c>
      <c r="L248" s="263">
        <v>284</v>
      </c>
      <c r="M248" s="321">
        <v>5.2</v>
      </c>
    </row>
    <row r="249" spans="1:13" s="262" customFormat="1" ht="18" customHeight="1">
      <c r="A249" s="258"/>
      <c r="B249" s="259" t="s">
        <v>76</v>
      </c>
      <c r="C249" s="260"/>
      <c r="D249" s="260"/>
      <c r="E249" s="531" t="s">
        <v>359</v>
      </c>
      <c r="F249" s="531"/>
      <c r="G249" s="260"/>
      <c r="H249" s="261"/>
      <c r="I249" s="224">
        <v>86</v>
      </c>
      <c r="J249" s="263">
        <v>328</v>
      </c>
      <c r="K249" s="263">
        <v>142</v>
      </c>
      <c r="L249" s="263">
        <v>186</v>
      </c>
      <c r="M249" s="321">
        <v>3.8</v>
      </c>
    </row>
    <row r="250" spans="1:13" s="262" customFormat="1" ht="18" customHeight="1">
      <c r="A250" s="258"/>
      <c r="B250" s="259" t="s">
        <v>78</v>
      </c>
      <c r="C250" s="260"/>
      <c r="D250" s="260"/>
      <c r="E250" s="531" t="s">
        <v>360</v>
      </c>
      <c r="F250" s="531"/>
      <c r="G250" s="260"/>
      <c r="H250" s="261"/>
      <c r="I250" s="224">
        <v>30</v>
      </c>
      <c r="J250" s="263">
        <v>128</v>
      </c>
      <c r="K250" s="263">
        <v>58</v>
      </c>
      <c r="L250" s="263">
        <v>70</v>
      </c>
      <c r="M250" s="321">
        <v>4.3</v>
      </c>
    </row>
    <row r="251" spans="1:13" s="262" customFormat="1" ht="18" customHeight="1">
      <c r="A251" s="258"/>
      <c r="B251" s="259" t="s">
        <v>80</v>
      </c>
      <c r="C251" s="260"/>
      <c r="D251" s="260"/>
      <c r="E251" s="531" t="s">
        <v>361</v>
      </c>
      <c r="F251" s="531"/>
      <c r="G251" s="260"/>
      <c r="H251" s="261"/>
      <c r="I251" s="224">
        <v>87</v>
      </c>
      <c r="J251" s="263">
        <v>1613</v>
      </c>
      <c r="K251" s="263">
        <v>451</v>
      </c>
      <c r="L251" s="263">
        <v>1157</v>
      </c>
      <c r="M251" s="321">
        <v>18.5</v>
      </c>
    </row>
    <row r="252" spans="1:13" s="262" customFormat="1" ht="18" customHeight="1">
      <c r="A252" s="258"/>
      <c r="B252" s="259" t="s">
        <v>82</v>
      </c>
      <c r="C252" s="260"/>
      <c r="D252" s="260"/>
      <c r="E252" s="531" t="s">
        <v>362</v>
      </c>
      <c r="F252" s="531"/>
      <c r="G252" s="260"/>
      <c r="H252" s="261"/>
      <c r="I252" s="224">
        <v>17</v>
      </c>
      <c r="J252" s="263">
        <v>139</v>
      </c>
      <c r="K252" s="263">
        <v>88</v>
      </c>
      <c r="L252" s="263">
        <v>51</v>
      </c>
      <c r="M252" s="321">
        <v>8.1999999999999993</v>
      </c>
    </row>
    <row r="253" spans="1:13" s="262" customFormat="1" ht="18" customHeight="1">
      <c r="A253" s="258"/>
      <c r="B253" s="264" t="s">
        <v>84</v>
      </c>
      <c r="C253" s="260"/>
      <c r="D253" s="260"/>
      <c r="E253" s="531" t="s">
        <v>363</v>
      </c>
      <c r="F253" s="531"/>
      <c r="G253" s="260"/>
      <c r="H253" s="261"/>
      <c r="I253" s="224">
        <v>154</v>
      </c>
      <c r="J253" s="263">
        <v>508</v>
      </c>
      <c r="K253" s="263">
        <v>338</v>
      </c>
      <c r="L253" s="263">
        <v>170</v>
      </c>
      <c r="M253" s="321">
        <v>3.3</v>
      </c>
    </row>
    <row r="254" spans="1:13" s="262" customFormat="1" ht="18" customHeight="1">
      <c r="A254" s="258"/>
      <c r="B254" s="532"/>
      <c r="C254" s="533"/>
      <c r="D254" s="533"/>
      <c r="E254" s="533"/>
      <c r="F254" s="533"/>
      <c r="G254" s="267"/>
      <c r="H254" s="268"/>
      <c r="I254" s="269"/>
      <c r="J254" s="270"/>
      <c r="K254" s="270"/>
      <c r="L254" s="270"/>
      <c r="M254" s="323" t="s">
        <v>419</v>
      </c>
    </row>
    <row r="255" spans="1:13" s="244" customFormat="1" ht="11.25" customHeight="1">
      <c r="A255" s="237"/>
      <c r="B255" s="238"/>
      <c r="C255" s="238"/>
      <c r="D255" s="238"/>
      <c r="E255" s="238"/>
      <c r="F255" s="238"/>
      <c r="G255" s="239"/>
      <c r="H255" s="240"/>
      <c r="I255" s="255"/>
      <c r="J255" s="255"/>
      <c r="K255" s="255"/>
      <c r="L255" s="255"/>
      <c r="M255" s="321" t="s">
        <v>419</v>
      </c>
    </row>
    <row r="256" spans="1:13" s="262" customFormat="1" ht="18" customHeight="1">
      <c r="A256" s="258"/>
      <c r="B256" s="530" t="s">
        <v>160</v>
      </c>
      <c r="C256" s="530"/>
      <c r="D256" s="530"/>
      <c r="E256" s="530"/>
      <c r="F256" s="530"/>
      <c r="G256" s="260"/>
      <c r="H256" s="261"/>
      <c r="I256" s="224"/>
      <c r="J256" s="263"/>
      <c r="K256" s="263"/>
      <c r="L256" s="263"/>
      <c r="M256" s="321" t="s">
        <v>419</v>
      </c>
    </row>
    <row r="257" spans="1:13" s="262" customFormat="1" ht="18" customHeight="1">
      <c r="A257" s="258"/>
      <c r="B257" s="259" t="s">
        <v>195</v>
      </c>
      <c r="C257" s="260"/>
      <c r="D257" s="260"/>
      <c r="E257" s="531" t="s">
        <v>364</v>
      </c>
      <c r="F257" s="531"/>
      <c r="G257" s="260"/>
      <c r="H257" s="261"/>
      <c r="I257" s="224">
        <v>172</v>
      </c>
      <c r="J257" s="224">
        <v>1055</v>
      </c>
      <c r="K257" s="224">
        <v>702</v>
      </c>
      <c r="L257" s="224">
        <v>353</v>
      </c>
      <c r="M257" s="321">
        <v>6.1</v>
      </c>
    </row>
    <row r="258" spans="1:13" s="262" customFormat="1" ht="18" customHeight="1">
      <c r="A258" s="258"/>
      <c r="B258" s="259" t="s">
        <v>196</v>
      </c>
      <c r="C258" s="260"/>
      <c r="D258" s="260"/>
      <c r="E258" s="531" t="s">
        <v>99</v>
      </c>
      <c r="F258" s="531"/>
      <c r="G258" s="260"/>
      <c r="H258" s="261"/>
      <c r="I258" s="224">
        <v>3</v>
      </c>
      <c r="J258" s="263">
        <v>37</v>
      </c>
      <c r="K258" s="263">
        <v>23</v>
      </c>
      <c r="L258" s="263">
        <v>14</v>
      </c>
      <c r="M258" s="321">
        <v>12.3</v>
      </c>
    </row>
    <row r="259" spans="1:13" s="262" customFormat="1" ht="18" customHeight="1">
      <c r="A259" s="258"/>
      <c r="B259" s="259" t="s">
        <v>54</v>
      </c>
      <c r="C259" s="260"/>
      <c r="D259" s="260"/>
      <c r="E259" s="531" t="s">
        <v>348</v>
      </c>
      <c r="F259" s="531"/>
      <c r="G259" s="260"/>
      <c r="H259" s="261"/>
      <c r="I259" s="224" t="s">
        <v>53</v>
      </c>
      <c r="J259" s="263" t="s">
        <v>53</v>
      </c>
      <c r="K259" s="263" t="s">
        <v>53</v>
      </c>
      <c r="L259" s="263" t="s">
        <v>53</v>
      </c>
      <c r="M259" s="321" t="s">
        <v>53</v>
      </c>
    </row>
    <row r="260" spans="1:13" s="262" customFormat="1" ht="18" customHeight="1">
      <c r="A260" s="258"/>
      <c r="B260" s="259" t="s">
        <v>56</v>
      </c>
      <c r="C260" s="260"/>
      <c r="D260" s="260"/>
      <c r="E260" s="531" t="s">
        <v>349</v>
      </c>
      <c r="F260" s="531"/>
      <c r="G260" s="260"/>
      <c r="H260" s="261"/>
      <c r="I260" s="224">
        <v>44</v>
      </c>
      <c r="J260" s="263">
        <v>127</v>
      </c>
      <c r="K260" s="263">
        <v>107</v>
      </c>
      <c r="L260" s="263">
        <v>20</v>
      </c>
      <c r="M260" s="321">
        <v>2.9</v>
      </c>
    </row>
    <row r="261" spans="1:13" s="262" customFormat="1" ht="18" customHeight="1">
      <c r="A261" s="258"/>
      <c r="B261" s="259" t="s">
        <v>58</v>
      </c>
      <c r="C261" s="260"/>
      <c r="D261" s="260"/>
      <c r="E261" s="531" t="s">
        <v>350</v>
      </c>
      <c r="F261" s="531"/>
      <c r="G261" s="260"/>
      <c r="H261" s="261"/>
      <c r="I261" s="224">
        <v>32</v>
      </c>
      <c r="J261" s="263">
        <v>429</v>
      </c>
      <c r="K261" s="263">
        <v>311</v>
      </c>
      <c r="L261" s="263">
        <v>118</v>
      </c>
      <c r="M261" s="321">
        <v>13.4</v>
      </c>
    </row>
    <row r="262" spans="1:13" s="262" customFormat="1" ht="18" customHeight="1">
      <c r="A262" s="258"/>
      <c r="B262" s="259" t="s">
        <v>60</v>
      </c>
      <c r="C262" s="260"/>
      <c r="D262" s="260"/>
      <c r="E262" s="531" t="s">
        <v>351</v>
      </c>
      <c r="F262" s="531"/>
      <c r="G262" s="260"/>
      <c r="H262" s="261"/>
      <c r="I262" s="224" t="s">
        <v>53</v>
      </c>
      <c r="J262" s="263" t="s">
        <v>53</v>
      </c>
      <c r="K262" s="263" t="s">
        <v>53</v>
      </c>
      <c r="L262" s="263" t="s">
        <v>53</v>
      </c>
      <c r="M262" s="321" t="s">
        <v>53</v>
      </c>
    </row>
    <row r="263" spans="1:13" s="262" customFormat="1" ht="18" customHeight="1">
      <c r="A263" s="258"/>
      <c r="B263" s="259" t="s">
        <v>62</v>
      </c>
      <c r="C263" s="260"/>
      <c r="D263" s="260"/>
      <c r="E263" s="531" t="s">
        <v>352</v>
      </c>
      <c r="F263" s="531"/>
      <c r="G263" s="260"/>
      <c r="H263" s="261"/>
      <c r="I263" s="224" t="s">
        <v>53</v>
      </c>
      <c r="J263" s="263" t="s">
        <v>53</v>
      </c>
      <c r="K263" s="263" t="s">
        <v>53</v>
      </c>
      <c r="L263" s="263" t="s">
        <v>53</v>
      </c>
      <c r="M263" s="321" t="s">
        <v>53</v>
      </c>
    </row>
    <row r="264" spans="1:13" s="262" customFormat="1" ht="18" customHeight="1">
      <c r="A264" s="258"/>
      <c r="B264" s="259" t="s">
        <v>64</v>
      </c>
      <c r="C264" s="260"/>
      <c r="D264" s="260"/>
      <c r="E264" s="531" t="s">
        <v>353</v>
      </c>
      <c r="F264" s="531"/>
      <c r="G264" s="260"/>
      <c r="H264" s="261"/>
      <c r="I264" s="224">
        <v>1</v>
      </c>
      <c r="J264" s="263">
        <v>9</v>
      </c>
      <c r="K264" s="263">
        <v>9</v>
      </c>
      <c r="L264" s="263" t="s">
        <v>53</v>
      </c>
      <c r="M264" s="321">
        <v>9</v>
      </c>
    </row>
    <row r="265" spans="1:13" s="262" customFormat="1" ht="18" customHeight="1">
      <c r="A265" s="258"/>
      <c r="B265" s="259" t="s">
        <v>66</v>
      </c>
      <c r="C265" s="260"/>
      <c r="D265" s="260"/>
      <c r="E265" s="531" t="s">
        <v>354</v>
      </c>
      <c r="F265" s="531"/>
      <c r="G265" s="260"/>
      <c r="H265" s="261"/>
      <c r="I265" s="224">
        <v>42</v>
      </c>
      <c r="J265" s="263">
        <v>121</v>
      </c>
      <c r="K265" s="263">
        <v>66</v>
      </c>
      <c r="L265" s="263">
        <v>55</v>
      </c>
      <c r="M265" s="321">
        <v>2.9</v>
      </c>
    </row>
    <row r="266" spans="1:13" s="262" customFormat="1" ht="18" customHeight="1">
      <c r="A266" s="258"/>
      <c r="B266" s="259" t="s">
        <v>68</v>
      </c>
      <c r="C266" s="260"/>
      <c r="D266" s="260"/>
      <c r="E266" s="531" t="s">
        <v>355</v>
      </c>
      <c r="F266" s="531"/>
      <c r="G266" s="260"/>
      <c r="H266" s="261"/>
      <c r="I266" s="224">
        <v>2</v>
      </c>
      <c r="J266" s="263">
        <v>15</v>
      </c>
      <c r="K266" s="263">
        <v>7</v>
      </c>
      <c r="L266" s="263">
        <v>8</v>
      </c>
      <c r="M266" s="321">
        <v>7.5</v>
      </c>
    </row>
    <row r="267" spans="1:13" s="262" customFormat="1" ht="18" customHeight="1">
      <c r="A267" s="258"/>
      <c r="B267" s="259" t="s">
        <v>70</v>
      </c>
      <c r="C267" s="260"/>
      <c r="D267" s="260"/>
      <c r="E267" s="531" t="s">
        <v>356</v>
      </c>
      <c r="F267" s="531"/>
      <c r="G267" s="260"/>
      <c r="H267" s="261"/>
      <c r="I267" s="224">
        <v>2</v>
      </c>
      <c r="J267" s="263">
        <v>10</v>
      </c>
      <c r="K267" s="263">
        <v>8</v>
      </c>
      <c r="L267" s="263">
        <v>2</v>
      </c>
      <c r="M267" s="321">
        <v>5</v>
      </c>
    </row>
    <row r="268" spans="1:13" s="262" customFormat="1" ht="18" customHeight="1">
      <c r="A268" s="258"/>
      <c r="B268" s="259" t="s">
        <v>72</v>
      </c>
      <c r="C268" s="260"/>
      <c r="D268" s="260"/>
      <c r="E268" s="531" t="s">
        <v>357</v>
      </c>
      <c r="F268" s="531"/>
      <c r="G268" s="260"/>
      <c r="H268" s="261"/>
      <c r="I268" s="224">
        <v>1</v>
      </c>
      <c r="J268" s="263">
        <v>2</v>
      </c>
      <c r="K268" s="263">
        <v>1</v>
      </c>
      <c r="L268" s="263">
        <v>1</v>
      </c>
      <c r="M268" s="321">
        <v>2</v>
      </c>
    </row>
    <row r="269" spans="1:13" s="262" customFormat="1" ht="18" customHeight="1">
      <c r="A269" s="258"/>
      <c r="B269" s="259" t="s">
        <v>74</v>
      </c>
      <c r="C269" s="260"/>
      <c r="D269" s="260"/>
      <c r="E269" s="531" t="s">
        <v>358</v>
      </c>
      <c r="F269" s="531"/>
      <c r="G269" s="260"/>
      <c r="H269" s="261"/>
      <c r="I269" s="224">
        <v>6</v>
      </c>
      <c r="J269" s="263">
        <v>13</v>
      </c>
      <c r="K269" s="263">
        <v>3</v>
      </c>
      <c r="L269" s="263">
        <v>10</v>
      </c>
      <c r="M269" s="321">
        <v>2.2000000000000002</v>
      </c>
    </row>
    <row r="270" spans="1:13" s="262" customFormat="1" ht="18" customHeight="1">
      <c r="A270" s="258"/>
      <c r="B270" s="259" t="s">
        <v>76</v>
      </c>
      <c r="C270" s="260"/>
      <c r="D270" s="260"/>
      <c r="E270" s="531" t="s">
        <v>359</v>
      </c>
      <c r="F270" s="531"/>
      <c r="G270" s="260"/>
      <c r="H270" s="261"/>
      <c r="I270" s="224">
        <v>11</v>
      </c>
      <c r="J270" s="263">
        <v>78</v>
      </c>
      <c r="K270" s="263">
        <v>63</v>
      </c>
      <c r="L270" s="263">
        <v>15</v>
      </c>
      <c r="M270" s="321">
        <v>7.1</v>
      </c>
    </row>
    <row r="271" spans="1:13" s="262" customFormat="1" ht="18" customHeight="1">
      <c r="A271" s="258"/>
      <c r="B271" s="259" t="s">
        <v>78</v>
      </c>
      <c r="C271" s="260"/>
      <c r="D271" s="260"/>
      <c r="E271" s="531" t="s">
        <v>360</v>
      </c>
      <c r="F271" s="531"/>
      <c r="G271" s="260"/>
      <c r="H271" s="261"/>
      <c r="I271" s="224" t="s">
        <v>53</v>
      </c>
      <c r="J271" s="263" t="s">
        <v>53</v>
      </c>
      <c r="K271" s="263" t="s">
        <v>53</v>
      </c>
      <c r="L271" s="263" t="s">
        <v>53</v>
      </c>
      <c r="M271" s="321" t="s">
        <v>53</v>
      </c>
    </row>
    <row r="272" spans="1:13" s="262" customFormat="1" ht="18" customHeight="1">
      <c r="A272" s="258"/>
      <c r="B272" s="259" t="s">
        <v>80</v>
      </c>
      <c r="C272" s="260"/>
      <c r="D272" s="260"/>
      <c r="E272" s="531" t="s">
        <v>361</v>
      </c>
      <c r="F272" s="531"/>
      <c r="G272" s="260"/>
      <c r="H272" s="261"/>
      <c r="I272" s="224">
        <v>12</v>
      </c>
      <c r="J272" s="263">
        <v>179</v>
      </c>
      <c r="K272" s="263">
        <v>77</v>
      </c>
      <c r="L272" s="263">
        <v>102</v>
      </c>
      <c r="M272" s="321">
        <v>14.9</v>
      </c>
    </row>
    <row r="273" spans="1:13" s="262" customFormat="1" ht="18" customHeight="1">
      <c r="A273" s="258"/>
      <c r="B273" s="259" t="s">
        <v>82</v>
      </c>
      <c r="C273" s="260"/>
      <c r="D273" s="260"/>
      <c r="E273" s="531" t="s">
        <v>362</v>
      </c>
      <c r="F273" s="531"/>
      <c r="G273" s="260"/>
      <c r="H273" s="261"/>
      <c r="I273" s="224">
        <v>4</v>
      </c>
      <c r="J273" s="263">
        <v>15</v>
      </c>
      <c r="K273" s="263">
        <v>10</v>
      </c>
      <c r="L273" s="263">
        <v>5</v>
      </c>
      <c r="M273" s="321">
        <v>3.8</v>
      </c>
    </row>
    <row r="274" spans="1:13" s="262" customFormat="1" ht="18" customHeight="1">
      <c r="A274" s="258"/>
      <c r="B274" s="264" t="s">
        <v>84</v>
      </c>
      <c r="C274" s="260"/>
      <c r="D274" s="260"/>
      <c r="E274" s="531" t="s">
        <v>363</v>
      </c>
      <c r="F274" s="531"/>
      <c r="G274" s="260"/>
      <c r="H274" s="261"/>
      <c r="I274" s="224">
        <v>12</v>
      </c>
      <c r="J274" s="263">
        <v>20</v>
      </c>
      <c r="K274" s="263">
        <v>17</v>
      </c>
      <c r="L274" s="263">
        <v>3</v>
      </c>
      <c r="M274" s="321">
        <v>1.7</v>
      </c>
    </row>
    <row r="275" spans="1:13" s="262" customFormat="1" ht="18" customHeight="1">
      <c r="A275" s="258"/>
      <c r="B275" s="265"/>
      <c r="C275" s="265"/>
      <c r="D275" s="265"/>
      <c r="E275" s="265"/>
      <c r="F275" s="266"/>
      <c r="G275" s="260"/>
      <c r="H275" s="261"/>
      <c r="I275" s="224"/>
      <c r="J275" s="263"/>
      <c r="K275" s="263"/>
      <c r="L275" s="263"/>
      <c r="M275" s="321" t="s">
        <v>419</v>
      </c>
    </row>
    <row r="276" spans="1:13" s="262" customFormat="1" ht="18" customHeight="1">
      <c r="A276" s="258"/>
      <c r="B276" s="530" t="s">
        <v>161</v>
      </c>
      <c r="C276" s="530"/>
      <c r="D276" s="530"/>
      <c r="E276" s="530"/>
      <c r="F276" s="530"/>
      <c r="G276" s="260"/>
      <c r="H276" s="261"/>
      <c r="I276" s="224"/>
      <c r="J276" s="263"/>
      <c r="K276" s="263"/>
      <c r="L276" s="263"/>
      <c r="M276" s="321" t="s">
        <v>419</v>
      </c>
    </row>
    <row r="277" spans="1:13" s="262" customFormat="1" ht="18" customHeight="1">
      <c r="A277" s="258"/>
      <c r="B277" s="259" t="s">
        <v>195</v>
      </c>
      <c r="C277" s="260"/>
      <c r="D277" s="260"/>
      <c r="E277" s="531" t="s">
        <v>364</v>
      </c>
      <c r="F277" s="531"/>
      <c r="G277" s="260"/>
      <c r="H277" s="261"/>
      <c r="I277" s="224">
        <v>443</v>
      </c>
      <c r="J277" s="224">
        <v>3281</v>
      </c>
      <c r="K277" s="224">
        <v>1396</v>
      </c>
      <c r="L277" s="224">
        <v>1859</v>
      </c>
      <c r="M277" s="321">
        <v>7.4</v>
      </c>
    </row>
    <row r="278" spans="1:13" s="262" customFormat="1" ht="18" customHeight="1">
      <c r="A278" s="258"/>
      <c r="B278" s="259" t="s">
        <v>196</v>
      </c>
      <c r="C278" s="260"/>
      <c r="D278" s="260"/>
      <c r="E278" s="531" t="s">
        <v>99</v>
      </c>
      <c r="F278" s="531"/>
      <c r="G278" s="260"/>
      <c r="H278" s="261"/>
      <c r="I278" s="224">
        <v>5</v>
      </c>
      <c r="J278" s="263">
        <v>76</v>
      </c>
      <c r="K278" s="263">
        <v>24</v>
      </c>
      <c r="L278" s="263">
        <v>52</v>
      </c>
      <c r="M278" s="321">
        <v>15.2</v>
      </c>
    </row>
    <row r="279" spans="1:13" s="262" customFormat="1" ht="18" customHeight="1">
      <c r="A279" s="258"/>
      <c r="B279" s="259" t="s">
        <v>54</v>
      </c>
      <c r="C279" s="260"/>
      <c r="D279" s="260"/>
      <c r="E279" s="531" t="s">
        <v>348</v>
      </c>
      <c r="F279" s="531"/>
      <c r="G279" s="260"/>
      <c r="H279" s="261"/>
      <c r="I279" s="224" t="s">
        <v>53</v>
      </c>
      <c r="J279" s="263" t="s">
        <v>53</v>
      </c>
      <c r="K279" s="263" t="s">
        <v>53</v>
      </c>
      <c r="L279" s="263" t="s">
        <v>53</v>
      </c>
      <c r="M279" s="321" t="s">
        <v>53</v>
      </c>
    </row>
    <row r="280" spans="1:13" s="262" customFormat="1" ht="18" customHeight="1">
      <c r="A280" s="258"/>
      <c r="B280" s="259" t="s">
        <v>56</v>
      </c>
      <c r="C280" s="260"/>
      <c r="D280" s="260"/>
      <c r="E280" s="531" t="s">
        <v>349</v>
      </c>
      <c r="F280" s="531"/>
      <c r="G280" s="260"/>
      <c r="H280" s="261"/>
      <c r="I280" s="224">
        <v>64</v>
      </c>
      <c r="J280" s="263">
        <v>225</v>
      </c>
      <c r="K280" s="263">
        <v>159</v>
      </c>
      <c r="L280" s="263">
        <v>66</v>
      </c>
      <c r="M280" s="321">
        <v>3.5</v>
      </c>
    </row>
    <row r="281" spans="1:13" s="262" customFormat="1" ht="18" customHeight="1">
      <c r="A281" s="258"/>
      <c r="B281" s="259" t="s">
        <v>58</v>
      </c>
      <c r="C281" s="260"/>
      <c r="D281" s="260"/>
      <c r="E281" s="531" t="s">
        <v>350</v>
      </c>
      <c r="F281" s="531"/>
      <c r="G281" s="260"/>
      <c r="H281" s="261"/>
      <c r="I281" s="224">
        <v>28</v>
      </c>
      <c r="J281" s="263">
        <v>373</v>
      </c>
      <c r="K281" s="263">
        <v>195</v>
      </c>
      <c r="L281" s="263">
        <v>178</v>
      </c>
      <c r="M281" s="321">
        <v>13.3</v>
      </c>
    </row>
    <row r="282" spans="1:13" s="262" customFormat="1" ht="18" customHeight="1">
      <c r="A282" s="258"/>
      <c r="B282" s="259" t="s">
        <v>60</v>
      </c>
      <c r="C282" s="260"/>
      <c r="D282" s="260"/>
      <c r="E282" s="531" t="s">
        <v>351</v>
      </c>
      <c r="F282" s="531"/>
      <c r="G282" s="260"/>
      <c r="H282" s="261"/>
      <c r="I282" s="224">
        <v>1</v>
      </c>
      <c r="J282" s="263">
        <v>2</v>
      </c>
      <c r="K282" s="263">
        <v>1</v>
      </c>
      <c r="L282" s="263">
        <v>1</v>
      </c>
      <c r="M282" s="321">
        <v>2</v>
      </c>
    </row>
    <row r="283" spans="1:13" s="262" customFormat="1" ht="18" customHeight="1">
      <c r="A283" s="258"/>
      <c r="B283" s="259" t="s">
        <v>62</v>
      </c>
      <c r="C283" s="260"/>
      <c r="D283" s="260"/>
      <c r="E283" s="531" t="s">
        <v>352</v>
      </c>
      <c r="F283" s="531"/>
      <c r="G283" s="260"/>
      <c r="H283" s="261"/>
      <c r="I283" s="224">
        <v>3</v>
      </c>
      <c r="J283" s="263">
        <v>6</v>
      </c>
      <c r="K283" s="263">
        <v>5</v>
      </c>
      <c r="L283" s="263">
        <v>1</v>
      </c>
      <c r="M283" s="321">
        <v>2</v>
      </c>
    </row>
    <row r="284" spans="1:13" s="262" customFormat="1" ht="18" customHeight="1">
      <c r="A284" s="258"/>
      <c r="B284" s="259" t="s">
        <v>64</v>
      </c>
      <c r="C284" s="260"/>
      <c r="D284" s="260"/>
      <c r="E284" s="531" t="s">
        <v>353</v>
      </c>
      <c r="F284" s="531"/>
      <c r="G284" s="260"/>
      <c r="H284" s="261"/>
      <c r="I284" s="224">
        <v>6</v>
      </c>
      <c r="J284" s="263">
        <v>88</v>
      </c>
      <c r="K284" s="263">
        <v>78</v>
      </c>
      <c r="L284" s="263">
        <v>10</v>
      </c>
      <c r="M284" s="321">
        <v>14.7</v>
      </c>
    </row>
    <row r="285" spans="1:13" s="262" customFormat="1" ht="18" customHeight="1">
      <c r="A285" s="258"/>
      <c r="B285" s="259" t="s">
        <v>66</v>
      </c>
      <c r="C285" s="260"/>
      <c r="D285" s="260"/>
      <c r="E285" s="531" t="s">
        <v>354</v>
      </c>
      <c r="F285" s="531"/>
      <c r="G285" s="260"/>
      <c r="H285" s="261"/>
      <c r="I285" s="224">
        <v>111</v>
      </c>
      <c r="J285" s="263">
        <v>1031</v>
      </c>
      <c r="K285" s="263">
        <v>400</v>
      </c>
      <c r="L285" s="263">
        <v>631</v>
      </c>
      <c r="M285" s="321">
        <v>9.3000000000000007</v>
      </c>
    </row>
    <row r="286" spans="1:13" s="262" customFormat="1" ht="18" customHeight="1">
      <c r="A286" s="258"/>
      <c r="B286" s="259" t="s">
        <v>68</v>
      </c>
      <c r="C286" s="260"/>
      <c r="D286" s="260"/>
      <c r="E286" s="531" t="s">
        <v>355</v>
      </c>
      <c r="F286" s="531"/>
      <c r="G286" s="260"/>
      <c r="H286" s="261"/>
      <c r="I286" s="224">
        <v>11</v>
      </c>
      <c r="J286" s="263">
        <v>67</v>
      </c>
      <c r="K286" s="263">
        <v>29</v>
      </c>
      <c r="L286" s="263">
        <v>38</v>
      </c>
      <c r="M286" s="321">
        <v>6.1</v>
      </c>
    </row>
    <row r="287" spans="1:13" s="262" customFormat="1" ht="18" customHeight="1">
      <c r="A287" s="258"/>
      <c r="B287" s="259" t="s">
        <v>70</v>
      </c>
      <c r="C287" s="260"/>
      <c r="D287" s="260"/>
      <c r="E287" s="531" t="s">
        <v>356</v>
      </c>
      <c r="F287" s="531"/>
      <c r="G287" s="260"/>
      <c r="H287" s="261"/>
      <c r="I287" s="224">
        <v>18</v>
      </c>
      <c r="J287" s="263">
        <v>39</v>
      </c>
      <c r="K287" s="263">
        <v>17</v>
      </c>
      <c r="L287" s="263">
        <v>22</v>
      </c>
      <c r="M287" s="321">
        <v>2.2000000000000002</v>
      </c>
    </row>
    <row r="288" spans="1:13" s="262" customFormat="1" ht="18" customHeight="1">
      <c r="A288" s="258"/>
      <c r="B288" s="259" t="s">
        <v>72</v>
      </c>
      <c r="C288" s="260"/>
      <c r="D288" s="260"/>
      <c r="E288" s="531" t="s">
        <v>357</v>
      </c>
      <c r="F288" s="531"/>
      <c r="G288" s="260"/>
      <c r="H288" s="261"/>
      <c r="I288" s="224">
        <v>23</v>
      </c>
      <c r="J288" s="263">
        <v>50</v>
      </c>
      <c r="K288" s="263">
        <v>33</v>
      </c>
      <c r="L288" s="263">
        <v>17</v>
      </c>
      <c r="M288" s="321">
        <v>2.2000000000000002</v>
      </c>
    </row>
    <row r="289" spans="1:13" s="262" customFormat="1" ht="18" customHeight="1">
      <c r="A289" s="258"/>
      <c r="B289" s="259" t="s">
        <v>74</v>
      </c>
      <c r="C289" s="260"/>
      <c r="D289" s="260"/>
      <c r="E289" s="531" t="s">
        <v>358</v>
      </c>
      <c r="F289" s="531"/>
      <c r="G289" s="260"/>
      <c r="H289" s="261"/>
      <c r="I289" s="224">
        <v>31</v>
      </c>
      <c r="J289" s="263">
        <v>200</v>
      </c>
      <c r="K289" s="263">
        <v>67</v>
      </c>
      <c r="L289" s="263">
        <v>107</v>
      </c>
      <c r="M289" s="321">
        <v>6.5</v>
      </c>
    </row>
    <row r="290" spans="1:13" s="262" customFormat="1" ht="18" customHeight="1">
      <c r="A290" s="258"/>
      <c r="B290" s="259" t="s">
        <v>76</v>
      </c>
      <c r="C290" s="260"/>
      <c r="D290" s="260"/>
      <c r="E290" s="531" t="s">
        <v>359</v>
      </c>
      <c r="F290" s="531"/>
      <c r="G290" s="260"/>
      <c r="H290" s="261"/>
      <c r="I290" s="224">
        <v>32</v>
      </c>
      <c r="J290" s="263">
        <v>87</v>
      </c>
      <c r="K290" s="263">
        <v>40</v>
      </c>
      <c r="L290" s="263">
        <v>47</v>
      </c>
      <c r="M290" s="321">
        <v>2.7</v>
      </c>
    </row>
    <row r="291" spans="1:13" s="262" customFormat="1" ht="18" customHeight="1">
      <c r="A291" s="258"/>
      <c r="B291" s="259" t="s">
        <v>78</v>
      </c>
      <c r="C291" s="260"/>
      <c r="D291" s="260"/>
      <c r="E291" s="531" t="s">
        <v>360</v>
      </c>
      <c r="F291" s="531"/>
      <c r="G291" s="260"/>
      <c r="H291" s="261"/>
      <c r="I291" s="224">
        <v>15</v>
      </c>
      <c r="J291" s="263">
        <v>77</v>
      </c>
      <c r="K291" s="263">
        <v>17</v>
      </c>
      <c r="L291" s="263">
        <v>60</v>
      </c>
      <c r="M291" s="321">
        <v>5.0999999999999996</v>
      </c>
    </row>
    <row r="292" spans="1:13" s="262" customFormat="1" ht="18" customHeight="1">
      <c r="A292" s="258"/>
      <c r="B292" s="259" t="s">
        <v>80</v>
      </c>
      <c r="C292" s="260"/>
      <c r="D292" s="260"/>
      <c r="E292" s="531" t="s">
        <v>361</v>
      </c>
      <c r="F292" s="531"/>
      <c r="G292" s="260"/>
      <c r="H292" s="261"/>
      <c r="I292" s="224">
        <v>40</v>
      </c>
      <c r="J292" s="263">
        <v>698</v>
      </c>
      <c r="K292" s="263">
        <v>158</v>
      </c>
      <c r="L292" s="263">
        <v>540</v>
      </c>
      <c r="M292" s="321">
        <v>17.5</v>
      </c>
    </row>
    <row r="293" spans="1:13" s="262" customFormat="1" ht="18" customHeight="1">
      <c r="A293" s="258"/>
      <c r="B293" s="259" t="s">
        <v>82</v>
      </c>
      <c r="C293" s="260"/>
      <c r="D293" s="260"/>
      <c r="E293" s="531" t="s">
        <v>362</v>
      </c>
      <c r="F293" s="531"/>
      <c r="G293" s="260"/>
      <c r="H293" s="261"/>
      <c r="I293" s="224">
        <v>3</v>
      </c>
      <c r="J293" s="263">
        <v>14</v>
      </c>
      <c r="K293" s="263">
        <v>5</v>
      </c>
      <c r="L293" s="263">
        <v>9</v>
      </c>
      <c r="M293" s="321">
        <v>4.7</v>
      </c>
    </row>
    <row r="294" spans="1:13" s="262" customFormat="1" ht="18" customHeight="1">
      <c r="A294" s="258"/>
      <c r="B294" s="264" t="s">
        <v>84</v>
      </c>
      <c r="C294" s="260"/>
      <c r="D294" s="260"/>
      <c r="E294" s="531" t="s">
        <v>363</v>
      </c>
      <c r="F294" s="531"/>
      <c r="G294" s="260"/>
      <c r="H294" s="261"/>
      <c r="I294" s="224">
        <v>52</v>
      </c>
      <c r="J294" s="263">
        <v>248</v>
      </c>
      <c r="K294" s="263">
        <v>168</v>
      </c>
      <c r="L294" s="263">
        <v>80</v>
      </c>
      <c r="M294" s="321">
        <v>4.8</v>
      </c>
    </row>
    <row r="295" spans="1:13" s="262" customFormat="1" ht="18" customHeight="1">
      <c r="A295" s="258"/>
      <c r="B295" s="265"/>
      <c r="C295" s="265"/>
      <c r="D295" s="265"/>
      <c r="E295" s="265"/>
      <c r="F295" s="266"/>
      <c r="G295" s="260"/>
      <c r="H295" s="261"/>
      <c r="I295" s="224"/>
      <c r="J295" s="263"/>
      <c r="K295" s="263"/>
      <c r="L295" s="263"/>
      <c r="M295" s="321" t="s">
        <v>419</v>
      </c>
    </row>
    <row r="296" spans="1:13" s="262" customFormat="1" ht="18" customHeight="1">
      <c r="A296" s="258"/>
      <c r="B296" s="530" t="s">
        <v>162</v>
      </c>
      <c r="C296" s="530"/>
      <c r="D296" s="530"/>
      <c r="E296" s="530"/>
      <c r="F296" s="530"/>
      <c r="G296" s="260"/>
      <c r="H296" s="261"/>
      <c r="I296" s="224"/>
      <c r="J296" s="263"/>
      <c r="K296" s="263"/>
      <c r="L296" s="263"/>
      <c r="M296" s="321" t="s">
        <v>419</v>
      </c>
    </row>
    <row r="297" spans="1:13" s="262" customFormat="1" ht="18" customHeight="1">
      <c r="A297" s="258"/>
      <c r="B297" s="259" t="s">
        <v>195</v>
      </c>
      <c r="C297" s="260"/>
      <c r="D297" s="260"/>
      <c r="E297" s="531" t="s">
        <v>364</v>
      </c>
      <c r="F297" s="531"/>
      <c r="G297" s="260"/>
      <c r="H297" s="261"/>
      <c r="I297" s="224">
        <v>454</v>
      </c>
      <c r="J297" s="224">
        <v>4364</v>
      </c>
      <c r="K297" s="224">
        <v>1747</v>
      </c>
      <c r="L297" s="224">
        <v>2617</v>
      </c>
      <c r="M297" s="321">
        <v>9.6</v>
      </c>
    </row>
    <row r="298" spans="1:13" s="262" customFormat="1" ht="18" customHeight="1">
      <c r="A298" s="258"/>
      <c r="B298" s="259" t="s">
        <v>196</v>
      </c>
      <c r="C298" s="260"/>
      <c r="D298" s="260"/>
      <c r="E298" s="531" t="s">
        <v>99</v>
      </c>
      <c r="F298" s="531"/>
      <c r="G298" s="260"/>
      <c r="H298" s="261"/>
      <c r="I298" s="224">
        <v>4</v>
      </c>
      <c r="J298" s="263">
        <v>68</v>
      </c>
      <c r="K298" s="263">
        <v>42</v>
      </c>
      <c r="L298" s="263">
        <v>26</v>
      </c>
      <c r="M298" s="321">
        <v>17</v>
      </c>
    </row>
    <row r="299" spans="1:13" s="262" customFormat="1" ht="18" customHeight="1">
      <c r="A299" s="258"/>
      <c r="B299" s="259" t="s">
        <v>54</v>
      </c>
      <c r="C299" s="260"/>
      <c r="D299" s="260"/>
      <c r="E299" s="531" t="s">
        <v>348</v>
      </c>
      <c r="F299" s="531"/>
      <c r="G299" s="260"/>
      <c r="H299" s="261"/>
      <c r="I299" s="224" t="s">
        <v>53</v>
      </c>
      <c r="J299" s="263" t="s">
        <v>53</v>
      </c>
      <c r="K299" s="263" t="s">
        <v>53</v>
      </c>
      <c r="L299" s="263" t="s">
        <v>53</v>
      </c>
      <c r="M299" s="321" t="s">
        <v>53</v>
      </c>
    </row>
    <row r="300" spans="1:13" s="262" customFormat="1" ht="18" customHeight="1">
      <c r="A300" s="258"/>
      <c r="B300" s="259" t="s">
        <v>56</v>
      </c>
      <c r="C300" s="260"/>
      <c r="D300" s="260"/>
      <c r="E300" s="531" t="s">
        <v>349</v>
      </c>
      <c r="F300" s="531"/>
      <c r="G300" s="260"/>
      <c r="H300" s="261"/>
      <c r="I300" s="224">
        <v>41</v>
      </c>
      <c r="J300" s="263">
        <v>185</v>
      </c>
      <c r="K300" s="263">
        <v>137</v>
      </c>
      <c r="L300" s="263">
        <v>48</v>
      </c>
      <c r="M300" s="321">
        <v>4.5</v>
      </c>
    </row>
    <row r="301" spans="1:13" s="262" customFormat="1" ht="18" customHeight="1">
      <c r="A301" s="258"/>
      <c r="B301" s="259" t="s">
        <v>58</v>
      </c>
      <c r="C301" s="260"/>
      <c r="D301" s="260"/>
      <c r="E301" s="531" t="s">
        <v>350</v>
      </c>
      <c r="F301" s="531"/>
      <c r="G301" s="260"/>
      <c r="H301" s="261"/>
      <c r="I301" s="224">
        <v>38</v>
      </c>
      <c r="J301" s="263">
        <v>354</v>
      </c>
      <c r="K301" s="263">
        <v>171</v>
      </c>
      <c r="L301" s="263">
        <v>183</v>
      </c>
      <c r="M301" s="321">
        <v>9.3000000000000007</v>
      </c>
    </row>
    <row r="302" spans="1:13" s="262" customFormat="1" ht="18" customHeight="1">
      <c r="A302" s="258"/>
      <c r="B302" s="259" t="s">
        <v>60</v>
      </c>
      <c r="C302" s="260"/>
      <c r="D302" s="260"/>
      <c r="E302" s="531" t="s">
        <v>351</v>
      </c>
      <c r="F302" s="531"/>
      <c r="G302" s="260"/>
      <c r="H302" s="261"/>
      <c r="I302" s="224">
        <v>2</v>
      </c>
      <c r="J302" s="263">
        <v>6</v>
      </c>
      <c r="K302" s="263">
        <v>6</v>
      </c>
      <c r="L302" s="263" t="s">
        <v>53</v>
      </c>
      <c r="M302" s="321">
        <v>3</v>
      </c>
    </row>
    <row r="303" spans="1:13" s="262" customFormat="1" ht="18" customHeight="1">
      <c r="A303" s="258"/>
      <c r="B303" s="259" t="s">
        <v>62</v>
      </c>
      <c r="C303" s="260"/>
      <c r="D303" s="260"/>
      <c r="E303" s="531" t="s">
        <v>352</v>
      </c>
      <c r="F303" s="531"/>
      <c r="G303" s="260"/>
      <c r="H303" s="261"/>
      <c r="I303" s="224">
        <v>5</v>
      </c>
      <c r="J303" s="263">
        <v>40</v>
      </c>
      <c r="K303" s="263">
        <v>34</v>
      </c>
      <c r="L303" s="263">
        <v>6</v>
      </c>
      <c r="M303" s="321">
        <v>8</v>
      </c>
    </row>
    <row r="304" spans="1:13" s="262" customFormat="1" ht="18" customHeight="1">
      <c r="A304" s="258"/>
      <c r="B304" s="259" t="s">
        <v>64</v>
      </c>
      <c r="C304" s="260"/>
      <c r="D304" s="260"/>
      <c r="E304" s="531" t="s">
        <v>353</v>
      </c>
      <c r="F304" s="531"/>
      <c r="G304" s="260"/>
      <c r="H304" s="261"/>
      <c r="I304" s="224">
        <v>3</v>
      </c>
      <c r="J304" s="263">
        <v>34</v>
      </c>
      <c r="K304" s="263">
        <v>32</v>
      </c>
      <c r="L304" s="263">
        <v>2</v>
      </c>
      <c r="M304" s="321">
        <v>11.3</v>
      </c>
    </row>
    <row r="305" spans="1:13" s="262" customFormat="1" ht="18" customHeight="1">
      <c r="A305" s="258"/>
      <c r="B305" s="259" t="s">
        <v>66</v>
      </c>
      <c r="C305" s="260"/>
      <c r="D305" s="260"/>
      <c r="E305" s="531" t="s">
        <v>354</v>
      </c>
      <c r="F305" s="531"/>
      <c r="G305" s="260"/>
      <c r="H305" s="261"/>
      <c r="I305" s="224">
        <v>89</v>
      </c>
      <c r="J305" s="263">
        <v>412</v>
      </c>
      <c r="K305" s="263">
        <v>186</v>
      </c>
      <c r="L305" s="263">
        <v>226</v>
      </c>
      <c r="M305" s="321">
        <v>4.5999999999999996</v>
      </c>
    </row>
    <row r="306" spans="1:13" s="262" customFormat="1" ht="18" customHeight="1">
      <c r="A306" s="258"/>
      <c r="B306" s="259" t="s">
        <v>68</v>
      </c>
      <c r="C306" s="260"/>
      <c r="D306" s="260"/>
      <c r="E306" s="531" t="s">
        <v>355</v>
      </c>
      <c r="F306" s="531"/>
      <c r="G306" s="260"/>
      <c r="H306" s="261"/>
      <c r="I306" s="224">
        <v>5</v>
      </c>
      <c r="J306" s="263">
        <v>18</v>
      </c>
      <c r="K306" s="263">
        <v>10</v>
      </c>
      <c r="L306" s="263">
        <v>8</v>
      </c>
      <c r="M306" s="321">
        <v>3.6</v>
      </c>
    </row>
    <row r="307" spans="1:13" s="262" customFormat="1" ht="18" customHeight="1">
      <c r="A307" s="258"/>
      <c r="B307" s="259" t="s">
        <v>70</v>
      </c>
      <c r="C307" s="260"/>
      <c r="D307" s="260"/>
      <c r="E307" s="531" t="s">
        <v>356</v>
      </c>
      <c r="F307" s="531"/>
      <c r="G307" s="260"/>
      <c r="H307" s="261"/>
      <c r="I307" s="224">
        <v>36</v>
      </c>
      <c r="J307" s="263">
        <v>86</v>
      </c>
      <c r="K307" s="263">
        <v>46</v>
      </c>
      <c r="L307" s="263">
        <v>40</v>
      </c>
      <c r="M307" s="321">
        <v>2.4</v>
      </c>
    </row>
    <row r="308" spans="1:13" s="262" customFormat="1" ht="18" customHeight="1">
      <c r="A308" s="258"/>
      <c r="B308" s="259" t="s">
        <v>72</v>
      </c>
      <c r="C308" s="260"/>
      <c r="D308" s="260"/>
      <c r="E308" s="531" t="s">
        <v>357</v>
      </c>
      <c r="F308" s="531"/>
      <c r="G308" s="260"/>
      <c r="H308" s="261"/>
      <c r="I308" s="224">
        <v>26</v>
      </c>
      <c r="J308" s="263">
        <v>87</v>
      </c>
      <c r="K308" s="263">
        <v>51</v>
      </c>
      <c r="L308" s="263">
        <v>36</v>
      </c>
      <c r="M308" s="321">
        <v>3.3</v>
      </c>
    </row>
    <row r="309" spans="1:13" s="262" customFormat="1" ht="18" customHeight="1">
      <c r="A309" s="258"/>
      <c r="B309" s="259" t="s">
        <v>74</v>
      </c>
      <c r="C309" s="260"/>
      <c r="D309" s="260"/>
      <c r="E309" s="531" t="s">
        <v>358</v>
      </c>
      <c r="F309" s="531"/>
      <c r="G309" s="260"/>
      <c r="H309" s="261"/>
      <c r="I309" s="224">
        <v>39</v>
      </c>
      <c r="J309" s="263">
        <v>319</v>
      </c>
      <c r="K309" s="263">
        <v>159</v>
      </c>
      <c r="L309" s="263">
        <v>160</v>
      </c>
      <c r="M309" s="321">
        <v>8.1999999999999993</v>
      </c>
    </row>
    <row r="310" spans="1:13" s="262" customFormat="1" ht="18" customHeight="1">
      <c r="A310" s="258"/>
      <c r="B310" s="259" t="s">
        <v>76</v>
      </c>
      <c r="C310" s="260"/>
      <c r="D310" s="260"/>
      <c r="E310" s="531" t="s">
        <v>359</v>
      </c>
      <c r="F310" s="531"/>
      <c r="G310" s="260"/>
      <c r="H310" s="261"/>
      <c r="I310" s="224">
        <v>30</v>
      </c>
      <c r="J310" s="263">
        <v>87</v>
      </c>
      <c r="K310" s="263">
        <v>37</v>
      </c>
      <c r="L310" s="263">
        <v>50</v>
      </c>
      <c r="M310" s="321">
        <v>2.9</v>
      </c>
    </row>
    <row r="311" spans="1:13" s="262" customFormat="1" ht="18" customHeight="1">
      <c r="A311" s="258"/>
      <c r="B311" s="259" t="s">
        <v>78</v>
      </c>
      <c r="C311" s="260"/>
      <c r="D311" s="260"/>
      <c r="E311" s="531" t="s">
        <v>360</v>
      </c>
      <c r="F311" s="531"/>
      <c r="G311" s="260"/>
      <c r="H311" s="261"/>
      <c r="I311" s="224">
        <v>25</v>
      </c>
      <c r="J311" s="263">
        <v>233</v>
      </c>
      <c r="K311" s="263">
        <v>101</v>
      </c>
      <c r="L311" s="263">
        <v>132</v>
      </c>
      <c r="M311" s="321">
        <v>9.3000000000000007</v>
      </c>
    </row>
    <row r="312" spans="1:13" s="262" customFormat="1" ht="18" customHeight="1">
      <c r="A312" s="258"/>
      <c r="B312" s="259" t="s">
        <v>80</v>
      </c>
      <c r="C312" s="260"/>
      <c r="D312" s="260"/>
      <c r="E312" s="531" t="s">
        <v>361</v>
      </c>
      <c r="F312" s="531"/>
      <c r="G312" s="260"/>
      <c r="H312" s="261"/>
      <c r="I312" s="224">
        <v>74</v>
      </c>
      <c r="J312" s="263">
        <v>2183</v>
      </c>
      <c r="K312" s="263">
        <v>649</v>
      </c>
      <c r="L312" s="263">
        <v>1534</v>
      </c>
      <c r="M312" s="321">
        <v>29.5</v>
      </c>
    </row>
    <row r="313" spans="1:13" s="262" customFormat="1" ht="18" customHeight="1">
      <c r="A313" s="258"/>
      <c r="B313" s="259" t="s">
        <v>82</v>
      </c>
      <c r="C313" s="260"/>
      <c r="D313" s="260"/>
      <c r="E313" s="531" t="s">
        <v>362</v>
      </c>
      <c r="F313" s="531"/>
      <c r="G313" s="260"/>
      <c r="H313" s="261"/>
      <c r="I313" s="224">
        <v>2</v>
      </c>
      <c r="J313" s="263">
        <v>9</v>
      </c>
      <c r="K313" s="263">
        <v>3</v>
      </c>
      <c r="L313" s="263">
        <v>6</v>
      </c>
      <c r="M313" s="321">
        <v>4.5</v>
      </c>
    </row>
    <row r="314" spans="1:13" s="262" customFormat="1" ht="18" customHeight="1">
      <c r="A314" s="258"/>
      <c r="B314" s="264" t="s">
        <v>84</v>
      </c>
      <c r="C314" s="260"/>
      <c r="D314" s="260"/>
      <c r="E314" s="531" t="s">
        <v>363</v>
      </c>
      <c r="F314" s="531"/>
      <c r="G314" s="260"/>
      <c r="H314" s="261"/>
      <c r="I314" s="224">
        <v>35</v>
      </c>
      <c r="J314" s="263">
        <v>243</v>
      </c>
      <c r="K314" s="263">
        <v>83</v>
      </c>
      <c r="L314" s="263">
        <v>160</v>
      </c>
      <c r="M314" s="321">
        <v>6.9</v>
      </c>
    </row>
    <row r="315" spans="1:13" s="262" customFormat="1" ht="18" customHeight="1">
      <c r="A315" s="258"/>
      <c r="B315" s="532"/>
      <c r="C315" s="533"/>
      <c r="D315" s="533"/>
      <c r="E315" s="533"/>
      <c r="F315" s="533"/>
      <c r="G315" s="267"/>
      <c r="H315" s="268"/>
      <c r="I315" s="269"/>
      <c r="J315" s="270"/>
      <c r="K315" s="270"/>
      <c r="L315" s="270"/>
      <c r="M315" s="323" t="s">
        <v>419</v>
      </c>
    </row>
    <row r="316" spans="1:13" s="244" customFormat="1" ht="11.25" customHeight="1">
      <c r="A316" s="237"/>
      <c r="B316" s="238"/>
      <c r="C316" s="238"/>
      <c r="D316" s="238"/>
      <c r="E316" s="238"/>
      <c r="F316" s="238"/>
      <c r="G316" s="239"/>
      <c r="H316" s="240"/>
      <c r="I316" s="255"/>
      <c r="J316" s="255"/>
      <c r="K316" s="255"/>
      <c r="L316" s="255"/>
      <c r="M316" s="321" t="s">
        <v>419</v>
      </c>
    </row>
    <row r="317" spans="1:13" s="262" customFormat="1" ht="18" customHeight="1">
      <c r="A317" s="258"/>
      <c r="B317" s="530" t="s">
        <v>163</v>
      </c>
      <c r="C317" s="530"/>
      <c r="D317" s="530"/>
      <c r="E317" s="530"/>
      <c r="F317" s="530"/>
      <c r="G317" s="260"/>
      <c r="H317" s="261"/>
      <c r="I317" s="224"/>
      <c r="J317" s="263"/>
      <c r="K317" s="263"/>
      <c r="L317" s="263"/>
      <c r="M317" s="321" t="s">
        <v>419</v>
      </c>
    </row>
    <row r="318" spans="1:13" s="262" customFormat="1" ht="18" customHeight="1">
      <c r="A318" s="258"/>
      <c r="B318" s="259" t="s">
        <v>195</v>
      </c>
      <c r="C318" s="260"/>
      <c r="D318" s="260"/>
      <c r="E318" s="531" t="s">
        <v>364</v>
      </c>
      <c r="F318" s="531"/>
      <c r="G318" s="260"/>
      <c r="H318" s="261"/>
      <c r="I318" s="224">
        <v>781</v>
      </c>
      <c r="J318" s="224">
        <v>5759</v>
      </c>
      <c r="K318" s="224">
        <v>2792</v>
      </c>
      <c r="L318" s="224">
        <v>2925</v>
      </c>
      <c r="M318" s="321">
        <v>7.4</v>
      </c>
    </row>
    <row r="319" spans="1:13" s="262" customFormat="1" ht="18" customHeight="1">
      <c r="A319" s="258"/>
      <c r="B319" s="259" t="s">
        <v>196</v>
      </c>
      <c r="C319" s="260"/>
      <c r="D319" s="260"/>
      <c r="E319" s="531" t="s">
        <v>99</v>
      </c>
      <c r="F319" s="531"/>
      <c r="G319" s="260"/>
      <c r="H319" s="261"/>
      <c r="I319" s="224">
        <v>1</v>
      </c>
      <c r="J319" s="263">
        <v>2</v>
      </c>
      <c r="K319" s="263">
        <v>1</v>
      </c>
      <c r="L319" s="263">
        <v>1</v>
      </c>
      <c r="M319" s="321">
        <v>2</v>
      </c>
    </row>
    <row r="320" spans="1:13" s="262" customFormat="1" ht="18" customHeight="1">
      <c r="A320" s="258"/>
      <c r="B320" s="259" t="s">
        <v>54</v>
      </c>
      <c r="C320" s="260"/>
      <c r="D320" s="260"/>
      <c r="E320" s="531" t="s">
        <v>348</v>
      </c>
      <c r="F320" s="531"/>
      <c r="G320" s="260"/>
      <c r="H320" s="261"/>
      <c r="I320" s="224" t="s">
        <v>53</v>
      </c>
      <c r="J320" s="263" t="s">
        <v>53</v>
      </c>
      <c r="K320" s="263" t="s">
        <v>53</v>
      </c>
      <c r="L320" s="263" t="s">
        <v>53</v>
      </c>
      <c r="M320" s="321" t="s">
        <v>53</v>
      </c>
    </row>
    <row r="321" spans="1:13" s="262" customFormat="1" ht="18" customHeight="1">
      <c r="A321" s="258"/>
      <c r="B321" s="259" t="s">
        <v>56</v>
      </c>
      <c r="C321" s="260"/>
      <c r="D321" s="260"/>
      <c r="E321" s="531" t="s">
        <v>349</v>
      </c>
      <c r="F321" s="531"/>
      <c r="G321" s="260"/>
      <c r="H321" s="261"/>
      <c r="I321" s="224">
        <v>58</v>
      </c>
      <c r="J321" s="263">
        <v>301</v>
      </c>
      <c r="K321" s="263">
        <v>208</v>
      </c>
      <c r="L321" s="263">
        <v>93</v>
      </c>
      <c r="M321" s="321">
        <v>5.2</v>
      </c>
    </row>
    <row r="322" spans="1:13" s="262" customFormat="1" ht="18" customHeight="1">
      <c r="A322" s="258"/>
      <c r="B322" s="259" t="s">
        <v>58</v>
      </c>
      <c r="C322" s="260"/>
      <c r="D322" s="260"/>
      <c r="E322" s="531" t="s">
        <v>350</v>
      </c>
      <c r="F322" s="531"/>
      <c r="G322" s="260"/>
      <c r="H322" s="261"/>
      <c r="I322" s="224">
        <v>69</v>
      </c>
      <c r="J322" s="263">
        <v>1314</v>
      </c>
      <c r="K322" s="263">
        <v>813</v>
      </c>
      <c r="L322" s="263">
        <v>501</v>
      </c>
      <c r="M322" s="321">
        <v>19</v>
      </c>
    </row>
    <row r="323" spans="1:13" s="262" customFormat="1" ht="18" customHeight="1">
      <c r="A323" s="258"/>
      <c r="B323" s="259" t="s">
        <v>60</v>
      </c>
      <c r="C323" s="260"/>
      <c r="D323" s="260"/>
      <c r="E323" s="531" t="s">
        <v>351</v>
      </c>
      <c r="F323" s="531"/>
      <c r="G323" s="260"/>
      <c r="H323" s="261"/>
      <c r="I323" s="224">
        <v>1</v>
      </c>
      <c r="J323" s="263">
        <v>2</v>
      </c>
      <c r="K323" s="263">
        <v>2</v>
      </c>
      <c r="L323" s="263" t="s">
        <v>53</v>
      </c>
      <c r="M323" s="321">
        <v>2</v>
      </c>
    </row>
    <row r="324" spans="1:13" s="262" customFormat="1" ht="18" customHeight="1">
      <c r="A324" s="258"/>
      <c r="B324" s="259" t="s">
        <v>62</v>
      </c>
      <c r="C324" s="260"/>
      <c r="D324" s="260"/>
      <c r="E324" s="531" t="s">
        <v>352</v>
      </c>
      <c r="F324" s="531"/>
      <c r="G324" s="260"/>
      <c r="H324" s="261"/>
      <c r="I324" s="224">
        <v>7</v>
      </c>
      <c r="J324" s="263">
        <v>35</v>
      </c>
      <c r="K324" s="263">
        <v>11</v>
      </c>
      <c r="L324" s="263">
        <v>24</v>
      </c>
      <c r="M324" s="321">
        <v>5</v>
      </c>
    </row>
    <row r="325" spans="1:13" s="262" customFormat="1" ht="18" customHeight="1">
      <c r="A325" s="258"/>
      <c r="B325" s="259" t="s">
        <v>64</v>
      </c>
      <c r="C325" s="260"/>
      <c r="D325" s="260"/>
      <c r="E325" s="531" t="s">
        <v>353</v>
      </c>
      <c r="F325" s="531"/>
      <c r="G325" s="260"/>
      <c r="H325" s="261"/>
      <c r="I325" s="224">
        <v>15</v>
      </c>
      <c r="J325" s="263">
        <v>160</v>
      </c>
      <c r="K325" s="263">
        <v>118</v>
      </c>
      <c r="L325" s="263">
        <v>42</v>
      </c>
      <c r="M325" s="321">
        <v>10.7</v>
      </c>
    </row>
    <row r="326" spans="1:13" s="262" customFormat="1" ht="18" customHeight="1">
      <c r="A326" s="258"/>
      <c r="B326" s="259" t="s">
        <v>66</v>
      </c>
      <c r="C326" s="260"/>
      <c r="D326" s="260"/>
      <c r="E326" s="531" t="s">
        <v>354</v>
      </c>
      <c r="F326" s="531"/>
      <c r="G326" s="260"/>
      <c r="H326" s="261"/>
      <c r="I326" s="224">
        <v>206</v>
      </c>
      <c r="J326" s="263">
        <v>1347</v>
      </c>
      <c r="K326" s="263">
        <v>616</v>
      </c>
      <c r="L326" s="263">
        <v>719</v>
      </c>
      <c r="M326" s="321">
        <v>6.5</v>
      </c>
    </row>
    <row r="327" spans="1:13" s="262" customFormat="1" ht="18" customHeight="1">
      <c r="A327" s="258"/>
      <c r="B327" s="259" t="s">
        <v>68</v>
      </c>
      <c r="C327" s="260"/>
      <c r="D327" s="260"/>
      <c r="E327" s="531" t="s">
        <v>355</v>
      </c>
      <c r="F327" s="531"/>
      <c r="G327" s="260"/>
      <c r="H327" s="261"/>
      <c r="I327" s="224">
        <v>11</v>
      </c>
      <c r="J327" s="263">
        <v>101</v>
      </c>
      <c r="K327" s="263">
        <v>54</v>
      </c>
      <c r="L327" s="263">
        <v>47</v>
      </c>
      <c r="M327" s="321">
        <v>9.1999999999999993</v>
      </c>
    </row>
    <row r="328" spans="1:13" s="262" customFormat="1" ht="18" customHeight="1">
      <c r="A328" s="258"/>
      <c r="B328" s="259" t="s">
        <v>70</v>
      </c>
      <c r="C328" s="260"/>
      <c r="D328" s="260"/>
      <c r="E328" s="531" t="s">
        <v>356</v>
      </c>
      <c r="F328" s="531"/>
      <c r="G328" s="260"/>
      <c r="H328" s="261"/>
      <c r="I328" s="224">
        <v>66</v>
      </c>
      <c r="J328" s="263">
        <v>147</v>
      </c>
      <c r="K328" s="263">
        <v>80</v>
      </c>
      <c r="L328" s="263">
        <v>67</v>
      </c>
      <c r="M328" s="321">
        <v>2.2000000000000002</v>
      </c>
    </row>
    <row r="329" spans="1:13" s="262" customFormat="1" ht="18" customHeight="1">
      <c r="A329" s="258"/>
      <c r="B329" s="259" t="s">
        <v>72</v>
      </c>
      <c r="C329" s="260"/>
      <c r="D329" s="260"/>
      <c r="E329" s="531" t="s">
        <v>357</v>
      </c>
      <c r="F329" s="531"/>
      <c r="G329" s="260"/>
      <c r="H329" s="261"/>
      <c r="I329" s="224">
        <v>26</v>
      </c>
      <c r="J329" s="263">
        <v>56</v>
      </c>
      <c r="K329" s="263">
        <v>36</v>
      </c>
      <c r="L329" s="263">
        <v>20</v>
      </c>
      <c r="M329" s="321">
        <v>2.2000000000000002</v>
      </c>
    </row>
    <row r="330" spans="1:13" s="262" customFormat="1" ht="18" customHeight="1">
      <c r="A330" s="258"/>
      <c r="B330" s="259" t="s">
        <v>74</v>
      </c>
      <c r="C330" s="260"/>
      <c r="D330" s="260"/>
      <c r="E330" s="531" t="s">
        <v>358</v>
      </c>
      <c r="F330" s="531"/>
      <c r="G330" s="260"/>
      <c r="H330" s="261"/>
      <c r="I330" s="224">
        <v>79</v>
      </c>
      <c r="J330" s="263">
        <v>573</v>
      </c>
      <c r="K330" s="263">
        <v>243</v>
      </c>
      <c r="L330" s="263">
        <v>330</v>
      </c>
      <c r="M330" s="321">
        <v>7.3</v>
      </c>
    </row>
    <row r="331" spans="1:13" s="262" customFormat="1" ht="18" customHeight="1">
      <c r="A331" s="258"/>
      <c r="B331" s="259" t="s">
        <v>76</v>
      </c>
      <c r="C331" s="260"/>
      <c r="D331" s="260"/>
      <c r="E331" s="531" t="s">
        <v>359</v>
      </c>
      <c r="F331" s="531"/>
      <c r="G331" s="260"/>
      <c r="H331" s="261"/>
      <c r="I331" s="224">
        <v>76</v>
      </c>
      <c r="J331" s="263">
        <v>444</v>
      </c>
      <c r="K331" s="263">
        <v>151</v>
      </c>
      <c r="L331" s="263">
        <v>293</v>
      </c>
      <c r="M331" s="321">
        <v>5.8</v>
      </c>
    </row>
    <row r="332" spans="1:13" s="262" customFormat="1" ht="18" customHeight="1">
      <c r="A332" s="258"/>
      <c r="B332" s="259" t="s">
        <v>78</v>
      </c>
      <c r="C332" s="260"/>
      <c r="D332" s="260"/>
      <c r="E332" s="531" t="s">
        <v>360</v>
      </c>
      <c r="F332" s="531"/>
      <c r="G332" s="260"/>
      <c r="H332" s="261"/>
      <c r="I332" s="224">
        <v>35</v>
      </c>
      <c r="J332" s="263">
        <v>170</v>
      </c>
      <c r="K332" s="263">
        <v>66</v>
      </c>
      <c r="L332" s="263">
        <v>104</v>
      </c>
      <c r="M332" s="321">
        <v>4.9000000000000004</v>
      </c>
    </row>
    <row r="333" spans="1:13" s="262" customFormat="1" ht="18" customHeight="1">
      <c r="A333" s="258"/>
      <c r="B333" s="259" t="s">
        <v>80</v>
      </c>
      <c r="C333" s="260"/>
      <c r="D333" s="260"/>
      <c r="E333" s="531" t="s">
        <v>361</v>
      </c>
      <c r="F333" s="531"/>
      <c r="G333" s="260"/>
      <c r="H333" s="261"/>
      <c r="I333" s="224">
        <v>69</v>
      </c>
      <c r="J333" s="263">
        <v>769</v>
      </c>
      <c r="K333" s="263">
        <v>186</v>
      </c>
      <c r="L333" s="263">
        <v>553</v>
      </c>
      <c r="M333" s="321">
        <v>11.1</v>
      </c>
    </row>
    <row r="334" spans="1:13" s="262" customFormat="1" ht="18" customHeight="1">
      <c r="A334" s="258"/>
      <c r="B334" s="259" t="s">
        <v>82</v>
      </c>
      <c r="C334" s="260"/>
      <c r="D334" s="260"/>
      <c r="E334" s="531" t="s">
        <v>362</v>
      </c>
      <c r="F334" s="531"/>
      <c r="G334" s="260"/>
      <c r="H334" s="261"/>
      <c r="I334" s="224">
        <v>4</v>
      </c>
      <c r="J334" s="263">
        <v>18</v>
      </c>
      <c r="K334" s="263">
        <v>6</v>
      </c>
      <c r="L334" s="263">
        <v>12</v>
      </c>
      <c r="M334" s="321">
        <v>4.5</v>
      </c>
    </row>
    <row r="335" spans="1:13" s="262" customFormat="1" ht="18" customHeight="1">
      <c r="A335" s="258"/>
      <c r="B335" s="264" t="s">
        <v>84</v>
      </c>
      <c r="C335" s="260"/>
      <c r="D335" s="260"/>
      <c r="E335" s="531" t="s">
        <v>363</v>
      </c>
      <c r="F335" s="531"/>
      <c r="G335" s="260"/>
      <c r="H335" s="261"/>
      <c r="I335" s="224">
        <v>58</v>
      </c>
      <c r="J335" s="263">
        <v>320</v>
      </c>
      <c r="K335" s="263">
        <v>201</v>
      </c>
      <c r="L335" s="263">
        <v>119</v>
      </c>
      <c r="M335" s="321">
        <v>5.5</v>
      </c>
    </row>
    <row r="336" spans="1:13" s="262" customFormat="1" ht="18" customHeight="1">
      <c r="A336" s="258"/>
      <c r="B336" s="265"/>
      <c r="C336" s="265"/>
      <c r="D336" s="265"/>
      <c r="E336" s="265"/>
      <c r="F336" s="266"/>
      <c r="G336" s="260"/>
      <c r="H336" s="261"/>
      <c r="I336" s="224"/>
      <c r="J336" s="263"/>
      <c r="K336" s="263"/>
      <c r="L336" s="263"/>
      <c r="M336" s="321" t="s">
        <v>419</v>
      </c>
    </row>
    <row r="337" spans="1:13" s="262" customFormat="1" ht="18" customHeight="1">
      <c r="A337" s="258"/>
      <c r="B337" s="530" t="s">
        <v>164</v>
      </c>
      <c r="C337" s="530"/>
      <c r="D337" s="530"/>
      <c r="E337" s="530"/>
      <c r="F337" s="530"/>
      <c r="G337" s="260"/>
      <c r="H337" s="261"/>
      <c r="I337" s="224"/>
      <c r="J337" s="263"/>
      <c r="K337" s="263"/>
      <c r="L337" s="263"/>
      <c r="M337" s="321" t="s">
        <v>419</v>
      </c>
    </row>
    <row r="338" spans="1:13" s="262" customFormat="1" ht="18" customHeight="1">
      <c r="A338" s="258"/>
      <c r="B338" s="259" t="s">
        <v>195</v>
      </c>
      <c r="C338" s="260"/>
      <c r="D338" s="260"/>
      <c r="E338" s="531" t="s">
        <v>364</v>
      </c>
      <c r="F338" s="531"/>
      <c r="G338" s="260"/>
      <c r="H338" s="261"/>
      <c r="I338" s="224">
        <v>179</v>
      </c>
      <c r="J338" s="224">
        <v>2212</v>
      </c>
      <c r="K338" s="224">
        <v>1336</v>
      </c>
      <c r="L338" s="224">
        <v>857</v>
      </c>
      <c r="M338" s="321">
        <v>12.4</v>
      </c>
    </row>
    <row r="339" spans="1:13" s="262" customFormat="1" ht="18" customHeight="1">
      <c r="A339" s="258"/>
      <c r="B339" s="259" t="s">
        <v>196</v>
      </c>
      <c r="C339" s="260"/>
      <c r="D339" s="260"/>
      <c r="E339" s="531" t="s">
        <v>99</v>
      </c>
      <c r="F339" s="531"/>
      <c r="G339" s="260"/>
      <c r="H339" s="261"/>
      <c r="I339" s="224">
        <v>3</v>
      </c>
      <c r="J339" s="263">
        <v>7</v>
      </c>
      <c r="K339" s="263">
        <v>4</v>
      </c>
      <c r="L339" s="263">
        <v>3</v>
      </c>
      <c r="M339" s="321">
        <v>2.2999999999999998</v>
      </c>
    </row>
    <row r="340" spans="1:13" s="262" customFormat="1" ht="18" customHeight="1">
      <c r="A340" s="258"/>
      <c r="B340" s="259" t="s">
        <v>54</v>
      </c>
      <c r="C340" s="260"/>
      <c r="D340" s="260"/>
      <c r="E340" s="531" t="s">
        <v>348</v>
      </c>
      <c r="F340" s="531"/>
      <c r="G340" s="260"/>
      <c r="H340" s="261"/>
      <c r="I340" s="224" t="s">
        <v>53</v>
      </c>
      <c r="J340" s="263" t="s">
        <v>53</v>
      </c>
      <c r="K340" s="263" t="s">
        <v>53</v>
      </c>
      <c r="L340" s="263" t="s">
        <v>53</v>
      </c>
      <c r="M340" s="321" t="s">
        <v>53</v>
      </c>
    </row>
    <row r="341" spans="1:13" s="262" customFormat="1" ht="18" customHeight="1">
      <c r="A341" s="258"/>
      <c r="B341" s="259" t="s">
        <v>56</v>
      </c>
      <c r="C341" s="260"/>
      <c r="D341" s="260"/>
      <c r="E341" s="531" t="s">
        <v>349</v>
      </c>
      <c r="F341" s="531"/>
      <c r="G341" s="260"/>
      <c r="H341" s="261"/>
      <c r="I341" s="224">
        <v>12</v>
      </c>
      <c r="J341" s="263">
        <v>38</v>
      </c>
      <c r="K341" s="263">
        <v>27</v>
      </c>
      <c r="L341" s="263">
        <v>11</v>
      </c>
      <c r="M341" s="321">
        <v>3.2</v>
      </c>
    </row>
    <row r="342" spans="1:13" s="262" customFormat="1" ht="18" customHeight="1">
      <c r="A342" s="258"/>
      <c r="B342" s="259" t="s">
        <v>58</v>
      </c>
      <c r="C342" s="260"/>
      <c r="D342" s="260"/>
      <c r="E342" s="531" t="s">
        <v>350</v>
      </c>
      <c r="F342" s="531"/>
      <c r="G342" s="260"/>
      <c r="H342" s="261"/>
      <c r="I342" s="224">
        <v>33</v>
      </c>
      <c r="J342" s="263">
        <v>1081</v>
      </c>
      <c r="K342" s="263">
        <v>755</v>
      </c>
      <c r="L342" s="263">
        <v>326</v>
      </c>
      <c r="M342" s="321">
        <v>32.799999999999997</v>
      </c>
    </row>
    <row r="343" spans="1:13" s="262" customFormat="1" ht="18" customHeight="1">
      <c r="A343" s="258"/>
      <c r="B343" s="259" t="s">
        <v>60</v>
      </c>
      <c r="C343" s="260"/>
      <c r="D343" s="260"/>
      <c r="E343" s="531" t="s">
        <v>351</v>
      </c>
      <c r="F343" s="531"/>
      <c r="G343" s="260"/>
      <c r="H343" s="261"/>
      <c r="I343" s="224" t="s">
        <v>53</v>
      </c>
      <c r="J343" s="263" t="s">
        <v>53</v>
      </c>
      <c r="K343" s="263" t="s">
        <v>53</v>
      </c>
      <c r="L343" s="263" t="s">
        <v>53</v>
      </c>
      <c r="M343" s="321" t="s">
        <v>53</v>
      </c>
    </row>
    <row r="344" spans="1:13" s="262" customFormat="1" ht="18" customHeight="1">
      <c r="A344" s="258"/>
      <c r="B344" s="259" t="s">
        <v>62</v>
      </c>
      <c r="C344" s="260"/>
      <c r="D344" s="260"/>
      <c r="E344" s="531" t="s">
        <v>352</v>
      </c>
      <c r="F344" s="531"/>
      <c r="G344" s="260"/>
      <c r="H344" s="261"/>
      <c r="I344" s="224">
        <v>1</v>
      </c>
      <c r="J344" s="263">
        <v>15</v>
      </c>
      <c r="K344" s="263">
        <v>11</v>
      </c>
      <c r="L344" s="263">
        <v>4</v>
      </c>
      <c r="M344" s="321">
        <v>15</v>
      </c>
    </row>
    <row r="345" spans="1:13" s="262" customFormat="1" ht="18" customHeight="1">
      <c r="A345" s="258"/>
      <c r="B345" s="259" t="s">
        <v>64</v>
      </c>
      <c r="C345" s="260"/>
      <c r="D345" s="260"/>
      <c r="E345" s="531" t="s">
        <v>353</v>
      </c>
      <c r="F345" s="531"/>
      <c r="G345" s="260"/>
      <c r="H345" s="261"/>
      <c r="I345" s="224">
        <v>10</v>
      </c>
      <c r="J345" s="263">
        <v>155</v>
      </c>
      <c r="K345" s="263">
        <v>101</v>
      </c>
      <c r="L345" s="263">
        <v>54</v>
      </c>
      <c r="M345" s="321">
        <v>15.5</v>
      </c>
    </row>
    <row r="346" spans="1:13" s="262" customFormat="1" ht="18" customHeight="1">
      <c r="A346" s="258"/>
      <c r="B346" s="259" t="s">
        <v>66</v>
      </c>
      <c r="C346" s="260"/>
      <c r="D346" s="260"/>
      <c r="E346" s="531" t="s">
        <v>354</v>
      </c>
      <c r="F346" s="531"/>
      <c r="G346" s="260"/>
      <c r="H346" s="261"/>
      <c r="I346" s="224">
        <v>28</v>
      </c>
      <c r="J346" s="263">
        <v>162</v>
      </c>
      <c r="K346" s="263">
        <v>79</v>
      </c>
      <c r="L346" s="263">
        <v>64</v>
      </c>
      <c r="M346" s="321">
        <v>5.8</v>
      </c>
    </row>
    <row r="347" spans="1:13" s="262" customFormat="1" ht="18" customHeight="1">
      <c r="A347" s="258"/>
      <c r="B347" s="259" t="s">
        <v>68</v>
      </c>
      <c r="C347" s="260"/>
      <c r="D347" s="260"/>
      <c r="E347" s="531" t="s">
        <v>355</v>
      </c>
      <c r="F347" s="531"/>
      <c r="G347" s="260"/>
      <c r="H347" s="261"/>
      <c r="I347" s="224">
        <v>3</v>
      </c>
      <c r="J347" s="263">
        <v>18</v>
      </c>
      <c r="K347" s="263">
        <v>10</v>
      </c>
      <c r="L347" s="263">
        <v>8</v>
      </c>
      <c r="M347" s="321">
        <v>6</v>
      </c>
    </row>
    <row r="348" spans="1:13" s="262" customFormat="1" ht="18" customHeight="1">
      <c r="A348" s="258"/>
      <c r="B348" s="259" t="s">
        <v>70</v>
      </c>
      <c r="C348" s="260"/>
      <c r="D348" s="260"/>
      <c r="E348" s="531" t="s">
        <v>356</v>
      </c>
      <c r="F348" s="531"/>
      <c r="G348" s="260"/>
      <c r="H348" s="261"/>
      <c r="I348" s="224">
        <v>13</v>
      </c>
      <c r="J348" s="263">
        <v>31</v>
      </c>
      <c r="K348" s="263">
        <v>19</v>
      </c>
      <c r="L348" s="263">
        <v>12</v>
      </c>
      <c r="M348" s="321">
        <v>2.4</v>
      </c>
    </row>
    <row r="349" spans="1:13" s="262" customFormat="1" ht="18" customHeight="1">
      <c r="A349" s="258"/>
      <c r="B349" s="259" t="s">
        <v>72</v>
      </c>
      <c r="C349" s="260"/>
      <c r="D349" s="260"/>
      <c r="E349" s="531" t="s">
        <v>357</v>
      </c>
      <c r="F349" s="531"/>
      <c r="G349" s="260"/>
      <c r="H349" s="261"/>
      <c r="I349" s="224">
        <v>6</v>
      </c>
      <c r="J349" s="263">
        <v>30</v>
      </c>
      <c r="K349" s="263">
        <v>22</v>
      </c>
      <c r="L349" s="263">
        <v>8</v>
      </c>
      <c r="M349" s="321">
        <v>5</v>
      </c>
    </row>
    <row r="350" spans="1:13" s="262" customFormat="1" ht="18" customHeight="1">
      <c r="A350" s="258"/>
      <c r="B350" s="259" t="s">
        <v>74</v>
      </c>
      <c r="C350" s="260"/>
      <c r="D350" s="260"/>
      <c r="E350" s="531" t="s">
        <v>358</v>
      </c>
      <c r="F350" s="531"/>
      <c r="G350" s="260"/>
      <c r="H350" s="261"/>
      <c r="I350" s="224">
        <v>4</v>
      </c>
      <c r="J350" s="263">
        <v>33</v>
      </c>
      <c r="K350" s="263">
        <v>7</v>
      </c>
      <c r="L350" s="263">
        <v>26</v>
      </c>
      <c r="M350" s="321">
        <v>8.3000000000000007</v>
      </c>
    </row>
    <row r="351" spans="1:13" s="262" customFormat="1" ht="18" customHeight="1">
      <c r="A351" s="258"/>
      <c r="B351" s="259" t="s">
        <v>76</v>
      </c>
      <c r="C351" s="260"/>
      <c r="D351" s="260"/>
      <c r="E351" s="531" t="s">
        <v>359</v>
      </c>
      <c r="F351" s="531"/>
      <c r="G351" s="260"/>
      <c r="H351" s="261"/>
      <c r="I351" s="224">
        <v>10</v>
      </c>
      <c r="J351" s="263">
        <v>20</v>
      </c>
      <c r="K351" s="263">
        <v>9</v>
      </c>
      <c r="L351" s="263">
        <v>11</v>
      </c>
      <c r="M351" s="321">
        <v>2</v>
      </c>
    </row>
    <row r="352" spans="1:13" s="262" customFormat="1" ht="18" customHeight="1">
      <c r="A352" s="258"/>
      <c r="B352" s="259" t="s">
        <v>78</v>
      </c>
      <c r="C352" s="260"/>
      <c r="D352" s="260"/>
      <c r="E352" s="531" t="s">
        <v>360</v>
      </c>
      <c r="F352" s="531"/>
      <c r="G352" s="260"/>
      <c r="H352" s="261"/>
      <c r="I352" s="224">
        <v>2</v>
      </c>
      <c r="J352" s="263">
        <v>38</v>
      </c>
      <c r="K352" s="263">
        <v>30</v>
      </c>
      <c r="L352" s="263">
        <v>8</v>
      </c>
      <c r="M352" s="321">
        <v>19</v>
      </c>
    </row>
    <row r="353" spans="1:13" s="262" customFormat="1" ht="18" customHeight="1">
      <c r="A353" s="258"/>
      <c r="B353" s="259" t="s">
        <v>80</v>
      </c>
      <c r="C353" s="260"/>
      <c r="D353" s="260"/>
      <c r="E353" s="531" t="s">
        <v>361</v>
      </c>
      <c r="F353" s="531"/>
      <c r="G353" s="260"/>
      <c r="H353" s="261"/>
      <c r="I353" s="224">
        <v>21</v>
      </c>
      <c r="J353" s="263">
        <v>405</v>
      </c>
      <c r="K353" s="263">
        <v>144</v>
      </c>
      <c r="L353" s="263">
        <v>261</v>
      </c>
      <c r="M353" s="321">
        <v>19.3</v>
      </c>
    </row>
    <row r="354" spans="1:13" s="262" customFormat="1" ht="18" customHeight="1">
      <c r="A354" s="258"/>
      <c r="B354" s="259" t="s">
        <v>82</v>
      </c>
      <c r="C354" s="260"/>
      <c r="D354" s="260"/>
      <c r="E354" s="531" t="s">
        <v>362</v>
      </c>
      <c r="F354" s="531"/>
      <c r="G354" s="260"/>
      <c r="H354" s="261"/>
      <c r="I354" s="224">
        <v>1</v>
      </c>
      <c r="J354" s="263">
        <v>3</v>
      </c>
      <c r="K354" s="263">
        <v>2</v>
      </c>
      <c r="L354" s="263">
        <v>1</v>
      </c>
      <c r="M354" s="321">
        <v>3</v>
      </c>
    </row>
    <row r="355" spans="1:13" s="262" customFormat="1" ht="18" customHeight="1">
      <c r="A355" s="258"/>
      <c r="B355" s="264" t="s">
        <v>84</v>
      </c>
      <c r="C355" s="260"/>
      <c r="D355" s="260"/>
      <c r="E355" s="531" t="s">
        <v>363</v>
      </c>
      <c r="F355" s="531"/>
      <c r="G355" s="260"/>
      <c r="H355" s="261"/>
      <c r="I355" s="224">
        <v>32</v>
      </c>
      <c r="J355" s="263">
        <v>176</v>
      </c>
      <c r="K355" s="263">
        <v>116</v>
      </c>
      <c r="L355" s="263">
        <v>60</v>
      </c>
      <c r="M355" s="321">
        <v>5.5</v>
      </c>
    </row>
    <row r="356" spans="1:13" s="262" customFormat="1" ht="18" customHeight="1">
      <c r="A356" s="258"/>
      <c r="B356" s="265"/>
      <c r="C356" s="265"/>
      <c r="D356" s="265"/>
      <c r="E356" s="265"/>
      <c r="F356" s="266"/>
      <c r="G356" s="260"/>
      <c r="H356" s="261"/>
      <c r="I356" s="224"/>
      <c r="J356" s="263"/>
      <c r="K356" s="263"/>
      <c r="L356" s="263"/>
      <c r="M356" s="321" t="s">
        <v>419</v>
      </c>
    </row>
    <row r="357" spans="1:13" s="262" customFormat="1" ht="18" customHeight="1">
      <c r="A357" s="258"/>
      <c r="B357" s="530" t="s">
        <v>165</v>
      </c>
      <c r="C357" s="530"/>
      <c r="D357" s="530"/>
      <c r="E357" s="530"/>
      <c r="F357" s="530"/>
      <c r="G357" s="260"/>
      <c r="H357" s="261"/>
      <c r="I357" s="224"/>
      <c r="J357" s="263"/>
      <c r="K357" s="263"/>
      <c r="L357" s="263"/>
      <c r="M357" s="321" t="s">
        <v>419</v>
      </c>
    </row>
    <row r="358" spans="1:13" s="262" customFormat="1" ht="18" customHeight="1">
      <c r="A358" s="258"/>
      <c r="B358" s="259" t="s">
        <v>195</v>
      </c>
      <c r="C358" s="260"/>
      <c r="D358" s="260"/>
      <c r="E358" s="531" t="s">
        <v>364</v>
      </c>
      <c r="F358" s="531"/>
      <c r="G358" s="260"/>
      <c r="H358" s="261"/>
      <c r="I358" s="224">
        <v>274</v>
      </c>
      <c r="J358" s="224">
        <v>4029</v>
      </c>
      <c r="K358" s="224">
        <v>2880</v>
      </c>
      <c r="L358" s="224">
        <v>1149</v>
      </c>
      <c r="M358" s="321">
        <v>14.7</v>
      </c>
    </row>
    <row r="359" spans="1:13" s="262" customFormat="1" ht="18" customHeight="1">
      <c r="A359" s="258"/>
      <c r="B359" s="259" t="s">
        <v>196</v>
      </c>
      <c r="C359" s="260"/>
      <c r="D359" s="260"/>
      <c r="E359" s="531" t="s">
        <v>99</v>
      </c>
      <c r="F359" s="531"/>
      <c r="G359" s="260"/>
      <c r="H359" s="261"/>
      <c r="I359" s="224">
        <v>1</v>
      </c>
      <c r="J359" s="263">
        <v>24</v>
      </c>
      <c r="K359" s="263">
        <v>24</v>
      </c>
      <c r="L359" s="263" t="s">
        <v>53</v>
      </c>
      <c r="M359" s="321">
        <v>24</v>
      </c>
    </row>
    <row r="360" spans="1:13" s="262" customFormat="1" ht="18" customHeight="1">
      <c r="A360" s="258"/>
      <c r="B360" s="259" t="s">
        <v>54</v>
      </c>
      <c r="C360" s="260"/>
      <c r="D360" s="260"/>
      <c r="E360" s="531" t="s">
        <v>348</v>
      </c>
      <c r="F360" s="531"/>
      <c r="G360" s="260"/>
      <c r="H360" s="261"/>
      <c r="I360" s="224" t="s">
        <v>53</v>
      </c>
      <c r="J360" s="263" t="s">
        <v>53</v>
      </c>
      <c r="K360" s="263" t="s">
        <v>53</v>
      </c>
      <c r="L360" s="263" t="s">
        <v>53</v>
      </c>
      <c r="M360" s="321" t="s">
        <v>53</v>
      </c>
    </row>
    <row r="361" spans="1:13" s="262" customFormat="1" ht="18" customHeight="1">
      <c r="A361" s="258"/>
      <c r="B361" s="259" t="s">
        <v>56</v>
      </c>
      <c r="C361" s="260"/>
      <c r="D361" s="260"/>
      <c r="E361" s="531" t="s">
        <v>349</v>
      </c>
      <c r="F361" s="531"/>
      <c r="G361" s="260"/>
      <c r="H361" s="261"/>
      <c r="I361" s="224">
        <v>36</v>
      </c>
      <c r="J361" s="263">
        <v>175</v>
      </c>
      <c r="K361" s="263">
        <v>129</v>
      </c>
      <c r="L361" s="263">
        <v>46</v>
      </c>
      <c r="M361" s="321">
        <v>4.9000000000000004</v>
      </c>
    </row>
    <row r="362" spans="1:13" s="262" customFormat="1" ht="18" customHeight="1">
      <c r="A362" s="258"/>
      <c r="B362" s="259" t="s">
        <v>58</v>
      </c>
      <c r="C362" s="260"/>
      <c r="D362" s="260"/>
      <c r="E362" s="531" t="s">
        <v>350</v>
      </c>
      <c r="F362" s="531"/>
      <c r="G362" s="260"/>
      <c r="H362" s="261"/>
      <c r="I362" s="224">
        <v>51</v>
      </c>
      <c r="J362" s="263">
        <v>2641</v>
      </c>
      <c r="K362" s="263">
        <v>2102</v>
      </c>
      <c r="L362" s="263">
        <v>539</v>
      </c>
      <c r="M362" s="321">
        <v>51.8</v>
      </c>
    </row>
    <row r="363" spans="1:13" s="262" customFormat="1" ht="18" customHeight="1">
      <c r="A363" s="258"/>
      <c r="B363" s="259" t="s">
        <v>60</v>
      </c>
      <c r="C363" s="260"/>
      <c r="D363" s="260"/>
      <c r="E363" s="531" t="s">
        <v>351</v>
      </c>
      <c r="F363" s="531"/>
      <c r="G363" s="260"/>
      <c r="H363" s="261"/>
      <c r="I363" s="224">
        <v>2</v>
      </c>
      <c r="J363" s="263">
        <v>94</v>
      </c>
      <c r="K363" s="263">
        <v>80</v>
      </c>
      <c r="L363" s="263">
        <v>14</v>
      </c>
      <c r="M363" s="321">
        <v>47</v>
      </c>
    </row>
    <row r="364" spans="1:13" s="262" customFormat="1" ht="18" customHeight="1">
      <c r="A364" s="258"/>
      <c r="B364" s="259" t="s">
        <v>62</v>
      </c>
      <c r="C364" s="260"/>
      <c r="D364" s="260"/>
      <c r="E364" s="531" t="s">
        <v>352</v>
      </c>
      <c r="F364" s="531"/>
      <c r="G364" s="260"/>
      <c r="H364" s="261"/>
      <c r="I364" s="224">
        <v>1</v>
      </c>
      <c r="J364" s="263">
        <v>6</v>
      </c>
      <c r="K364" s="263">
        <v>5</v>
      </c>
      <c r="L364" s="263">
        <v>1</v>
      </c>
      <c r="M364" s="321">
        <v>6</v>
      </c>
    </row>
    <row r="365" spans="1:13" s="262" customFormat="1" ht="18" customHeight="1">
      <c r="A365" s="258"/>
      <c r="B365" s="259" t="s">
        <v>64</v>
      </c>
      <c r="C365" s="260"/>
      <c r="D365" s="260"/>
      <c r="E365" s="531" t="s">
        <v>353</v>
      </c>
      <c r="F365" s="531"/>
      <c r="G365" s="260"/>
      <c r="H365" s="261"/>
      <c r="I365" s="224">
        <v>4</v>
      </c>
      <c r="J365" s="263">
        <v>94</v>
      </c>
      <c r="K365" s="263">
        <v>87</v>
      </c>
      <c r="L365" s="263">
        <v>7</v>
      </c>
      <c r="M365" s="321">
        <v>23.5</v>
      </c>
    </row>
    <row r="366" spans="1:13" s="262" customFormat="1" ht="18" customHeight="1">
      <c r="A366" s="258"/>
      <c r="B366" s="259" t="s">
        <v>66</v>
      </c>
      <c r="C366" s="260"/>
      <c r="D366" s="260"/>
      <c r="E366" s="531" t="s">
        <v>354</v>
      </c>
      <c r="F366" s="531"/>
      <c r="G366" s="260"/>
      <c r="H366" s="261"/>
      <c r="I366" s="224">
        <v>43</v>
      </c>
      <c r="J366" s="263">
        <v>310</v>
      </c>
      <c r="K366" s="263">
        <v>178</v>
      </c>
      <c r="L366" s="263">
        <v>132</v>
      </c>
      <c r="M366" s="321">
        <v>7.2</v>
      </c>
    </row>
    <row r="367" spans="1:13" s="262" customFormat="1" ht="18" customHeight="1">
      <c r="A367" s="258"/>
      <c r="B367" s="259" t="s">
        <v>68</v>
      </c>
      <c r="C367" s="260"/>
      <c r="D367" s="260"/>
      <c r="E367" s="531" t="s">
        <v>355</v>
      </c>
      <c r="F367" s="531"/>
      <c r="G367" s="260"/>
      <c r="H367" s="261"/>
      <c r="I367" s="224">
        <v>6</v>
      </c>
      <c r="J367" s="263">
        <v>54</v>
      </c>
      <c r="K367" s="263">
        <v>26</v>
      </c>
      <c r="L367" s="263">
        <v>28</v>
      </c>
      <c r="M367" s="321">
        <v>9</v>
      </c>
    </row>
    <row r="368" spans="1:13" s="262" customFormat="1" ht="18" customHeight="1">
      <c r="A368" s="258"/>
      <c r="B368" s="259" t="s">
        <v>70</v>
      </c>
      <c r="C368" s="260"/>
      <c r="D368" s="260"/>
      <c r="E368" s="531" t="s">
        <v>356</v>
      </c>
      <c r="F368" s="531"/>
      <c r="G368" s="260"/>
      <c r="H368" s="261"/>
      <c r="I368" s="224">
        <v>10</v>
      </c>
      <c r="J368" s="263">
        <v>30</v>
      </c>
      <c r="K368" s="263">
        <v>18</v>
      </c>
      <c r="L368" s="263">
        <v>12</v>
      </c>
      <c r="M368" s="321">
        <v>3</v>
      </c>
    </row>
    <row r="369" spans="1:13" s="262" customFormat="1" ht="18" customHeight="1">
      <c r="A369" s="258"/>
      <c r="B369" s="259" t="s">
        <v>72</v>
      </c>
      <c r="C369" s="260"/>
      <c r="D369" s="260"/>
      <c r="E369" s="531" t="s">
        <v>357</v>
      </c>
      <c r="F369" s="531"/>
      <c r="G369" s="260"/>
      <c r="H369" s="261"/>
      <c r="I369" s="224">
        <v>9</v>
      </c>
      <c r="J369" s="263">
        <v>21</v>
      </c>
      <c r="K369" s="263">
        <v>9</v>
      </c>
      <c r="L369" s="263">
        <v>12</v>
      </c>
      <c r="M369" s="321">
        <v>2.2999999999999998</v>
      </c>
    </row>
    <row r="370" spans="1:13" s="262" customFormat="1" ht="18" customHeight="1">
      <c r="A370" s="258"/>
      <c r="B370" s="259" t="s">
        <v>74</v>
      </c>
      <c r="C370" s="260"/>
      <c r="D370" s="260"/>
      <c r="E370" s="531" t="s">
        <v>358</v>
      </c>
      <c r="F370" s="531"/>
      <c r="G370" s="260"/>
      <c r="H370" s="261"/>
      <c r="I370" s="224">
        <v>18</v>
      </c>
      <c r="J370" s="263">
        <v>69</v>
      </c>
      <c r="K370" s="263">
        <v>24</v>
      </c>
      <c r="L370" s="263">
        <v>45</v>
      </c>
      <c r="M370" s="321">
        <v>3.8</v>
      </c>
    </row>
    <row r="371" spans="1:13" s="262" customFormat="1" ht="18" customHeight="1">
      <c r="A371" s="258"/>
      <c r="B371" s="259" t="s">
        <v>76</v>
      </c>
      <c r="C371" s="260"/>
      <c r="D371" s="260"/>
      <c r="E371" s="531" t="s">
        <v>359</v>
      </c>
      <c r="F371" s="531"/>
      <c r="G371" s="260"/>
      <c r="H371" s="261"/>
      <c r="I371" s="224">
        <v>21</v>
      </c>
      <c r="J371" s="263">
        <v>61</v>
      </c>
      <c r="K371" s="263">
        <v>25</v>
      </c>
      <c r="L371" s="263">
        <v>36</v>
      </c>
      <c r="M371" s="321">
        <v>2.9</v>
      </c>
    </row>
    <row r="372" spans="1:13" s="262" customFormat="1" ht="18" customHeight="1">
      <c r="A372" s="258"/>
      <c r="B372" s="259" t="s">
        <v>78</v>
      </c>
      <c r="C372" s="260"/>
      <c r="D372" s="260"/>
      <c r="E372" s="531" t="s">
        <v>360</v>
      </c>
      <c r="F372" s="531"/>
      <c r="G372" s="260"/>
      <c r="H372" s="261"/>
      <c r="I372" s="224">
        <v>13</v>
      </c>
      <c r="J372" s="263">
        <v>69</v>
      </c>
      <c r="K372" s="263">
        <v>13</v>
      </c>
      <c r="L372" s="263">
        <v>56</v>
      </c>
      <c r="M372" s="321">
        <v>5.3</v>
      </c>
    </row>
    <row r="373" spans="1:13" s="262" customFormat="1" ht="18" customHeight="1">
      <c r="A373" s="258"/>
      <c r="B373" s="259" t="s">
        <v>80</v>
      </c>
      <c r="C373" s="260"/>
      <c r="D373" s="260"/>
      <c r="E373" s="531" t="s">
        <v>361</v>
      </c>
      <c r="F373" s="531"/>
      <c r="G373" s="260"/>
      <c r="H373" s="261"/>
      <c r="I373" s="224">
        <v>22</v>
      </c>
      <c r="J373" s="263">
        <v>252</v>
      </c>
      <c r="K373" s="263">
        <v>74</v>
      </c>
      <c r="L373" s="263">
        <v>178</v>
      </c>
      <c r="M373" s="321">
        <v>11.5</v>
      </c>
    </row>
    <row r="374" spans="1:13" s="262" customFormat="1" ht="18" customHeight="1">
      <c r="A374" s="258"/>
      <c r="B374" s="259" t="s">
        <v>82</v>
      </c>
      <c r="C374" s="260"/>
      <c r="D374" s="260"/>
      <c r="E374" s="531" t="s">
        <v>362</v>
      </c>
      <c r="F374" s="531"/>
      <c r="G374" s="260"/>
      <c r="H374" s="261"/>
      <c r="I374" s="224">
        <v>3</v>
      </c>
      <c r="J374" s="263">
        <v>12</v>
      </c>
      <c r="K374" s="263">
        <v>4</v>
      </c>
      <c r="L374" s="263">
        <v>8</v>
      </c>
      <c r="M374" s="321">
        <v>4</v>
      </c>
    </row>
    <row r="375" spans="1:13" s="262" customFormat="1" ht="18" customHeight="1">
      <c r="A375" s="258"/>
      <c r="B375" s="264" t="s">
        <v>84</v>
      </c>
      <c r="C375" s="260"/>
      <c r="D375" s="260"/>
      <c r="E375" s="531" t="s">
        <v>363</v>
      </c>
      <c r="F375" s="531"/>
      <c r="G375" s="260"/>
      <c r="H375" s="261"/>
      <c r="I375" s="224">
        <v>34</v>
      </c>
      <c r="J375" s="263">
        <v>117</v>
      </c>
      <c r="K375" s="263">
        <v>82</v>
      </c>
      <c r="L375" s="263">
        <v>35</v>
      </c>
      <c r="M375" s="321">
        <v>3.4</v>
      </c>
    </row>
    <row r="376" spans="1:13" s="262" customFormat="1" ht="18" customHeight="1">
      <c r="A376" s="258"/>
      <c r="B376" s="532"/>
      <c r="C376" s="533"/>
      <c r="D376" s="533"/>
      <c r="E376" s="533"/>
      <c r="F376" s="533"/>
      <c r="G376" s="267"/>
      <c r="H376" s="268"/>
      <c r="I376" s="269"/>
      <c r="J376" s="270"/>
      <c r="K376" s="270"/>
      <c r="L376" s="270"/>
      <c r="M376" s="323" t="s">
        <v>419</v>
      </c>
    </row>
    <row r="377" spans="1:13" s="244" customFormat="1" ht="11.25" customHeight="1">
      <c r="A377" s="237"/>
      <c r="B377" s="238"/>
      <c r="C377" s="238"/>
      <c r="D377" s="238"/>
      <c r="E377" s="238"/>
      <c r="F377" s="238"/>
      <c r="G377" s="239"/>
      <c r="H377" s="240"/>
      <c r="I377" s="255"/>
      <c r="J377" s="255"/>
      <c r="K377" s="255"/>
      <c r="L377" s="255"/>
      <c r="M377" s="321" t="s">
        <v>419</v>
      </c>
    </row>
    <row r="378" spans="1:13" s="262" customFormat="1" ht="18" customHeight="1">
      <c r="A378" s="258"/>
      <c r="B378" s="530" t="s">
        <v>166</v>
      </c>
      <c r="C378" s="530"/>
      <c r="D378" s="530"/>
      <c r="E378" s="530"/>
      <c r="F378" s="530"/>
      <c r="G378" s="260"/>
      <c r="H378" s="261"/>
      <c r="I378" s="224"/>
      <c r="J378" s="263"/>
      <c r="K378" s="263"/>
      <c r="L378" s="263"/>
      <c r="M378" s="321" t="s">
        <v>419</v>
      </c>
    </row>
    <row r="379" spans="1:13" s="262" customFormat="1" ht="18" customHeight="1">
      <c r="A379" s="258"/>
      <c r="B379" s="259" t="s">
        <v>195</v>
      </c>
      <c r="C379" s="260"/>
      <c r="D379" s="260"/>
      <c r="E379" s="531" t="s">
        <v>364</v>
      </c>
      <c r="F379" s="531"/>
      <c r="G379" s="260"/>
      <c r="H379" s="261"/>
      <c r="I379" s="224">
        <v>188</v>
      </c>
      <c r="J379" s="224">
        <v>1374</v>
      </c>
      <c r="K379" s="224">
        <v>721</v>
      </c>
      <c r="L379" s="224">
        <v>653</v>
      </c>
      <c r="M379" s="321">
        <v>7.3</v>
      </c>
    </row>
    <row r="380" spans="1:13" s="262" customFormat="1" ht="18" customHeight="1">
      <c r="A380" s="258"/>
      <c r="B380" s="259" t="s">
        <v>196</v>
      </c>
      <c r="C380" s="260"/>
      <c r="D380" s="260"/>
      <c r="E380" s="531" t="s">
        <v>99</v>
      </c>
      <c r="F380" s="531"/>
      <c r="G380" s="260"/>
      <c r="H380" s="261"/>
      <c r="I380" s="224">
        <v>1</v>
      </c>
      <c r="J380" s="263">
        <v>6</v>
      </c>
      <c r="K380" s="263">
        <v>5</v>
      </c>
      <c r="L380" s="263">
        <v>1</v>
      </c>
      <c r="M380" s="321">
        <v>6</v>
      </c>
    </row>
    <row r="381" spans="1:13" s="262" customFormat="1" ht="18" customHeight="1">
      <c r="A381" s="258"/>
      <c r="B381" s="259" t="s">
        <v>54</v>
      </c>
      <c r="C381" s="260"/>
      <c r="D381" s="260"/>
      <c r="E381" s="531" t="s">
        <v>348</v>
      </c>
      <c r="F381" s="531"/>
      <c r="G381" s="260"/>
      <c r="H381" s="261"/>
      <c r="I381" s="224" t="s">
        <v>53</v>
      </c>
      <c r="J381" s="263" t="s">
        <v>53</v>
      </c>
      <c r="K381" s="263" t="s">
        <v>53</v>
      </c>
      <c r="L381" s="263" t="s">
        <v>53</v>
      </c>
      <c r="M381" s="321" t="s">
        <v>53</v>
      </c>
    </row>
    <row r="382" spans="1:13" s="262" customFormat="1" ht="18" customHeight="1">
      <c r="A382" s="258"/>
      <c r="B382" s="259" t="s">
        <v>56</v>
      </c>
      <c r="C382" s="260"/>
      <c r="D382" s="260"/>
      <c r="E382" s="531" t="s">
        <v>349</v>
      </c>
      <c r="F382" s="531"/>
      <c r="G382" s="260"/>
      <c r="H382" s="261"/>
      <c r="I382" s="224">
        <v>18</v>
      </c>
      <c r="J382" s="263">
        <v>67</v>
      </c>
      <c r="K382" s="263">
        <v>49</v>
      </c>
      <c r="L382" s="263">
        <v>18</v>
      </c>
      <c r="M382" s="321">
        <v>3.7</v>
      </c>
    </row>
    <row r="383" spans="1:13" s="262" customFormat="1" ht="18" customHeight="1">
      <c r="A383" s="258"/>
      <c r="B383" s="259" t="s">
        <v>58</v>
      </c>
      <c r="C383" s="260"/>
      <c r="D383" s="260"/>
      <c r="E383" s="531" t="s">
        <v>350</v>
      </c>
      <c r="F383" s="531"/>
      <c r="G383" s="260"/>
      <c r="H383" s="261"/>
      <c r="I383" s="224">
        <v>53</v>
      </c>
      <c r="J383" s="263">
        <v>698</v>
      </c>
      <c r="K383" s="263">
        <v>339</v>
      </c>
      <c r="L383" s="263">
        <v>359</v>
      </c>
      <c r="M383" s="321">
        <v>13.2</v>
      </c>
    </row>
    <row r="384" spans="1:13" s="262" customFormat="1" ht="18" customHeight="1">
      <c r="A384" s="258"/>
      <c r="B384" s="259" t="s">
        <v>60</v>
      </c>
      <c r="C384" s="260"/>
      <c r="D384" s="260"/>
      <c r="E384" s="531" t="s">
        <v>351</v>
      </c>
      <c r="F384" s="531"/>
      <c r="G384" s="260"/>
      <c r="H384" s="261"/>
      <c r="I384" s="224" t="s">
        <v>53</v>
      </c>
      <c r="J384" s="263" t="s">
        <v>53</v>
      </c>
      <c r="K384" s="263" t="s">
        <v>53</v>
      </c>
      <c r="L384" s="263" t="s">
        <v>53</v>
      </c>
      <c r="M384" s="321" t="s">
        <v>53</v>
      </c>
    </row>
    <row r="385" spans="1:13" s="262" customFormat="1" ht="18" customHeight="1">
      <c r="A385" s="258"/>
      <c r="B385" s="259" t="s">
        <v>62</v>
      </c>
      <c r="C385" s="260"/>
      <c r="D385" s="260"/>
      <c r="E385" s="531" t="s">
        <v>352</v>
      </c>
      <c r="F385" s="531"/>
      <c r="G385" s="260"/>
      <c r="H385" s="261"/>
      <c r="I385" s="224" t="s">
        <v>53</v>
      </c>
      <c r="J385" s="263" t="s">
        <v>53</v>
      </c>
      <c r="K385" s="263" t="s">
        <v>53</v>
      </c>
      <c r="L385" s="263" t="s">
        <v>53</v>
      </c>
      <c r="M385" s="321" t="s">
        <v>53</v>
      </c>
    </row>
    <row r="386" spans="1:13" s="262" customFormat="1" ht="18" customHeight="1">
      <c r="A386" s="258"/>
      <c r="B386" s="259" t="s">
        <v>64</v>
      </c>
      <c r="C386" s="260"/>
      <c r="D386" s="260"/>
      <c r="E386" s="531" t="s">
        <v>353</v>
      </c>
      <c r="F386" s="531"/>
      <c r="G386" s="260"/>
      <c r="H386" s="261"/>
      <c r="I386" s="224">
        <v>11</v>
      </c>
      <c r="J386" s="263">
        <v>139</v>
      </c>
      <c r="K386" s="263">
        <v>104</v>
      </c>
      <c r="L386" s="263">
        <v>35</v>
      </c>
      <c r="M386" s="321">
        <v>12.6</v>
      </c>
    </row>
    <row r="387" spans="1:13" s="262" customFormat="1" ht="18" customHeight="1">
      <c r="A387" s="258"/>
      <c r="B387" s="259" t="s">
        <v>66</v>
      </c>
      <c r="C387" s="260"/>
      <c r="D387" s="260"/>
      <c r="E387" s="531" t="s">
        <v>354</v>
      </c>
      <c r="F387" s="531"/>
      <c r="G387" s="260"/>
      <c r="H387" s="261"/>
      <c r="I387" s="224">
        <v>37</v>
      </c>
      <c r="J387" s="263">
        <v>144</v>
      </c>
      <c r="K387" s="263">
        <v>84</v>
      </c>
      <c r="L387" s="263">
        <v>60</v>
      </c>
      <c r="M387" s="321">
        <v>3.9</v>
      </c>
    </row>
    <row r="388" spans="1:13" s="262" customFormat="1" ht="18" customHeight="1">
      <c r="A388" s="258"/>
      <c r="B388" s="259" t="s">
        <v>68</v>
      </c>
      <c r="C388" s="260"/>
      <c r="D388" s="260"/>
      <c r="E388" s="531" t="s">
        <v>355</v>
      </c>
      <c r="F388" s="531"/>
      <c r="G388" s="260"/>
      <c r="H388" s="261"/>
      <c r="I388" s="224">
        <v>2</v>
      </c>
      <c r="J388" s="263">
        <v>11</v>
      </c>
      <c r="K388" s="263">
        <v>6</v>
      </c>
      <c r="L388" s="263">
        <v>5</v>
      </c>
      <c r="M388" s="321">
        <v>5.5</v>
      </c>
    </row>
    <row r="389" spans="1:13" s="262" customFormat="1" ht="18" customHeight="1">
      <c r="A389" s="258"/>
      <c r="B389" s="259" t="s">
        <v>70</v>
      </c>
      <c r="C389" s="260"/>
      <c r="D389" s="260"/>
      <c r="E389" s="531" t="s">
        <v>356</v>
      </c>
      <c r="F389" s="531"/>
      <c r="G389" s="260"/>
      <c r="H389" s="261"/>
      <c r="I389" s="224">
        <v>15</v>
      </c>
      <c r="J389" s="263">
        <v>25</v>
      </c>
      <c r="K389" s="263">
        <v>14</v>
      </c>
      <c r="L389" s="263">
        <v>11</v>
      </c>
      <c r="M389" s="321">
        <v>1.7</v>
      </c>
    </row>
    <row r="390" spans="1:13" s="262" customFormat="1" ht="18" customHeight="1">
      <c r="A390" s="258"/>
      <c r="B390" s="259" t="s">
        <v>72</v>
      </c>
      <c r="C390" s="260"/>
      <c r="D390" s="260"/>
      <c r="E390" s="531" t="s">
        <v>357</v>
      </c>
      <c r="F390" s="531"/>
      <c r="G390" s="260"/>
      <c r="H390" s="261"/>
      <c r="I390" s="224">
        <v>2</v>
      </c>
      <c r="J390" s="263">
        <v>8</v>
      </c>
      <c r="K390" s="263">
        <v>6</v>
      </c>
      <c r="L390" s="263">
        <v>2</v>
      </c>
      <c r="M390" s="321">
        <v>4</v>
      </c>
    </row>
    <row r="391" spans="1:13" s="262" customFormat="1" ht="18" customHeight="1">
      <c r="A391" s="258"/>
      <c r="B391" s="259" t="s">
        <v>74</v>
      </c>
      <c r="C391" s="260"/>
      <c r="D391" s="260"/>
      <c r="E391" s="531" t="s">
        <v>358</v>
      </c>
      <c r="F391" s="531"/>
      <c r="G391" s="260"/>
      <c r="H391" s="261"/>
      <c r="I391" s="224">
        <v>3</v>
      </c>
      <c r="J391" s="263">
        <v>15</v>
      </c>
      <c r="K391" s="263">
        <v>1</v>
      </c>
      <c r="L391" s="263">
        <v>14</v>
      </c>
      <c r="M391" s="321">
        <v>5</v>
      </c>
    </row>
    <row r="392" spans="1:13" s="262" customFormat="1" ht="18" customHeight="1">
      <c r="A392" s="258"/>
      <c r="B392" s="259" t="s">
        <v>76</v>
      </c>
      <c r="C392" s="260"/>
      <c r="D392" s="260"/>
      <c r="E392" s="531" t="s">
        <v>359</v>
      </c>
      <c r="F392" s="531"/>
      <c r="G392" s="260"/>
      <c r="H392" s="261"/>
      <c r="I392" s="224">
        <v>10</v>
      </c>
      <c r="J392" s="263">
        <v>20</v>
      </c>
      <c r="K392" s="263">
        <v>5</v>
      </c>
      <c r="L392" s="263">
        <v>15</v>
      </c>
      <c r="M392" s="321">
        <v>2</v>
      </c>
    </row>
    <row r="393" spans="1:13" s="262" customFormat="1" ht="18" customHeight="1">
      <c r="A393" s="258"/>
      <c r="B393" s="259" t="s">
        <v>78</v>
      </c>
      <c r="C393" s="260"/>
      <c r="D393" s="260"/>
      <c r="E393" s="531" t="s">
        <v>360</v>
      </c>
      <c r="F393" s="531"/>
      <c r="G393" s="260"/>
      <c r="H393" s="261"/>
      <c r="I393" s="224">
        <v>7</v>
      </c>
      <c r="J393" s="263">
        <v>9</v>
      </c>
      <c r="K393" s="263">
        <v>1</v>
      </c>
      <c r="L393" s="263">
        <v>8</v>
      </c>
      <c r="M393" s="321">
        <v>1.3</v>
      </c>
    </row>
    <row r="394" spans="1:13" s="262" customFormat="1" ht="18" customHeight="1">
      <c r="A394" s="258"/>
      <c r="B394" s="259" t="s">
        <v>80</v>
      </c>
      <c r="C394" s="260"/>
      <c r="D394" s="260"/>
      <c r="E394" s="531" t="s">
        <v>361</v>
      </c>
      <c r="F394" s="531"/>
      <c r="G394" s="260"/>
      <c r="H394" s="261"/>
      <c r="I394" s="224">
        <v>11</v>
      </c>
      <c r="J394" s="263">
        <v>113</v>
      </c>
      <c r="K394" s="263">
        <v>29</v>
      </c>
      <c r="L394" s="263">
        <v>84</v>
      </c>
      <c r="M394" s="321">
        <v>10.3</v>
      </c>
    </row>
    <row r="395" spans="1:13" s="262" customFormat="1" ht="18" customHeight="1">
      <c r="A395" s="258"/>
      <c r="B395" s="259" t="s">
        <v>82</v>
      </c>
      <c r="C395" s="260"/>
      <c r="D395" s="260"/>
      <c r="E395" s="531" t="s">
        <v>362</v>
      </c>
      <c r="F395" s="531"/>
      <c r="G395" s="260"/>
      <c r="H395" s="261"/>
      <c r="I395" s="224">
        <v>2</v>
      </c>
      <c r="J395" s="263">
        <v>9</v>
      </c>
      <c r="K395" s="263">
        <v>2</v>
      </c>
      <c r="L395" s="263">
        <v>7</v>
      </c>
      <c r="M395" s="321">
        <v>4.5</v>
      </c>
    </row>
    <row r="396" spans="1:13" s="262" customFormat="1" ht="18" customHeight="1">
      <c r="A396" s="258"/>
      <c r="B396" s="264" t="s">
        <v>84</v>
      </c>
      <c r="C396" s="260"/>
      <c r="D396" s="260"/>
      <c r="E396" s="531" t="s">
        <v>363</v>
      </c>
      <c r="F396" s="531"/>
      <c r="G396" s="260"/>
      <c r="H396" s="261"/>
      <c r="I396" s="224">
        <v>16</v>
      </c>
      <c r="J396" s="263">
        <v>110</v>
      </c>
      <c r="K396" s="263">
        <v>76</v>
      </c>
      <c r="L396" s="263">
        <v>34</v>
      </c>
      <c r="M396" s="321">
        <v>6.9</v>
      </c>
    </row>
    <row r="397" spans="1:13" s="262" customFormat="1" ht="18" customHeight="1">
      <c r="A397" s="258"/>
      <c r="B397" s="265"/>
      <c r="C397" s="265"/>
      <c r="D397" s="265"/>
      <c r="E397" s="265"/>
      <c r="F397" s="266"/>
      <c r="G397" s="260"/>
      <c r="H397" s="261"/>
      <c r="I397" s="224"/>
      <c r="J397" s="263"/>
      <c r="K397" s="263"/>
      <c r="L397" s="263"/>
      <c r="M397" s="321" t="s">
        <v>419</v>
      </c>
    </row>
    <row r="398" spans="1:13" s="262" customFormat="1" ht="18" customHeight="1">
      <c r="A398" s="258"/>
      <c r="B398" s="530" t="s">
        <v>167</v>
      </c>
      <c r="C398" s="530"/>
      <c r="D398" s="530"/>
      <c r="E398" s="530"/>
      <c r="F398" s="530"/>
      <c r="G398" s="260"/>
      <c r="H398" s="261"/>
      <c r="I398" s="224"/>
      <c r="J398" s="263"/>
      <c r="K398" s="263"/>
      <c r="L398" s="263"/>
      <c r="M398" s="321" t="s">
        <v>419</v>
      </c>
    </row>
    <row r="399" spans="1:13" s="262" customFormat="1" ht="18" customHeight="1">
      <c r="A399" s="258"/>
      <c r="B399" s="259" t="s">
        <v>195</v>
      </c>
      <c r="C399" s="260"/>
      <c r="D399" s="260"/>
      <c r="E399" s="531" t="s">
        <v>364</v>
      </c>
      <c r="F399" s="531"/>
      <c r="G399" s="260"/>
      <c r="H399" s="261"/>
      <c r="I399" s="224">
        <v>1154</v>
      </c>
      <c r="J399" s="224">
        <v>12297</v>
      </c>
      <c r="K399" s="224">
        <v>6517</v>
      </c>
      <c r="L399" s="224">
        <v>5755</v>
      </c>
      <c r="M399" s="321">
        <v>10.7</v>
      </c>
    </row>
    <row r="400" spans="1:13" s="262" customFormat="1" ht="18" customHeight="1">
      <c r="A400" s="258"/>
      <c r="B400" s="259" t="s">
        <v>196</v>
      </c>
      <c r="C400" s="260"/>
      <c r="D400" s="260"/>
      <c r="E400" s="531" t="s">
        <v>99</v>
      </c>
      <c r="F400" s="531"/>
      <c r="G400" s="260"/>
      <c r="H400" s="261"/>
      <c r="I400" s="224">
        <v>5</v>
      </c>
      <c r="J400" s="263">
        <v>30</v>
      </c>
      <c r="K400" s="263">
        <v>18</v>
      </c>
      <c r="L400" s="263">
        <v>12</v>
      </c>
      <c r="M400" s="321">
        <v>6</v>
      </c>
    </row>
    <row r="401" spans="1:13" s="262" customFormat="1" ht="18" customHeight="1">
      <c r="A401" s="258"/>
      <c r="B401" s="259" t="s">
        <v>54</v>
      </c>
      <c r="C401" s="260"/>
      <c r="D401" s="260"/>
      <c r="E401" s="531" t="s">
        <v>348</v>
      </c>
      <c r="F401" s="531"/>
      <c r="G401" s="260"/>
      <c r="H401" s="261"/>
      <c r="I401" s="224" t="s">
        <v>53</v>
      </c>
      <c r="J401" s="263" t="s">
        <v>53</v>
      </c>
      <c r="K401" s="263" t="s">
        <v>53</v>
      </c>
      <c r="L401" s="263" t="s">
        <v>53</v>
      </c>
      <c r="M401" s="321" t="s">
        <v>53</v>
      </c>
    </row>
    <row r="402" spans="1:13" s="262" customFormat="1" ht="18" customHeight="1">
      <c r="A402" s="258"/>
      <c r="B402" s="259" t="s">
        <v>56</v>
      </c>
      <c r="C402" s="260"/>
      <c r="D402" s="260"/>
      <c r="E402" s="531" t="s">
        <v>349</v>
      </c>
      <c r="F402" s="531"/>
      <c r="G402" s="260"/>
      <c r="H402" s="261"/>
      <c r="I402" s="224">
        <v>95</v>
      </c>
      <c r="J402" s="263">
        <v>547</v>
      </c>
      <c r="K402" s="263">
        <v>423</v>
      </c>
      <c r="L402" s="263">
        <v>124</v>
      </c>
      <c r="M402" s="321">
        <v>5.8</v>
      </c>
    </row>
    <row r="403" spans="1:13" s="262" customFormat="1" ht="18" customHeight="1">
      <c r="A403" s="258"/>
      <c r="B403" s="259" t="s">
        <v>58</v>
      </c>
      <c r="C403" s="260"/>
      <c r="D403" s="260"/>
      <c r="E403" s="531" t="s">
        <v>350</v>
      </c>
      <c r="F403" s="531"/>
      <c r="G403" s="260"/>
      <c r="H403" s="261"/>
      <c r="I403" s="224">
        <v>159</v>
      </c>
      <c r="J403" s="263">
        <v>2684</v>
      </c>
      <c r="K403" s="263">
        <v>1594</v>
      </c>
      <c r="L403" s="263">
        <v>1090</v>
      </c>
      <c r="M403" s="321">
        <v>16.899999999999999</v>
      </c>
    </row>
    <row r="404" spans="1:13" s="262" customFormat="1" ht="18" customHeight="1">
      <c r="A404" s="258"/>
      <c r="B404" s="259" t="s">
        <v>60</v>
      </c>
      <c r="C404" s="260"/>
      <c r="D404" s="260"/>
      <c r="E404" s="531" t="s">
        <v>351</v>
      </c>
      <c r="F404" s="531"/>
      <c r="G404" s="260"/>
      <c r="H404" s="261"/>
      <c r="I404" s="224" t="s">
        <v>53</v>
      </c>
      <c r="J404" s="263" t="s">
        <v>53</v>
      </c>
      <c r="K404" s="263" t="s">
        <v>53</v>
      </c>
      <c r="L404" s="263" t="s">
        <v>53</v>
      </c>
      <c r="M404" s="321" t="s">
        <v>53</v>
      </c>
    </row>
    <row r="405" spans="1:13" s="262" customFormat="1" ht="18" customHeight="1">
      <c r="A405" s="258"/>
      <c r="B405" s="259" t="s">
        <v>62</v>
      </c>
      <c r="C405" s="260"/>
      <c r="D405" s="260"/>
      <c r="E405" s="531" t="s">
        <v>352</v>
      </c>
      <c r="F405" s="531"/>
      <c r="G405" s="260"/>
      <c r="H405" s="261"/>
      <c r="I405" s="224">
        <v>4</v>
      </c>
      <c r="J405" s="263">
        <v>21</v>
      </c>
      <c r="K405" s="263">
        <v>13</v>
      </c>
      <c r="L405" s="263">
        <v>8</v>
      </c>
      <c r="M405" s="321">
        <v>5.3</v>
      </c>
    </row>
    <row r="406" spans="1:13" s="262" customFormat="1" ht="18" customHeight="1">
      <c r="A406" s="258"/>
      <c r="B406" s="259" t="s">
        <v>64</v>
      </c>
      <c r="C406" s="260"/>
      <c r="D406" s="260"/>
      <c r="E406" s="531" t="s">
        <v>353</v>
      </c>
      <c r="F406" s="531"/>
      <c r="G406" s="260"/>
      <c r="H406" s="261"/>
      <c r="I406" s="224">
        <v>38</v>
      </c>
      <c r="J406" s="263">
        <v>1021</v>
      </c>
      <c r="K406" s="263">
        <v>774</v>
      </c>
      <c r="L406" s="263">
        <v>247</v>
      </c>
      <c r="M406" s="321">
        <v>26.9</v>
      </c>
    </row>
    <row r="407" spans="1:13" s="262" customFormat="1" ht="18" customHeight="1">
      <c r="A407" s="258"/>
      <c r="B407" s="259" t="s">
        <v>66</v>
      </c>
      <c r="C407" s="260"/>
      <c r="D407" s="260"/>
      <c r="E407" s="531" t="s">
        <v>354</v>
      </c>
      <c r="F407" s="531"/>
      <c r="G407" s="260"/>
      <c r="H407" s="261"/>
      <c r="I407" s="224">
        <v>314</v>
      </c>
      <c r="J407" s="263">
        <v>3401</v>
      </c>
      <c r="K407" s="263">
        <v>1764</v>
      </c>
      <c r="L407" s="263">
        <v>1637</v>
      </c>
      <c r="M407" s="321">
        <v>10.8</v>
      </c>
    </row>
    <row r="408" spans="1:13" s="262" customFormat="1" ht="18" customHeight="1">
      <c r="A408" s="258"/>
      <c r="B408" s="259" t="s">
        <v>68</v>
      </c>
      <c r="C408" s="260"/>
      <c r="D408" s="260"/>
      <c r="E408" s="531" t="s">
        <v>355</v>
      </c>
      <c r="F408" s="531"/>
      <c r="G408" s="260"/>
      <c r="H408" s="261"/>
      <c r="I408" s="224">
        <v>21</v>
      </c>
      <c r="J408" s="263">
        <v>282</v>
      </c>
      <c r="K408" s="263">
        <v>154</v>
      </c>
      <c r="L408" s="263">
        <v>128</v>
      </c>
      <c r="M408" s="321">
        <v>13.4</v>
      </c>
    </row>
    <row r="409" spans="1:13" s="262" customFormat="1" ht="18" customHeight="1">
      <c r="A409" s="258"/>
      <c r="B409" s="259" t="s">
        <v>70</v>
      </c>
      <c r="C409" s="260"/>
      <c r="D409" s="260"/>
      <c r="E409" s="531" t="s">
        <v>356</v>
      </c>
      <c r="F409" s="531"/>
      <c r="G409" s="260"/>
      <c r="H409" s="261"/>
      <c r="I409" s="224">
        <v>47</v>
      </c>
      <c r="J409" s="263">
        <v>197</v>
      </c>
      <c r="K409" s="263">
        <v>95</v>
      </c>
      <c r="L409" s="263">
        <v>102</v>
      </c>
      <c r="M409" s="321">
        <v>4.2</v>
      </c>
    </row>
    <row r="410" spans="1:13" s="262" customFormat="1" ht="18" customHeight="1">
      <c r="A410" s="258"/>
      <c r="B410" s="259" t="s">
        <v>72</v>
      </c>
      <c r="C410" s="260"/>
      <c r="D410" s="260"/>
      <c r="E410" s="531" t="s">
        <v>357</v>
      </c>
      <c r="F410" s="531"/>
      <c r="G410" s="260"/>
      <c r="H410" s="261"/>
      <c r="I410" s="224">
        <v>27</v>
      </c>
      <c r="J410" s="263">
        <v>98</v>
      </c>
      <c r="K410" s="263">
        <v>62</v>
      </c>
      <c r="L410" s="263">
        <v>36</v>
      </c>
      <c r="M410" s="321">
        <v>3.6</v>
      </c>
    </row>
    <row r="411" spans="1:13" s="262" customFormat="1" ht="18" customHeight="1">
      <c r="A411" s="258"/>
      <c r="B411" s="259" t="s">
        <v>74</v>
      </c>
      <c r="C411" s="260"/>
      <c r="D411" s="260"/>
      <c r="E411" s="531" t="s">
        <v>358</v>
      </c>
      <c r="F411" s="531"/>
      <c r="G411" s="260"/>
      <c r="H411" s="261"/>
      <c r="I411" s="224">
        <v>80</v>
      </c>
      <c r="J411" s="263">
        <v>543</v>
      </c>
      <c r="K411" s="263">
        <v>239</v>
      </c>
      <c r="L411" s="263">
        <v>304</v>
      </c>
      <c r="M411" s="321">
        <v>6.8</v>
      </c>
    </row>
    <row r="412" spans="1:13" s="262" customFormat="1" ht="18" customHeight="1">
      <c r="A412" s="258"/>
      <c r="B412" s="259" t="s">
        <v>76</v>
      </c>
      <c r="C412" s="260"/>
      <c r="D412" s="260"/>
      <c r="E412" s="531" t="s">
        <v>359</v>
      </c>
      <c r="F412" s="531"/>
      <c r="G412" s="260"/>
      <c r="H412" s="261"/>
      <c r="I412" s="224">
        <v>92</v>
      </c>
      <c r="J412" s="263">
        <v>346</v>
      </c>
      <c r="K412" s="263">
        <v>115</v>
      </c>
      <c r="L412" s="263">
        <v>231</v>
      </c>
      <c r="M412" s="321">
        <v>3.8</v>
      </c>
    </row>
    <row r="413" spans="1:13" s="262" customFormat="1" ht="18" customHeight="1">
      <c r="A413" s="258"/>
      <c r="B413" s="259" t="s">
        <v>78</v>
      </c>
      <c r="C413" s="260"/>
      <c r="D413" s="260"/>
      <c r="E413" s="531" t="s">
        <v>360</v>
      </c>
      <c r="F413" s="531"/>
      <c r="G413" s="260"/>
      <c r="H413" s="261"/>
      <c r="I413" s="224">
        <v>23</v>
      </c>
      <c r="J413" s="263">
        <v>139</v>
      </c>
      <c r="K413" s="263">
        <v>63</v>
      </c>
      <c r="L413" s="263">
        <v>76</v>
      </c>
      <c r="M413" s="321">
        <v>6</v>
      </c>
    </row>
    <row r="414" spans="1:13" s="262" customFormat="1" ht="18" customHeight="1">
      <c r="A414" s="258"/>
      <c r="B414" s="259" t="s">
        <v>80</v>
      </c>
      <c r="C414" s="260"/>
      <c r="D414" s="260"/>
      <c r="E414" s="531" t="s">
        <v>361</v>
      </c>
      <c r="F414" s="531"/>
      <c r="G414" s="260"/>
      <c r="H414" s="261"/>
      <c r="I414" s="224">
        <v>116</v>
      </c>
      <c r="J414" s="263">
        <v>1901</v>
      </c>
      <c r="K414" s="263">
        <v>489</v>
      </c>
      <c r="L414" s="263">
        <v>1412</v>
      </c>
      <c r="M414" s="321">
        <v>16.399999999999999</v>
      </c>
    </row>
    <row r="415" spans="1:13" s="262" customFormat="1" ht="18" customHeight="1">
      <c r="A415" s="258"/>
      <c r="B415" s="259" t="s">
        <v>82</v>
      </c>
      <c r="C415" s="260"/>
      <c r="D415" s="260"/>
      <c r="E415" s="531" t="s">
        <v>362</v>
      </c>
      <c r="F415" s="531"/>
      <c r="G415" s="260"/>
      <c r="H415" s="261"/>
      <c r="I415" s="224">
        <v>8</v>
      </c>
      <c r="J415" s="263">
        <v>125</v>
      </c>
      <c r="K415" s="263">
        <v>77</v>
      </c>
      <c r="L415" s="263">
        <v>48</v>
      </c>
      <c r="M415" s="321">
        <v>15.6</v>
      </c>
    </row>
    <row r="416" spans="1:13" s="262" customFormat="1" ht="18" customHeight="1">
      <c r="A416" s="258"/>
      <c r="B416" s="264" t="s">
        <v>84</v>
      </c>
      <c r="C416" s="260"/>
      <c r="D416" s="260"/>
      <c r="E416" s="531" t="s">
        <v>363</v>
      </c>
      <c r="F416" s="531"/>
      <c r="G416" s="260"/>
      <c r="H416" s="261"/>
      <c r="I416" s="224">
        <v>125</v>
      </c>
      <c r="J416" s="263">
        <v>962</v>
      </c>
      <c r="K416" s="263">
        <v>637</v>
      </c>
      <c r="L416" s="263">
        <v>300</v>
      </c>
      <c r="M416" s="321">
        <v>7.7</v>
      </c>
    </row>
    <row r="417" spans="1:13" s="262" customFormat="1" ht="18" customHeight="1">
      <c r="A417" s="258"/>
      <c r="B417" s="265"/>
      <c r="C417" s="265"/>
      <c r="D417" s="265"/>
      <c r="E417" s="265"/>
      <c r="F417" s="266"/>
      <c r="G417" s="260"/>
      <c r="H417" s="261"/>
      <c r="I417" s="224"/>
      <c r="J417" s="263"/>
      <c r="K417" s="263"/>
      <c r="L417" s="263"/>
      <c r="M417" s="321" t="s">
        <v>419</v>
      </c>
    </row>
    <row r="418" spans="1:13" s="262" customFormat="1" ht="18" customHeight="1">
      <c r="A418" s="258"/>
      <c r="B418" s="534" t="s">
        <v>168</v>
      </c>
      <c r="C418" s="530"/>
      <c r="D418" s="530"/>
      <c r="E418" s="530"/>
      <c r="F418" s="530"/>
      <c r="G418" s="260"/>
      <c r="H418" s="261"/>
      <c r="I418" s="224"/>
      <c r="J418" s="263"/>
      <c r="K418" s="263"/>
      <c r="L418" s="263"/>
      <c r="M418" s="321" t="s">
        <v>419</v>
      </c>
    </row>
    <row r="419" spans="1:13" s="262" customFormat="1" ht="18" customHeight="1">
      <c r="A419" s="258"/>
      <c r="B419" s="259" t="s">
        <v>195</v>
      </c>
      <c r="C419" s="260"/>
      <c r="D419" s="260"/>
      <c r="E419" s="531" t="s">
        <v>364</v>
      </c>
      <c r="F419" s="531"/>
      <c r="G419" s="260"/>
      <c r="H419" s="261"/>
      <c r="I419" s="224">
        <v>126</v>
      </c>
      <c r="J419" s="224">
        <v>559</v>
      </c>
      <c r="K419" s="224">
        <v>297</v>
      </c>
      <c r="L419" s="224">
        <v>262</v>
      </c>
      <c r="M419" s="321">
        <v>4.4000000000000004</v>
      </c>
    </row>
    <row r="420" spans="1:13" s="262" customFormat="1" ht="18" customHeight="1">
      <c r="A420" s="258"/>
      <c r="B420" s="259" t="s">
        <v>196</v>
      </c>
      <c r="C420" s="260"/>
      <c r="D420" s="260"/>
      <c r="E420" s="531" t="s">
        <v>99</v>
      </c>
      <c r="F420" s="531"/>
      <c r="G420" s="260"/>
      <c r="H420" s="261"/>
      <c r="I420" s="224">
        <v>5</v>
      </c>
      <c r="J420" s="263">
        <v>25</v>
      </c>
      <c r="K420" s="263">
        <v>24</v>
      </c>
      <c r="L420" s="263">
        <v>1</v>
      </c>
      <c r="M420" s="321">
        <v>5</v>
      </c>
    </row>
    <row r="421" spans="1:13" s="262" customFormat="1" ht="18" customHeight="1">
      <c r="A421" s="258"/>
      <c r="B421" s="259" t="s">
        <v>54</v>
      </c>
      <c r="C421" s="260"/>
      <c r="D421" s="260"/>
      <c r="E421" s="531" t="s">
        <v>348</v>
      </c>
      <c r="F421" s="531"/>
      <c r="G421" s="260"/>
      <c r="H421" s="261"/>
      <c r="I421" s="224" t="s">
        <v>53</v>
      </c>
      <c r="J421" s="263" t="s">
        <v>53</v>
      </c>
      <c r="K421" s="263" t="s">
        <v>53</v>
      </c>
      <c r="L421" s="263" t="s">
        <v>53</v>
      </c>
      <c r="M421" s="321" t="s">
        <v>53</v>
      </c>
    </row>
    <row r="422" spans="1:13" s="262" customFormat="1" ht="18" customHeight="1">
      <c r="A422" s="258"/>
      <c r="B422" s="259" t="s">
        <v>56</v>
      </c>
      <c r="C422" s="260"/>
      <c r="D422" s="260"/>
      <c r="E422" s="531" t="s">
        <v>349</v>
      </c>
      <c r="F422" s="531"/>
      <c r="G422" s="260"/>
      <c r="H422" s="261"/>
      <c r="I422" s="224">
        <v>17</v>
      </c>
      <c r="J422" s="263">
        <v>72</v>
      </c>
      <c r="K422" s="263">
        <v>60</v>
      </c>
      <c r="L422" s="263">
        <v>12</v>
      </c>
      <c r="M422" s="321">
        <v>4.2</v>
      </c>
    </row>
    <row r="423" spans="1:13" s="262" customFormat="1" ht="18" customHeight="1">
      <c r="A423" s="258"/>
      <c r="B423" s="259" t="s">
        <v>58</v>
      </c>
      <c r="C423" s="260"/>
      <c r="D423" s="260"/>
      <c r="E423" s="531" t="s">
        <v>350</v>
      </c>
      <c r="F423" s="531"/>
      <c r="G423" s="260"/>
      <c r="H423" s="261"/>
      <c r="I423" s="224">
        <v>19</v>
      </c>
      <c r="J423" s="263">
        <v>144</v>
      </c>
      <c r="K423" s="263">
        <v>57</v>
      </c>
      <c r="L423" s="263">
        <v>87</v>
      </c>
      <c r="M423" s="321">
        <v>7.6</v>
      </c>
    </row>
    <row r="424" spans="1:13" s="262" customFormat="1" ht="18" customHeight="1">
      <c r="A424" s="258"/>
      <c r="B424" s="259" t="s">
        <v>60</v>
      </c>
      <c r="C424" s="260"/>
      <c r="D424" s="260"/>
      <c r="E424" s="531" t="s">
        <v>351</v>
      </c>
      <c r="F424" s="531"/>
      <c r="G424" s="260"/>
      <c r="H424" s="261"/>
      <c r="I424" s="224" t="s">
        <v>53</v>
      </c>
      <c r="J424" s="263" t="s">
        <v>53</v>
      </c>
      <c r="K424" s="263" t="s">
        <v>53</v>
      </c>
      <c r="L424" s="263" t="s">
        <v>53</v>
      </c>
      <c r="M424" s="321" t="s">
        <v>53</v>
      </c>
    </row>
    <row r="425" spans="1:13" s="262" customFormat="1" ht="18" customHeight="1">
      <c r="A425" s="258"/>
      <c r="B425" s="259" t="s">
        <v>62</v>
      </c>
      <c r="C425" s="260"/>
      <c r="D425" s="260"/>
      <c r="E425" s="531" t="s">
        <v>352</v>
      </c>
      <c r="F425" s="531"/>
      <c r="G425" s="260"/>
      <c r="H425" s="261"/>
      <c r="I425" s="224" t="s">
        <v>53</v>
      </c>
      <c r="J425" s="263" t="s">
        <v>53</v>
      </c>
      <c r="K425" s="263" t="s">
        <v>53</v>
      </c>
      <c r="L425" s="263" t="s">
        <v>53</v>
      </c>
      <c r="M425" s="321" t="s">
        <v>53</v>
      </c>
    </row>
    <row r="426" spans="1:13" s="262" customFormat="1" ht="18" customHeight="1">
      <c r="A426" s="258"/>
      <c r="B426" s="259" t="s">
        <v>64</v>
      </c>
      <c r="C426" s="260"/>
      <c r="D426" s="260"/>
      <c r="E426" s="531" t="s">
        <v>353</v>
      </c>
      <c r="F426" s="531"/>
      <c r="G426" s="260"/>
      <c r="H426" s="261"/>
      <c r="I426" s="224">
        <v>2</v>
      </c>
      <c r="J426" s="263">
        <v>6</v>
      </c>
      <c r="K426" s="263">
        <v>4</v>
      </c>
      <c r="L426" s="263">
        <v>2</v>
      </c>
      <c r="M426" s="321">
        <v>3</v>
      </c>
    </row>
    <row r="427" spans="1:13" s="262" customFormat="1" ht="18" customHeight="1">
      <c r="A427" s="258"/>
      <c r="B427" s="259" t="s">
        <v>66</v>
      </c>
      <c r="C427" s="260"/>
      <c r="D427" s="260"/>
      <c r="E427" s="531" t="s">
        <v>354</v>
      </c>
      <c r="F427" s="531"/>
      <c r="G427" s="260"/>
      <c r="H427" s="261"/>
      <c r="I427" s="224">
        <v>29</v>
      </c>
      <c r="J427" s="263">
        <v>88</v>
      </c>
      <c r="K427" s="263">
        <v>40</v>
      </c>
      <c r="L427" s="263">
        <v>48</v>
      </c>
      <c r="M427" s="321">
        <v>3</v>
      </c>
    </row>
    <row r="428" spans="1:13" s="262" customFormat="1" ht="18" customHeight="1">
      <c r="A428" s="258"/>
      <c r="B428" s="259" t="s">
        <v>68</v>
      </c>
      <c r="C428" s="260"/>
      <c r="D428" s="260"/>
      <c r="E428" s="531" t="s">
        <v>355</v>
      </c>
      <c r="F428" s="531"/>
      <c r="G428" s="260"/>
      <c r="H428" s="261"/>
      <c r="I428" s="224">
        <v>2</v>
      </c>
      <c r="J428" s="263">
        <v>14</v>
      </c>
      <c r="K428" s="263">
        <v>5</v>
      </c>
      <c r="L428" s="263">
        <v>9</v>
      </c>
      <c r="M428" s="321">
        <v>7</v>
      </c>
    </row>
    <row r="429" spans="1:13" s="262" customFormat="1" ht="18" customHeight="1">
      <c r="A429" s="258"/>
      <c r="B429" s="259" t="s">
        <v>70</v>
      </c>
      <c r="C429" s="260"/>
      <c r="D429" s="260"/>
      <c r="E429" s="531" t="s">
        <v>356</v>
      </c>
      <c r="F429" s="531"/>
      <c r="G429" s="260"/>
      <c r="H429" s="261"/>
      <c r="I429" s="224">
        <v>2</v>
      </c>
      <c r="J429" s="263">
        <v>11</v>
      </c>
      <c r="K429" s="263">
        <v>10</v>
      </c>
      <c r="L429" s="263">
        <v>1</v>
      </c>
      <c r="M429" s="321">
        <v>5.5</v>
      </c>
    </row>
    <row r="430" spans="1:13" s="262" customFormat="1" ht="18" customHeight="1">
      <c r="A430" s="258"/>
      <c r="B430" s="259" t="s">
        <v>72</v>
      </c>
      <c r="C430" s="260"/>
      <c r="D430" s="260"/>
      <c r="E430" s="531" t="s">
        <v>357</v>
      </c>
      <c r="F430" s="531"/>
      <c r="G430" s="260"/>
      <c r="H430" s="261"/>
      <c r="I430" s="224">
        <v>1</v>
      </c>
      <c r="J430" s="263">
        <v>1</v>
      </c>
      <c r="K430" s="263">
        <v>1</v>
      </c>
      <c r="L430" s="263" t="s">
        <v>53</v>
      </c>
      <c r="M430" s="321">
        <v>1</v>
      </c>
    </row>
    <row r="431" spans="1:13" s="262" customFormat="1" ht="18" customHeight="1">
      <c r="A431" s="258"/>
      <c r="B431" s="259" t="s">
        <v>74</v>
      </c>
      <c r="C431" s="260"/>
      <c r="D431" s="260"/>
      <c r="E431" s="531" t="s">
        <v>358</v>
      </c>
      <c r="F431" s="531"/>
      <c r="G431" s="260"/>
      <c r="H431" s="261"/>
      <c r="I431" s="224">
        <v>20</v>
      </c>
      <c r="J431" s="263">
        <v>70</v>
      </c>
      <c r="K431" s="263">
        <v>34</v>
      </c>
      <c r="L431" s="263">
        <v>36</v>
      </c>
      <c r="M431" s="321">
        <v>3.5</v>
      </c>
    </row>
    <row r="432" spans="1:13" s="262" customFormat="1" ht="18" customHeight="1">
      <c r="A432" s="258"/>
      <c r="B432" s="259" t="s">
        <v>76</v>
      </c>
      <c r="C432" s="260"/>
      <c r="D432" s="260"/>
      <c r="E432" s="531" t="s">
        <v>359</v>
      </c>
      <c r="F432" s="531"/>
      <c r="G432" s="260"/>
      <c r="H432" s="261"/>
      <c r="I432" s="224">
        <v>11</v>
      </c>
      <c r="J432" s="263">
        <v>37</v>
      </c>
      <c r="K432" s="263">
        <v>16</v>
      </c>
      <c r="L432" s="263">
        <v>21</v>
      </c>
      <c r="M432" s="321">
        <v>3.4</v>
      </c>
    </row>
    <row r="433" spans="1:13" s="262" customFormat="1" ht="18" customHeight="1">
      <c r="A433" s="258"/>
      <c r="B433" s="259" t="s">
        <v>78</v>
      </c>
      <c r="C433" s="260"/>
      <c r="D433" s="260"/>
      <c r="E433" s="531" t="s">
        <v>360</v>
      </c>
      <c r="F433" s="531"/>
      <c r="G433" s="260"/>
      <c r="H433" s="261"/>
      <c r="I433" s="224">
        <v>1</v>
      </c>
      <c r="J433" s="263">
        <v>22</v>
      </c>
      <c r="K433" s="263">
        <v>17</v>
      </c>
      <c r="L433" s="263">
        <v>5</v>
      </c>
      <c r="M433" s="321">
        <v>22</v>
      </c>
    </row>
    <row r="434" spans="1:13" s="262" customFormat="1" ht="18" customHeight="1">
      <c r="A434" s="258"/>
      <c r="B434" s="259" t="s">
        <v>80</v>
      </c>
      <c r="C434" s="260"/>
      <c r="D434" s="260"/>
      <c r="E434" s="531" t="s">
        <v>361</v>
      </c>
      <c r="F434" s="531"/>
      <c r="G434" s="260"/>
      <c r="H434" s="261"/>
      <c r="I434" s="224">
        <v>3</v>
      </c>
      <c r="J434" s="263">
        <v>34</v>
      </c>
      <c r="K434" s="263">
        <v>8</v>
      </c>
      <c r="L434" s="263">
        <v>26</v>
      </c>
      <c r="M434" s="321">
        <v>11.3</v>
      </c>
    </row>
    <row r="435" spans="1:13" s="262" customFormat="1" ht="18" customHeight="1">
      <c r="A435" s="258"/>
      <c r="B435" s="259" t="s">
        <v>82</v>
      </c>
      <c r="C435" s="260"/>
      <c r="D435" s="260"/>
      <c r="E435" s="531" t="s">
        <v>362</v>
      </c>
      <c r="F435" s="531"/>
      <c r="G435" s="260"/>
      <c r="H435" s="261"/>
      <c r="I435" s="224">
        <v>3</v>
      </c>
      <c r="J435" s="263">
        <v>12</v>
      </c>
      <c r="K435" s="263">
        <v>5</v>
      </c>
      <c r="L435" s="263">
        <v>7</v>
      </c>
      <c r="M435" s="321">
        <v>4</v>
      </c>
    </row>
    <row r="436" spans="1:13" s="262" customFormat="1" ht="18" customHeight="1">
      <c r="A436" s="258"/>
      <c r="B436" s="264" t="s">
        <v>84</v>
      </c>
      <c r="C436" s="260"/>
      <c r="D436" s="260"/>
      <c r="E436" s="531" t="s">
        <v>363</v>
      </c>
      <c r="F436" s="531"/>
      <c r="G436" s="260"/>
      <c r="H436" s="261"/>
      <c r="I436" s="224">
        <v>11</v>
      </c>
      <c r="J436" s="263">
        <v>23</v>
      </c>
      <c r="K436" s="263">
        <v>16</v>
      </c>
      <c r="L436" s="263">
        <v>7</v>
      </c>
      <c r="M436" s="321">
        <v>2.1</v>
      </c>
    </row>
    <row r="437" spans="1:13" s="262" customFormat="1" ht="18" customHeight="1">
      <c r="A437" s="258"/>
      <c r="B437" s="532"/>
      <c r="C437" s="533"/>
      <c r="D437" s="533"/>
      <c r="E437" s="533"/>
      <c r="F437" s="533"/>
      <c r="G437" s="267"/>
      <c r="H437" s="268"/>
      <c r="I437" s="269"/>
      <c r="J437" s="270"/>
      <c r="K437" s="270"/>
      <c r="L437" s="270"/>
      <c r="M437" s="323" t="s">
        <v>419</v>
      </c>
    </row>
    <row r="438" spans="1:13" s="244" customFormat="1" ht="11.25" customHeight="1">
      <c r="A438" s="237"/>
      <c r="B438" s="238"/>
      <c r="C438" s="238"/>
      <c r="D438" s="238"/>
      <c r="E438" s="238"/>
      <c r="F438" s="238"/>
      <c r="G438" s="239"/>
      <c r="H438" s="240"/>
      <c r="I438" s="255"/>
      <c r="J438" s="255"/>
      <c r="K438" s="255"/>
      <c r="L438" s="255"/>
      <c r="M438" s="321" t="s">
        <v>419</v>
      </c>
    </row>
    <row r="439" spans="1:13" s="262" customFormat="1" ht="18" customHeight="1">
      <c r="A439" s="258"/>
      <c r="B439" s="530" t="s">
        <v>169</v>
      </c>
      <c r="C439" s="530"/>
      <c r="D439" s="530"/>
      <c r="E439" s="530"/>
      <c r="F439" s="530"/>
      <c r="G439" s="260"/>
      <c r="H439" s="261"/>
      <c r="I439" s="224"/>
      <c r="J439" s="263"/>
      <c r="K439" s="263"/>
      <c r="L439" s="263"/>
      <c r="M439" s="321" t="s">
        <v>419</v>
      </c>
    </row>
    <row r="440" spans="1:13" s="262" customFormat="1" ht="18" customHeight="1">
      <c r="A440" s="258"/>
      <c r="B440" s="259" t="s">
        <v>195</v>
      </c>
      <c r="C440" s="260"/>
      <c r="D440" s="260"/>
      <c r="E440" s="531" t="s">
        <v>364</v>
      </c>
      <c r="F440" s="531"/>
      <c r="G440" s="260"/>
      <c r="H440" s="261"/>
      <c r="I440" s="224">
        <v>103</v>
      </c>
      <c r="J440" s="224">
        <v>405</v>
      </c>
      <c r="K440" s="224">
        <v>216</v>
      </c>
      <c r="L440" s="224">
        <v>189</v>
      </c>
      <c r="M440" s="321">
        <v>3.9</v>
      </c>
    </row>
    <row r="441" spans="1:13" s="262" customFormat="1" ht="18" customHeight="1">
      <c r="A441" s="258"/>
      <c r="B441" s="259" t="s">
        <v>196</v>
      </c>
      <c r="C441" s="260"/>
      <c r="D441" s="260"/>
      <c r="E441" s="531" t="s">
        <v>99</v>
      </c>
      <c r="F441" s="531"/>
      <c r="G441" s="260"/>
      <c r="H441" s="261"/>
      <c r="I441" s="224">
        <v>4</v>
      </c>
      <c r="J441" s="263">
        <v>56</v>
      </c>
      <c r="K441" s="263">
        <v>54</v>
      </c>
      <c r="L441" s="263">
        <v>2</v>
      </c>
      <c r="M441" s="321">
        <v>14</v>
      </c>
    </row>
    <row r="442" spans="1:13" s="262" customFormat="1" ht="18" customHeight="1">
      <c r="A442" s="258"/>
      <c r="B442" s="259" t="s">
        <v>54</v>
      </c>
      <c r="C442" s="260"/>
      <c r="D442" s="260"/>
      <c r="E442" s="531" t="s">
        <v>348</v>
      </c>
      <c r="F442" s="531"/>
      <c r="G442" s="260"/>
      <c r="H442" s="261"/>
      <c r="I442" s="224" t="s">
        <v>53</v>
      </c>
      <c r="J442" s="263" t="s">
        <v>53</v>
      </c>
      <c r="K442" s="263" t="s">
        <v>53</v>
      </c>
      <c r="L442" s="263" t="s">
        <v>53</v>
      </c>
      <c r="M442" s="321" t="s">
        <v>53</v>
      </c>
    </row>
    <row r="443" spans="1:13" s="262" customFormat="1" ht="18" customHeight="1">
      <c r="A443" s="258"/>
      <c r="B443" s="259" t="s">
        <v>56</v>
      </c>
      <c r="C443" s="260"/>
      <c r="D443" s="260"/>
      <c r="E443" s="531" t="s">
        <v>349</v>
      </c>
      <c r="F443" s="531"/>
      <c r="G443" s="260"/>
      <c r="H443" s="261"/>
      <c r="I443" s="224">
        <v>21</v>
      </c>
      <c r="J443" s="263">
        <v>44</v>
      </c>
      <c r="K443" s="263">
        <v>35</v>
      </c>
      <c r="L443" s="263">
        <v>9</v>
      </c>
      <c r="M443" s="321">
        <v>2.1</v>
      </c>
    </row>
    <row r="444" spans="1:13" s="262" customFormat="1" ht="18" customHeight="1">
      <c r="A444" s="258"/>
      <c r="B444" s="259" t="s">
        <v>58</v>
      </c>
      <c r="C444" s="260"/>
      <c r="D444" s="260"/>
      <c r="E444" s="531" t="s">
        <v>350</v>
      </c>
      <c r="F444" s="531"/>
      <c r="G444" s="260"/>
      <c r="H444" s="261"/>
      <c r="I444" s="224">
        <v>15</v>
      </c>
      <c r="J444" s="263">
        <v>27</v>
      </c>
      <c r="K444" s="263">
        <v>15</v>
      </c>
      <c r="L444" s="263">
        <v>12</v>
      </c>
      <c r="M444" s="321">
        <v>1.8</v>
      </c>
    </row>
    <row r="445" spans="1:13" s="262" customFormat="1" ht="18" customHeight="1">
      <c r="A445" s="258"/>
      <c r="B445" s="259" t="s">
        <v>60</v>
      </c>
      <c r="C445" s="260"/>
      <c r="D445" s="260"/>
      <c r="E445" s="531" t="s">
        <v>351</v>
      </c>
      <c r="F445" s="531"/>
      <c r="G445" s="260"/>
      <c r="H445" s="261"/>
      <c r="I445" s="224" t="s">
        <v>53</v>
      </c>
      <c r="J445" s="263" t="s">
        <v>53</v>
      </c>
      <c r="K445" s="263" t="s">
        <v>53</v>
      </c>
      <c r="L445" s="263" t="s">
        <v>53</v>
      </c>
      <c r="M445" s="321" t="s">
        <v>53</v>
      </c>
    </row>
    <row r="446" spans="1:13" s="262" customFormat="1" ht="18" customHeight="1">
      <c r="A446" s="258"/>
      <c r="B446" s="259" t="s">
        <v>62</v>
      </c>
      <c r="C446" s="260"/>
      <c r="D446" s="260"/>
      <c r="E446" s="531" t="s">
        <v>352</v>
      </c>
      <c r="F446" s="531"/>
      <c r="G446" s="260"/>
      <c r="H446" s="261"/>
      <c r="I446" s="224" t="s">
        <v>53</v>
      </c>
      <c r="J446" s="263" t="s">
        <v>53</v>
      </c>
      <c r="K446" s="263" t="s">
        <v>53</v>
      </c>
      <c r="L446" s="263" t="s">
        <v>53</v>
      </c>
      <c r="M446" s="321" t="s">
        <v>53</v>
      </c>
    </row>
    <row r="447" spans="1:13" s="262" customFormat="1" ht="18" customHeight="1">
      <c r="A447" s="258"/>
      <c r="B447" s="259" t="s">
        <v>64</v>
      </c>
      <c r="C447" s="260"/>
      <c r="D447" s="260"/>
      <c r="E447" s="531" t="s">
        <v>353</v>
      </c>
      <c r="F447" s="531"/>
      <c r="G447" s="260"/>
      <c r="H447" s="261"/>
      <c r="I447" s="224" t="s">
        <v>53</v>
      </c>
      <c r="J447" s="263" t="s">
        <v>53</v>
      </c>
      <c r="K447" s="263" t="s">
        <v>53</v>
      </c>
      <c r="L447" s="263" t="s">
        <v>53</v>
      </c>
      <c r="M447" s="321" t="s">
        <v>53</v>
      </c>
    </row>
    <row r="448" spans="1:13" s="262" customFormat="1" ht="18" customHeight="1">
      <c r="A448" s="258"/>
      <c r="B448" s="259" t="s">
        <v>66</v>
      </c>
      <c r="C448" s="260"/>
      <c r="D448" s="260"/>
      <c r="E448" s="531" t="s">
        <v>354</v>
      </c>
      <c r="F448" s="531"/>
      <c r="G448" s="260"/>
      <c r="H448" s="261"/>
      <c r="I448" s="224">
        <v>22</v>
      </c>
      <c r="J448" s="263">
        <v>112</v>
      </c>
      <c r="K448" s="263">
        <v>47</v>
      </c>
      <c r="L448" s="263">
        <v>65</v>
      </c>
      <c r="M448" s="321">
        <v>5.0999999999999996</v>
      </c>
    </row>
    <row r="449" spans="1:13" s="262" customFormat="1" ht="18" customHeight="1">
      <c r="A449" s="258"/>
      <c r="B449" s="259" t="s">
        <v>68</v>
      </c>
      <c r="C449" s="260"/>
      <c r="D449" s="260"/>
      <c r="E449" s="531" t="s">
        <v>355</v>
      </c>
      <c r="F449" s="531"/>
      <c r="G449" s="260"/>
      <c r="H449" s="261"/>
      <c r="I449" s="224">
        <v>1</v>
      </c>
      <c r="J449" s="263">
        <v>7</v>
      </c>
      <c r="K449" s="263">
        <v>3</v>
      </c>
      <c r="L449" s="263">
        <v>4</v>
      </c>
      <c r="M449" s="321">
        <v>7</v>
      </c>
    </row>
    <row r="450" spans="1:13" s="262" customFormat="1" ht="18" customHeight="1">
      <c r="A450" s="258"/>
      <c r="B450" s="259" t="s">
        <v>70</v>
      </c>
      <c r="C450" s="260"/>
      <c r="D450" s="260"/>
      <c r="E450" s="531" t="s">
        <v>356</v>
      </c>
      <c r="F450" s="531"/>
      <c r="G450" s="260"/>
      <c r="H450" s="261"/>
      <c r="I450" s="224">
        <v>1</v>
      </c>
      <c r="J450" s="263">
        <v>3</v>
      </c>
      <c r="K450" s="263">
        <v>3</v>
      </c>
      <c r="L450" s="263" t="s">
        <v>53</v>
      </c>
      <c r="M450" s="321">
        <v>3</v>
      </c>
    </row>
    <row r="451" spans="1:13" s="262" customFormat="1" ht="18" customHeight="1">
      <c r="A451" s="258"/>
      <c r="B451" s="259" t="s">
        <v>72</v>
      </c>
      <c r="C451" s="260"/>
      <c r="D451" s="260"/>
      <c r="E451" s="531" t="s">
        <v>357</v>
      </c>
      <c r="F451" s="531"/>
      <c r="G451" s="260"/>
      <c r="H451" s="261"/>
      <c r="I451" s="224" t="s">
        <v>53</v>
      </c>
      <c r="J451" s="263" t="s">
        <v>53</v>
      </c>
      <c r="K451" s="263" t="s">
        <v>53</v>
      </c>
      <c r="L451" s="263" t="s">
        <v>53</v>
      </c>
      <c r="M451" s="321" t="s">
        <v>53</v>
      </c>
    </row>
    <row r="452" spans="1:13" s="262" customFormat="1" ht="18" customHeight="1">
      <c r="A452" s="258"/>
      <c r="B452" s="259" t="s">
        <v>74</v>
      </c>
      <c r="C452" s="260"/>
      <c r="D452" s="260"/>
      <c r="E452" s="531" t="s">
        <v>358</v>
      </c>
      <c r="F452" s="531"/>
      <c r="G452" s="260"/>
      <c r="H452" s="261"/>
      <c r="I452" s="224">
        <v>4</v>
      </c>
      <c r="J452" s="263">
        <v>6</v>
      </c>
      <c r="K452" s="263">
        <v>3</v>
      </c>
      <c r="L452" s="263">
        <v>3</v>
      </c>
      <c r="M452" s="321">
        <v>1.5</v>
      </c>
    </row>
    <row r="453" spans="1:13" s="262" customFormat="1" ht="18" customHeight="1">
      <c r="A453" s="258"/>
      <c r="B453" s="259" t="s">
        <v>76</v>
      </c>
      <c r="C453" s="260"/>
      <c r="D453" s="260"/>
      <c r="E453" s="531" t="s">
        <v>359</v>
      </c>
      <c r="F453" s="531"/>
      <c r="G453" s="260"/>
      <c r="H453" s="261"/>
      <c r="I453" s="224">
        <v>8</v>
      </c>
      <c r="J453" s="263">
        <v>10</v>
      </c>
      <c r="K453" s="263">
        <v>6</v>
      </c>
      <c r="L453" s="263">
        <v>4</v>
      </c>
      <c r="M453" s="321">
        <v>1.3</v>
      </c>
    </row>
    <row r="454" spans="1:13" s="262" customFormat="1" ht="18" customHeight="1">
      <c r="A454" s="258"/>
      <c r="B454" s="259" t="s">
        <v>78</v>
      </c>
      <c r="C454" s="260"/>
      <c r="D454" s="260"/>
      <c r="E454" s="531" t="s">
        <v>360</v>
      </c>
      <c r="F454" s="531"/>
      <c r="G454" s="260"/>
      <c r="H454" s="261"/>
      <c r="I454" s="224" t="s">
        <v>53</v>
      </c>
      <c r="J454" s="263" t="s">
        <v>53</v>
      </c>
      <c r="K454" s="263" t="s">
        <v>53</v>
      </c>
      <c r="L454" s="263" t="s">
        <v>53</v>
      </c>
      <c r="M454" s="321" t="s">
        <v>53</v>
      </c>
    </row>
    <row r="455" spans="1:13" s="262" customFormat="1" ht="18" customHeight="1">
      <c r="A455" s="258"/>
      <c r="B455" s="259" t="s">
        <v>80</v>
      </c>
      <c r="C455" s="260"/>
      <c r="D455" s="260"/>
      <c r="E455" s="531" t="s">
        <v>361</v>
      </c>
      <c r="F455" s="531"/>
      <c r="G455" s="260"/>
      <c r="H455" s="261"/>
      <c r="I455" s="224">
        <v>9</v>
      </c>
      <c r="J455" s="263">
        <v>112</v>
      </c>
      <c r="K455" s="263">
        <v>34</v>
      </c>
      <c r="L455" s="263">
        <v>78</v>
      </c>
      <c r="M455" s="321">
        <v>12.4</v>
      </c>
    </row>
    <row r="456" spans="1:13" s="262" customFormat="1" ht="18" customHeight="1">
      <c r="A456" s="258"/>
      <c r="B456" s="259" t="s">
        <v>82</v>
      </c>
      <c r="C456" s="260"/>
      <c r="D456" s="260"/>
      <c r="E456" s="531" t="s">
        <v>362</v>
      </c>
      <c r="F456" s="531"/>
      <c r="G456" s="260"/>
      <c r="H456" s="261"/>
      <c r="I456" s="224">
        <v>2</v>
      </c>
      <c r="J456" s="263">
        <v>7</v>
      </c>
      <c r="K456" s="263">
        <v>2</v>
      </c>
      <c r="L456" s="263">
        <v>5</v>
      </c>
      <c r="M456" s="321">
        <v>3.5</v>
      </c>
    </row>
    <row r="457" spans="1:13" s="262" customFormat="1" ht="18" customHeight="1">
      <c r="A457" s="258"/>
      <c r="B457" s="264" t="s">
        <v>84</v>
      </c>
      <c r="C457" s="260"/>
      <c r="D457" s="260"/>
      <c r="E457" s="531" t="s">
        <v>363</v>
      </c>
      <c r="F457" s="531"/>
      <c r="G457" s="260"/>
      <c r="H457" s="261"/>
      <c r="I457" s="224">
        <v>16</v>
      </c>
      <c r="J457" s="263">
        <v>21</v>
      </c>
      <c r="K457" s="263">
        <v>14</v>
      </c>
      <c r="L457" s="263">
        <v>7</v>
      </c>
      <c r="M457" s="321">
        <v>1.3</v>
      </c>
    </row>
    <row r="458" spans="1:13" s="262" customFormat="1" ht="18" customHeight="1">
      <c r="A458" s="258"/>
      <c r="B458" s="265"/>
      <c r="C458" s="265"/>
      <c r="D458" s="265"/>
      <c r="E458" s="265"/>
      <c r="F458" s="266"/>
      <c r="G458" s="260"/>
      <c r="H458" s="261"/>
      <c r="I458" s="224"/>
      <c r="J458" s="263"/>
      <c r="K458" s="263"/>
      <c r="L458" s="263"/>
      <c r="M458" s="321" t="s">
        <v>419</v>
      </c>
    </row>
    <row r="459" spans="1:13" s="262" customFormat="1" ht="18" customHeight="1">
      <c r="A459" s="258"/>
      <c r="B459" s="530" t="s">
        <v>170</v>
      </c>
      <c r="C459" s="530"/>
      <c r="D459" s="530"/>
      <c r="E459" s="530"/>
      <c r="F459" s="530"/>
      <c r="G459" s="260"/>
      <c r="H459" s="261"/>
      <c r="I459" s="224"/>
      <c r="J459" s="263"/>
      <c r="K459" s="263"/>
      <c r="L459" s="263"/>
      <c r="M459" s="321" t="s">
        <v>419</v>
      </c>
    </row>
    <row r="460" spans="1:13" s="262" customFormat="1" ht="18" customHeight="1">
      <c r="A460" s="258"/>
      <c r="B460" s="259" t="s">
        <v>195</v>
      </c>
      <c r="C460" s="260"/>
      <c r="D460" s="260"/>
      <c r="E460" s="531" t="s">
        <v>364</v>
      </c>
      <c r="F460" s="531"/>
      <c r="G460" s="260"/>
      <c r="H460" s="261"/>
      <c r="I460" s="224">
        <v>288</v>
      </c>
      <c r="J460" s="224">
        <v>2276</v>
      </c>
      <c r="K460" s="224">
        <v>1238</v>
      </c>
      <c r="L460" s="224">
        <v>996</v>
      </c>
      <c r="M460" s="321">
        <v>7.9</v>
      </c>
    </row>
    <row r="461" spans="1:13" s="262" customFormat="1" ht="18" customHeight="1">
      <c r="A461" s="258"/>
      <c r="B461" s="259" t="s">
        <v>196</v>
      </c>
      <c r="C461" s="260"/>
      <c r="D461" s="260"/>
      <c r="E461" s="531" t="s">
        <v>99</v>
      </c>
      <c r="F461" s="531"/>
      <c r="G461" s="260"/>
      <c r="H461" s="261"/>
      <c r="I461" s="224">
        <v>2</v>
      </c>
      <c r="J461" s="263">
        <v>7</v>
      </c>
      <c r="K461" s="263">
        <v>6</v>
      </c>
      <c r="L461" s="263">
        <v>1</v>
      </c>
      <c r="M461" s="321">
        <v>3.5</v>
      </c>
    </row>
    <row r="462" spans="1:13" s="262" customFormat="1" ht="18" customHeight="1">
      <c r="A462" s="258"/>
      <c r="B462" s="259" t="s">
        <v>54</v>
      </c>
      <c r="C462" s="260"/>
      <c r="D462" s="260"/>
      <c r="E462" s="531" t="s">
        <v>348</v>
      </c>
      <c r="F462" s="531"/>
      <c r="G462" s="260"/>
      <c r="H462" s="261"/>
      <c r="I462" s="224" t="s">
        <v>53</v>
      </c>
      <c r="J462" s="263" t="s">
        <v>53</v>
      </c>
      <c r="K462" s="263" t="s">
        <v>53</v>
      </c>
      <c r="L462" s="263" t="s">
        <v>53</v>
      </c>
      <c r="M462" s="321" t="s">
        <v>53</v>
      </c>
    </row>
    <row r="463" spans="1:13" s="262" customFormat="1" ht="18" customHeight="1">
      <c r="A463" s="258"/>
      <c r="B463" s="259" t="s">
        <v>56</v>
      </c>
      <c r="C463" s="260"/>
      <c r="D463" s="260"/>
      <c r="E463" s="531" t="s">
        <v>349</v>
      </c>
      <c r="F463" s="531"/>
      <c r="G463" s="260"/>
      <c r="H463" s="261"/>
      <c r="I463" s="224">
        <v>32</v>
      </c>
      <c r="J463" s="263">
        <v>136</v>
      </c>
      <c r="K463" s="263">
        <v>118</v>
      </c>
      <c r="L463" s="263">
        <v>18</v>
      </c>
      <c r="M463" s="321">
        <v>4.3</v>
      </c>
    </row>
    <row r="464" spans="1:13" s="262" customFormat="1" ht="18" customHeight="1">
      <c r="A464" s="258"/>
      <c r="B464" s="259" t="s">
        <v>58</v>
      </c>
      <c r="C464" s="260"/>
      <c r="D464" s="260"/>
      <c r="E464" s="531" t="s">
        <v>350</v>
      </c>
      <c r="F464" s="531"/>
      <c r="G464" s="260"/>
      <c r="H464" s="261"/>
      <c r="I464" s="224">
        <v>40</v>
      </c>
      <c r="J464" s="263">
        <v>704</v>
      </c>
      <c r="K464" s="263">
        <v>402</v>
      </c>
      <c r="L464" s="263">
        <v>260</v>
      </c>
      <c r="M464" s="321">
        <v>17.600000000000001</v>
      </c>
    </row>
    <row r="465" spans="1:13" s="262" customFormat="1" ht="18" customHeight="1">
      <c r="A465" s="258"/>
      <c r="B465" s="259" t="s">
        <v>60</v>
      </c>
      <c r="C465" s="260"/>
      <c r="D465" s="260"/>
      <c r="E465" s="531" t="s">
        <v>351</v>
      </c>
      <c r="F465" s="531"/>
      <c r="G465" s="260"/>
      <c r="H465" s="261"/>
      <c r="I465" s="224" t="s">
        <v>53</v>
      </c>
      <c r="J465" s="263" t="s">
        <v>53</v>
      </c>
      <c r="K465" s="263" t="s">
        <v>53</v>
      </c>
      <c r="L465" s="263" t="s">
        <v>53</v>
      </c>
      <c r="M465" s="321" t="s">
        <v>53</v>
      </c>
    </row>
    <row r="466" spans="1:13" s="262" customFormat="1" ht="18" customHeight="1">
      <c r="A466" s="258"/>
      <c r="B466" s="259" t="s">
        <v>62</v>
      </c>
      <c r="C466" s="260"/>
      <c r="D466" s="260"/>
      <c r="E466" s="531" t="s">
        <v>352</v>
      </c>
      <c r="F466" s="531"/>
      <c r="G466" s="260"/>
      <c r="H466" s="261"/>
      <c r="I466" s="224" t="s">
        <v>53</v>
      </c>
      <c r="J466" s="263" t="s">
        <v>53</v>
      </c>
      <c r="K466" s="263" t="s">
        <v>53</v>
      </c>
      <c r="L466" s="263" t="s">
        <v>53</v>
      </c>
      <c r="M466" s="321" t="s">
        <v>53</v>
      </c>
    </row>
    <row r="467" spans="1:13" s="262" customFormat="1" ht="18" customHeight="1">
      <c r="A467" s="258"/>
      <c r="B467" s="259" t="s">
        <v>64</v>
      </c>
      <c r="C467" s="260"/>
      <c r="D467" s="260"/>
      <c r="E467" s="531" t="s">
        <v>353</v>
      </c>
      <c r="F467" s="531"/>
      <c r="G467" s="260"/>
      <c r="H467" s="261"/>
      <c r="I467" s="224">
        <v>1</v>
      </c>
      <c r="J467" s="263">
        <v>10</v>
      </c>
      <c r="K467" s="263">
        <v>9</v>
      </c>
      <c r="L467" s="263">
        <v>1</v>
      </c>
      <c r="M467" s="321">
        <v>10</v>
      </c>
    </row>
    <row r="468" spans="1:13" s="262" customFormat="1" ht="18" customHeight="1">
      <c r="A468" s="258"/>
      <c r="B468" s="259" t="s">
        <v>66</v>
      </c>
      <c r="C468" s="260"/>
      <c r="D468" s="260"/>
      <c r="E468" s="531" t="s">
        <v>354</v>
      </c>
      <c r="F468" s="531"/>
      <c r="G468" s="260"/>
      <c r="H468" s="261"/>
      <c r="I468" s="224">
        <v>69</v>
      </c>
      <c r="J468" s="263">
        <v>315</v>
      </c>
      <c r="K468" s="263">
        <v>180</v>
      </c>
      <c r="L468" s="263">
        <v>135</v>
      </c>
      <c r="M468" s="321">
        <v>4.5999999999999996</v>
      </c>
    </row>
    <row r="469" spans="1:13" s="262" customFormat="1" ht="18" customHeight="1">
      <c r="A469" s="258"/>
      <c r="B469" s="259" t="s">
        <v>68</v>
      </c>
      <c r="C469" s="260"/>
      <c r="D469" s="260"/>
      <c r="E469" s="531" t="s">
        <v>355</v>
      </c>
      <c r="F469" s="531"/>
      <c r="G469" s="260"/>
      <c r="H469" s="261"/>
      <c r="I469" s="224">
        <v>3</v>
      </c>
      <c r="J469" s="263">
        <v>27</v>
      </c>
      <c r="K469" s="263">
        <v>12</v>
      </c>
      <c r="L469" s="263">
        <v>15</v>
      </c>
      <c r="M469" s="321">
        <v>9</v>
      </c>
    </row>
    <row r="470" spans="1:13" s="262" customFormat="1" ht="18" customHeight="1">
      <c r="A470" s="258"/>
      <c r="B470" s="259" t="s">
        <v>70</v>
      </c>
      <c r="C470" s="260"/>
      <c r="D470" s="260"/>
      <c r="E470" s="531" t="s">
        <v>356</v>
      </c>
      <c r="F470" s="531"/>
      <c r="G470" s="260"/>
      <c r="H470" s="261"/>
      <c r="I470" s="224">
        <v>7</v>
      </c>
      <c r="J470" s="263">
        <v>16</v>
      </c>
      <c r="K470" s="263">
        <v>8</v>
      </c>
      <c r="L470" s="263">
        <v>8</v>
      </c>
      <c r="M470" s="321">
        <v>2.2999999999999998</v>
      </c>
    </row>
    <row r="471" spans="1:13" s="262" customFormat="1" ht="18" customHeight="1">
      <c r="A471" s="258"/>
      <c r="B471" s="259" t="s">
        <v>72</v>
      </c>
      <c r="C471" s="260"/>
      <c r="D471" s="260"/>
      <c r="E471" s="531" t="s">
        <v>357</v>
      </c>
      <c r="F471" s="531"/>
      <c r="G471" s="260"/>
      <c r="H471" s="261"/>
      <c r="I471" s="224">
        <v>7</v>
      </c>
      <c r="J471" s="263">
        <v>57</v>
      </c>
      <c r="K471" s="263">
        <v>32</v>
      </c>
      <c r="L471" s="263">
        <v>25</v>
      </c>
      <c r="M471" s="321">
        <v>8.1</v>
      </c>
    </row>
    <row r="472" spans="1:13" s="262" customFormat="1" ht="18" customHeight="1">
      <c r="A472" s="258"/>
      <c r="B472" s="259" t="s">
        <v>74</v>
      </c>
      <c r="C472" s="260"/>
      <c r="D472" s="260"/>
      <c r="E472" s="531" t="s">
        <v>358</v>
      </c>
      <c r="F472" s="531"/>
      <c r="G472" s="260"/>
      <c r="H472" s="261"/>
      <c r="I472" s="224">
        <v>10</v>
      </c>
      <c r="J472" s="263">
        <v>48</v>
      </c>
      <c r="K472" s="263">
        <v>10</v>
      </c>
      <c r="L472" s="263">
        <v>38</v>
      </c>
      <c r="M472" s="321">
        <v>4.8</v>
      </c>
    </row>
    <row r="473" spans="1:13" s="262" customFormat="1" ht="18" customHeight="1">
      <c r="A473" s="258"/>
      <c r="B473" s="259" t="s">
        <v>76</v>
      </c>
      <c r="C473" s="260"/>
      <c r="D473" s="260"/>
      <c r="E473" s="531" t="s">
        <v>359</v>
      </c>
      <c r="F473" s="531"/>
      <c r="G473" s="260"/>
      <c r="H473" s="261"/>
      <c r="I473" s="224">
        <v>18</v>
      </c>
      <c r="J473" s="263">
        <v>46</v>
      </c>
      <c r="K473" s="263">
        <v>25</v>
      </c>
      <c r="L473" s="263">
        <v>21</v>
      </c>
      <c r="M473" s="321">
        <v>2.6</v>
      </c>
    </row>
    <row r="474" spans="1:13" s="262" customFormat="1" ht="18" customHeight="1">
      <c r="A474" s="258"/>
      <c r="B474" s="259" t="s">
        <v>78</v>
      </c>
      <c r="C474" s="260"/>
      <c r="D474" s="260"/>
      <c r="E474" s="531" t="s">
        <v>360</v>
      </c>
      <c r="F474" s="531"/>
      <c r="G474" s="260"/>
      <c r="H474" s="261"/>
      <c r="I474" s="224">
        <v>2</v>
      </c>
      <c r="J474" s="263">
        <v>2</v>
      </c>
      <c r="K474" s="263" t="s">
        <v>53</v>
      </c>
      <c r="L474" s="263">
        <v>2</v>
      </c>
      <c r="M474" s="321">
        <v>1</v>
      </c>
    </row>
    <row r="475" spans="1:13" s="262" customFormat="1" ht="18" customHeight="1">
      <c r="A475" s="258"/>
      <c r="B475" s="259" t="s">
        <v>80</v>
      </c>
      <c r="C475" s="260"/>
      <c r="D475" s="260"/>
      <c r="E475" s="531" t="s">
        <v>361</v>
      </c>
      <c r="F475" s="531"/>
      <c r="G475" s="260"/>
      <c r="H475" s="261"/>
      <c r="I475" s="224">
        <v>37</v>
      </c>
      <c r="J475" s="263">
        <v>729</v>
      </c>
      <c r="K475" s="263">
        <v>310</v>
      </c>
      <c r="L475" s="263">
        <v>419</v>
      </c>
      <c r="M475" s="321">
        <v>19.7</v>
      </c>
    </row>
    <row r="476" spans="1:13" s="262" customFormat="1" ht="18" customHeight="1">
      <c r="A476" s="258"/>
      <c r="B476" s="259" t="s">
        <v>82</v>
      </c>
      <c r="C476" s="260"/>
      <c r="D476" s="260"/>
      <c r="E476" s="531" t="s">
        <v>362</v>
      </c>
      <c r="F476" s="531"/>
      <c r="G476" s="260"/>
      <c r="H476" s="261"/>
      <c r="I476" s="224">
        <v>5</v>
      </c>
      <c r="J476" s="263">
        <v>21</v>
      </c>
      <c r="K476" s="263">
        <v>5</v>
      </c>
      <c r="L476" s="263">
        <v>16</v>
      </c>
      <c r="M476" s="321">
        <v>4.2</v>
      </c>
    </row>
    <row r="477" spans="1:13" s="262" customFormat="1" ht="18" customHeight="1">
      <c r="A477" s="258"/>
      <c r="B477" s="264" t="s">
        <v>84</v>
      </c>
      <c r="C477" s="260"/>
      <c r="D477" s="260"/>
      <c r="E477" s="531" t="s">
        <v>363</v>
      </c>
      <c r="F477" s="531"/>
      <c r="G477" s="260"/>
      <c r="H477" s="261"/>
      <c r="I477" s="224">
        <v>55</v>
      </c>
      <c r="J477" s="263">
        <v>158</v>
      </c>
      <c r="K477" s="263">
        <v>121</v>
      </c>
      <c r="L477" s="263">
        <v>37</v>
      </c>
      <c r="M477" s="321">
        <v>2.9</v>
      </c>
    </row>
    <row r="478" spans="1:13" s="262" customFormat="1" ht="18" customHeight="1">
      <c r="A478" s="258"/>
      <c r="B478" s="265"/>
      <c r="C478" s="265"/>
      <c r="D478" s="265"/>
      <c r="E478" s="265"/>
      <c r="F478" s="266"/>
      <c r="G478" s="260"/>
      <c r="H478" s="261"/>
      <c r="I478" s="224"/>
      <c r="J478" s="263"/>
      <c r="K478" s="263"/>
      <c r="L478" s="263"/>
      <c r="M478" s="321" t="s">
        <v>419</v>
      </c>
    </row>
    <row r="479" spans="1:13" s="262" customFormat="1" ht="18" customHeight="1">
      <c r="A479" s="258"/>
      <c r="B479" s="530" t="s">
        <v>171</v>
      </c>
      <c r="C479" s="530"/>
      <c r="D479" s="530"/>
      <c r="E479" s="530"/>
      <c r="F479" s="530"/>
      <c r="G479" s="260"/>
      <c r="H479" s="261"/>
      <c r="I479" s="224"/>
      <c r="J479" s="263"/>
      <c r="K479" s="263"/>
      <c r="L479" s="263"/>
      <c r="M479" s="321" t="s">
        <v>419</v>
      </c>
    </row>
    <row r="480" spans="1:13" s="262" customFormat="1" ht="18" customHeight="1">
      <c r="A480" s="258"/>
      <c r="B480" s="259" t="s">
        <v>195</v>
      </c>
      <c r="C480" s="260"/>
      <c r="D480" s="260"/>
      <c r="E480" s="531" t="s">
        <v>364</v>
      </c>
      <c r="F480" s="531"/>
      <c r="G480" s="260"/>
      <c r="H480" s="261"/>
      <c r="I480" s="224">
        <v>248</v>
      </c>
      <c r="J480" s="224">
        <v>1380</v>
      </c>
      <c r="K480" s="224">
        <v>728</v>
      </c>
      <c r="L480" s="224">
        <v>652</v>
      </c>
      <c r="M480" s="321">
        <v>5.6</v>
      </c>
    </row>
    <row r="481" spans="1:13" s="262" customFormat="1" ht="18" customHeight="1">
      <c r="A481" s="258"/>
      <c r="B481" s="259" t="s">
        <v>196</v>
      </c>
      <c r="C481" s="260"/>
      <c r="D481" s="260"/>
      <c r="E481" s="531" t="s">
        <v>99</v>
      </c>
      <c r="F481" s="531"/>
      <c r="G481" s="260"/>
      <c r="H481" s="261"/>
      <c r="I481" s="224">
        <v>2</v>
      </c>
      <c r="J481" s="263">
        <v>42</v>
      </c>
      <c r="K481" s="263">
        <v>33</v>
      </c>
      <c r="L481" s="263">
        <v>9</v>
      </c>
      <c r="M481" s="321">
        <v>21</v>
      </c>
    </row>
    <row r="482" spans="1:13" s="262" customFormat="1" ht="18" customHeight="1">
      <c r="A482" s="258"/>
      <c r="B482" s="259" t="s">
        <v>54</v>
      </c>
      <c r="C482" s="260"/>
      <c r="D482" s="260"/>
      <c r="E482" s="531" t="s">
        <v>348</v>
      </c>
      <c r="F482" s="531"/>
      <c r="G482" s="260"/>
      <c r="H482" s="261"/>
      <c r="I482" s="224" t="s">
        <v>53</v>
      </c>
      <c r="J482" s="263" t="s">
        <v>53</v>
      </c>
      <c r="K482" s="263" t="s">
        <v>53</v>
      </c>
      <c r="L482" s="263" t="s">
        <v>53</v>
      </c>
      <c r="M482" s="321" t="s">
        <v>53</v>
      </c>
    </row>
    <row r="483" spans="1:13" s="262" customFormat="1" ht="18" customHeight="1">
      <c r="A483" s="258"/>
      <c r="B483" s="259" t="s">
        <v>56</v>
      </c>
      <c r="C483" s="260"/>
      <c r="D483" s="260"/>
      <c r="E483" s="531" t="s">
        <v>349</v>
      </c>
      <c r="F483" s="531"/>
      <c r="G483" s="260"/>
      <c r="H483" s="261"/>
      <c r="I483" s="224">
        <v>37</v>
      </c>
      <c r="J483" s="263">
        <v>201</v>
      </c>
      <c r="K483" s="263">
        <v>163</v>
      </c>
      <c r="L483" s="263">
        <v>38</v>
      </c>
      <c r="M483" s="321">
        <v>5.4</v>
      </c>
    </row>
    <row r="484" spans="1:13" s="262" customFormat="1" ht="18" customHeight="1">
      <c r="A484" s="258"/>
      <c r="B484" s="259" t="s">
        <v>58</v>
      </c>
      <c r="C484" s="260"/>
      <c r="D484" s="260"/>
      <c r="E484" s="531" t="s">
        <v>350</v>
      </c>
      <c r="F484" s="531"/>
      <c r="G484" s="260"/>
      <c r="H484" s="261"/>
      <c r="I484" s="224">
        <v>29</v>
      </c>
      <c r="J484" s="263">
        <v>247</v>
      </c>
      <c r="K484" s="263">
        <v>118</v>
      </c>
      <c r="L484" s="263">
        <v>129</v>
      </c>
      <c r="M484" s="321">
        <v>8.5</v>
      </c>
    </row>
    <row r="485" spans="1:13" s="262" customFormat="1" ht="18" customHeight="1">
      <c r="A485" s="258"/>
      <c r="B485" s="259" t="s">
        <v>60</v>
      </c>
      <c r="C485" s="260"/>
      <c r="D485" s="260"/>
      <c r="E485" s="531" t="s">
        <v>351</v>
      </c>
      <c r="F485" s="531"/>
      <c r="G485" s="260"/>
      <c r="H485" s="261"/>
      <c r="I485" s="224" t="s">
        <v>53</v>
      </c>
      <c r="J485" s="263" t="s">
        <v>53</v>
      </c>
      <c r="K485" s="263" t="s">
        <v>53</v>
      </c>
      <c r="L485" s="263" t="s">
        <v>53</v>
      </c>
      <c r="M485" s="321" t="s">
        <v>53</v>
      </c>
    </row>
    <row r="486" spans="1:13" s="262" customFormat="1" ht="18" customHeight="1">
      <c r="A486" s="258"/>
      <c r="B486" s="259" t="s">
        <v>62</v>
      </c>
      <c r="C486" s="260"/>
      <c r="D486" s="260"/>
      <c r="E486" s="531" t="s">
        <v>352</v>
      </c>
      <c r="F486" s="531"/>
      <c r="G486" s="260"/>
      <c r="H486" s="261"/>
      <c r="I486" s="224">
        <v>2</v>
      </c>
      <c r="J486" s="263">
        <v>2</v>
      </c>
      <c r="K486" s="263">
        <v>2</v>
      </c>
      <c r="L486" s="263" t="s">
        <v>53</v>
      </c>
      <c r="M486" s="321">
        <v>1</v>
      </c>
    </row>
    <row r="487" spans="1:13" s="262" customFormat="1" ht="18" customHeight="1">
      <c r="A487" s="258"/>
      <c r="B487" s="259" t="s">
        <v>64</v>
      </c>
      <c r="C487" s="260"/>
      <c r="D487" s="260"/>
      <c r="E487" s="531" t="s">
        <v>353</v>
      </c>
      <c r="F487" s="531"/>
      <c r="G487" s="260"/>
      <c r="H487" s="261"/>
      <c r="I487" s="224">
        <v>4</v>
      </c>
      <c r="J487" s="263">
        <v>37</v>
      </c>
      <c r="K487" s="263">
        <v>33</v>
      </c>
      <c r="L487" s="263">
        <v>4</v>
      </c>
      <c r="M487" s="321">
        <v>9.3000000000000007</v>
      </c>
    </row>
    <row r="488" spans="1:13" s="262" customFormat="1" ht="18" customHeight="1">
      <c r="A488" s="258"/>
      <c r="B488" s="259" t="s">
        <v>66</v>
      </c>
      <c r="C488" s="260"/>
      <c r="D488" s="260"/>
      <c r="E488" s="531" t="s">
        <v>354</v>
      </c>
      <c r="F488" s="531"/>
      <c r="G488" s="260"/>
      <c r="H488" s="261"/>
      <c r="I488" s="224">
        <v>46</v>
      </c>
      <c r="J488" s="263">
        <v>213</v>
      </c>
      <c r="K488" s="263">
        <v>120</v>
      </c>
      <c r="L488" s="263">
        <v>93</v>
      </c>
      <c r="M488" s="321">
        <v>4.5999999999999996</v>
      </c>
    </row>
    <row r="489" spans="1:13" s="262" customFormat="1" ht="18" customHeight="1">
      <c r="A489" s="258"/>
      <c r="B489" s="259" t="s">
        <v>68</v>
      </c>
      <c r="C489" s="260"/>
      <c r="D489" s="260"/>
      <c r="E489" s="531" t="s">
        <v>355</v>
      </c>
      <c r="F489" s="531"/>
      <c r="G489" s="260"/>
      <c r="H489" s="261"/>
      <c r="I489" s="224">
        <v>3</v>
      </c>
      <c r="J489" s="263">
        <v>26</v>
      </c>
      <c r="K489" s="263">
        <v>11</v>
      </c>
      <c r="L489" s="263">
        <v>15</v>
      </c>
      <c r="M489" s="321">
        <v>8.6999999999999993</v>
      </c>
    </row>
    <row r="490" spans="1:13" s="262" customFormat="1" ht="18" customHeight="1">
      <c r="A490" s="258"/>
      <c r="B490" s="259" t="s">
        <v>70</v>
      </c>
      <c r="C490" s="260"/>
      <c r="D490" s="260"/>
      <c r="E490" s="531" t="s">
        <v>356</v>
      </c>
      <c r="F490" s="531"/>
      <c r="G490" s="260"/>
      <c r="H490" s="261"/>
      <c r="I490" s="224">
        <v>12</v>
      </c>
      <c r="J490" s="263">
        <v>22</v>
      </c>
      <c r="K490" s="263">
        <v>13</v>
      </c>
      <c r="L490" s="263">
        <v>9</v>
      </c>
      <c r="M490" s="321">
        <v>1.8</v>
      </c>
    </row>
    <row r="491" spans="1:13" s="262" customFormat="1" ht="18" customHeight="1">
      <c r="A491" s="258"/>
      <c r="B491" s="259" t="s">
        <v>72</v>
      </c>
      <c r="C491" s="260"/>
      <c r="D491" s="260"/>
      <c r="E491" s="531" t="s">
        <v>357</v>
      </c>
      <c r="F491" s="531"/>
      <c r="G491" s="260"/>
      <c r="H491" s="261"/>
      <c r="I491" s="224">
        <v>2</v>
      </c>
      <c r="J491" s="263">
        <v>9</v>
      </c>
      <c r="K491" s="263">
        <v>8</v>
      </c>
      <c r="L491" s="263">
        <v>1</v>
      </c>
      <c r="M491" s="321">
        <v>4.5</v>
      </c>
    </row>
    <row r="492" spans="1:13" s="262" customFormat="1" ht="18" customHeight="1">
      <c r="A492" s="258"/>
      <c r="B492" s="259" t="s">
        <v>74</v>
      </c>
      <c r="C492" s="260"/>
      <c r="D492" s="260"/>
      <c r="E492" s="531" t="s">
        <v>358</v>
      </c>
      <c r="F492" s="531"/>
      <c r="G492" s="260"/>
      <c r="H492" s="261"/>
      <c r="I492" s="224">
        <v>30</v>
      </c>
      <c r="J492" s="263">
        <v>120</v>
      </c>
      <c r="K492" s="263">
        <v>35</v>
      </c>
      <c r="L492" s="263">
        <v>85</v>
      </c>
      <c r="M492" s="321">
        <v>4</v>
      </c>
    </row>
    <row r="493" spans="1:13" s="262" customFormat="1" ht="18" customHeight="1">
      <c r="A493" s="258"/>
      <c r="B493" s="259" t="s">
        <v>76</v>
      </c>
      <c r="C493" s="260"/>
      <c r="D493" s="260"/>
      <c r="E493" s="531" t="s">
        <v>359</v>
      </c>
      <c r="F493" s="531"/>
      <c r="G493" s="260"/>
      <c r="H493" s="261"/>
      <c r="I493" s="224">
        <v>14</v>
      </c>
      <c r="J493" s="263">
        <v>37</v>
      </c>
      <c r="K493" s="263">
        <v>23</v>
      </c>
      <c r="L493" s="263">
        <v>14</v>
      </c>
      <c r="M493" s="321">
        <v>2.6</v>
      </c>
    </row>
    <row r="494" spans="1:13" s="262" customFormat="1" ht="18" customHeight="1">
      <c r="A494" s="258"/>
      <c r="B494" s="259" t="s">
        <v>78</v>
      </c>
      <c r="C494" s="260"/>
      <c r="D494" s="260"/>
      <c r="E494" s="531" t="s">
        <v>360</v>
      </c>
      <c r="F494" s="531"/>
      <c r="G494" s="260"/>
      <c r="H494" s="261"/>
      <c r="I494" s="224">
        <v>5</v>
      </c>
      <c r="J494" s="263">
        <v>15</v>
      </c>
      <c r="K494" s="263">
        <v>6</v>
      </c>
      <c r="L494" s="263">
        <v>9</v>
      </c>
      <c r="M494" s="321">
        <v>3</v>
      </c>
    </row>
    <row r="495" spans="1:13" s="262" customFormat="1" ht="18" customHeight="1">
      <c r="A495" s="258"/>
      <c r="B495" s="259" t="s">
        <v>80</v>
      </c>
      <c r="C495" s="260"/>
      <c r="D495" s="260"/>
      <c r="E495" s="531" t="s">
        <v>361</v>
      </c>
      <c r="F495" s="531"/>
      <c r="G495" s="260"/>
      <c r="H495" s="261"/>
      <c r="I495" s="224">
        <v>14</v>
      </c>
      <c r="J495" s="263">
        <v>276</v>
      </c>
      <c r="K495" s="263">
        <v>76</v>
      </c>
      <c r="L495" s="263">
        <v>200</v>
      </c>
      <c r="M495" s="321">
        <v>19.7</v>
      </c>
    </row>
    <row r="496" spans="1:13" s="262" customFormat="1" ht="18" customHeight="1">
      <c r="A496" s="258"/>
      <c r="B496" s="259" t="s">
        <v>82</v>
      </c>
      <c r="C496" s="260"/>
      <c r="D496" s="260"/>
      <c r="E496" s="531" t="s">
        <v>362</v>
      </c>
      <c r="F496" s="531"/>
      <c r="G496" s="260"/>
      <c r="H496" s="261"/>
      <c r="I496" s="224">
        <v>3</v>
      </c>
      <c r="J496" s="263">
        <v>12</v>
      </c>
      <c r="K496" s="263">
        <v>3</v>
      </c>
      <c r="L496" s="263">
        <v>9</v>
      </c>
      <c r="M496" s="321">
        <v>4</v>
      </c>
    </row>
    <row r="497" spans="1:13" s="262" customFormat="1" ht="18" customHeight="1">
      <c r="A497" s="258"/>
      <c r="B497" s="264" t="s">
        <v>84</v>
      </c>
      <c r="C497" s="260"/>
      <c r="D497" s="260"/>
      <c r="E497" s="531" t="s">
        <v>363</v>
      </c>
      <c r="F497" s="531"/>
      <c r="G497" s="260"/>
      <c r="H497" s="261"/>
      <c r="I497" s="224">
        <v>45</v>
      </c>
      <c r="J497" s="263">
        <v>121</v>
      </c>
      <c r="K497" s="263">
        <v>84</v>
      </c>
      <c r="L497" s="263">
        <v>37</v>
      </c>
      <c r="M497" s="321">
        <v>2.7</v>
      </c>
    </row>
    <row r="498" spans="1:13" s="262" customFormat="1" ht="18" customHeight="1">
      <c r="A498" s="258"/>
      <c r="B498" s="532"/>
      <c r="C498" s="533"/>
      <c r="D498" s="533"/>
      <c r="E498" s="533"/>
      <c r="F498" s="533"/>
      <c r="G498" s="267"/>
      <c r="H498" s="268"/>
      <c r="I498" s="269"/>
      <c r="J498" s="270"/>
      <c r="K498" s="270"/>
      <c r="L498" s="270"/>
      <c r="M498" s="323" t="s">
        <v>419</v>
      </c>
    </row>
    <row r="499" spans="1:13" s="244" customFormat="1" ht="11.25" customHeight="1">
      <c r="A499" s="237"/>
      <c r="B499" s="238"/>
      <c r="C499" s="238"/>
      <c r="D499" s="238"/>
      <c r="E499" s="238"/>
      <c r="F499" s="238"/>
      <c r="G499" s="239"/>
      <c r="H499" s="240"/>
      <c r="I499" s="255"/>
      <c r="J499" s="255"/>
      <c r="K499" s="255"/>
      <c r="L499" s="255"/>
      <c r="M499" s="321" t="s">
        <v>419</v>
      </c>
    </row>
    <row r="500" spans="1:13" s="262" customFormat="1" ht="18" customHeight="1">
      <c r="A500" s="258"/>
      <c r="B500" s="534" t="s">
        <v>172</v>
      </c>
      <c r="C500" s="530"/>
      <c r="D500" s="530"/>
      <c r="E500" s="530"/>
      <c r="F500" s="530"/>
      <c r="G500" s="260"/>
      <c r="H500" s="261"/>
      <c r="I500" s="224"/>
      <c r="J500" s="263"/>
      <c r="K500" s="263"/>
      <c r="L500" s="263"/>
      <c r="M500" s="321" t="s">
        <v>419</v>
      </c>
    </row>
    <row r="501" spans="1:13" s="262" customFormat="1" ht="18" customHeight="1">
      <c r="A501" s="258"/>
      <c r="B501" s="259" t="s">
        <v>195</v>
      </c>
      <c r="C501" s="260"/>
      <c r="D501" s="260"/>
      <c r="E501" s="531" t="s">
        <v>364</v>
      </c>
      <c r="F501" s="531"/>
      <c r="G501" s="260"/>
      <c r="H501" s="261"/>
      <c r="I501" s="224">
        <v>489</v>
      </c>
      <c r="J501" s="224">
        <v>5300</v>
      </c>
      <c r="K501" s="224">
        <v>2149</v>
      </c>
      <c r="L501" s="224">
        <v>3134</v>
      </c>
      <c r="M501" s="321">
        <v>10.8</v>
      </c>
    </row>
    <row r="502" spans="1:13" s="262" customFormat="1" ht="18" customHeight="1">
      <c r="A502" s="258"/>
      <c r="B502" s="259" t="s">
        <v>196</v>
      </c>
      <c r="C502" s="260"/>
      <c r="D502" s="260"/>
      <c r="E502" s="531" t="s">
        <v>99</v>
      </c>
      <c r="F502" s="531"/>
      <c r="G502" s="260"/>
      <c r="H502" s="261"/>
      <c r="I502" s="224" t="s">
        <v>53</v>
      </c>
      <c r="J502" s="263" t="s">
        <v>53</v>
      </c>
      <c r="K502" s="263" t="s">
        <v>53</v>
      </c>
      <c r="L502" s="263" t="s">
        <v>53</v>
      </c>
      <c r="M502" s="321" t="s">
        <v>53</v>
      </c>
    </row>
    <row r="503" spans="1:13" s="262" customFormat="1" ht="18" customHeight="1">
      <c r="A503" s="258"/>
      <c r="B503" s="259" t="s">
        <v>54</v>
      </c>
      <c r="C503" s="260"/>
      <c r="D503" s="260"/>
      <c r="E503" s="531" t="s">
        <v>348</v>
      </c>
      <c r="F503" s="531"/>
      <c r="G503" s="260"/>
      <c r="H503" s="261"/>
      <c r="I503" s="224" t="s">
        <v>53</v>
      </c>
      <c r="J503" s="263" t="s">
        <v>53</v>
      </c>
      <c r="K503" s="263" t="s">
        <v>53</v>
      </c>
      <c r="L503" s="263" t="s">
        <v>53</v>
      </c>
      <c r="M503" s="321" t="s">
        <v>53</v>
      </c>
    </row>
    <row r="504" spans="1:13" s="262" customFormat="1" ht="18" customHeight="1">
      <c r="A504" s="258"/>
      <c r="B504" s="259" t="s">
        <v>56</v>
      </c>
      <c r="C504" s="260"/>
      <c r="D504" s="260"/>
      <c r="E504" s="531" t="s">
        <v>349</v>
      </c>
      <c r="F504" s="531"/>
      <c r="G504" s="260"/>
      <c r="H504" s="261"/>
      <c r="I504" s="224">
        <v>36</v>
      </c>
      <c r="J504" s="263">
        <v>183</v>
      </c>
      <c r="K504" s="263">
        <v>148</v>
      </c>
      <c r="L504" s="263">
        <v>35</v>
      </c>
      <c r="M504" s="321">
        <v>5.0999999999999996</v>
      </c>
    </row>
    <row r="505" spans="1:13" s="262" customFormat="1" ht="18" customHeight="1">
      <c r="A505" s="258"/>
      <c r="B505" s="259" t="s">
        <v>58</v>
      </c>
      <c r="C505" s="260"/>
      <c r="D505" s="260"/>
      <c r="E505" s="531" t="s">
        <v>350</v>
      </c>
      <c r="F505" s="531"/>
      <c r="G505" s="260"/>
      <c r="H505" s="261"/>
      <c r="I505" s="224">
        <v>37</v>
      </c>
      <c r="J505" s="263">
        <v>769</v>
      </c>
      <c r="K505" s="263">
        <v>420</v>
      </c>
      <c r="L505" s="263">
        <v>349</v>
      </c>
      <c r="M505" s="321">
        <v>20.8</v>
      </c>
    </row>
    <row r="506" spans="1:13" s="262" customFormat="1" ht="18" customHeight="1">
      <c r="A506" s="258"/>
      <c r="B506" s="259" t="s">
        <v>60</v>
      </c>
      <c r="C506" s="260"/>
      <c r="D506" s="260"/>
      <c r="E506" s="531" t="s">
        <v>351</v>
      </c>
      <c r="F506" s="531"/>
      <c r="G506" s="260"/>
      <c r="H506" s="261"/>
      <c r="I506" s="224">
        <v>1</v>
      </c>
      <c r="J506" s="263">
        <v>1</v>
      </c>
      <c r="K506" s="263">
        <v>1</v>
      </c>
      <c r="L506" s="263" t="s">
        <v>53</v>
      </c>
      <c r="M506" s="321">
        <v>1</v>
      </c>
    </row>
    <row r="507" spans="1:13" s="262" customFormat="1" ht="18" customHeight="1">
      <c r="A507" s="258"/>
      <c r="B507" s="259" t="s">
        <v>62</v>
      </c>
      <c r="C507" s="260"/>
      <c r="D507" s="260"/>
      <c r="E507" s="531" t="s">
        <v>352</v>
      </c>
      <c r="F507" s="531"/>
      <c r="G507" s="260"/>
      <c r="H507" s="261"/>
      <c r="I507" s="224">
        <v>3</v>
      </c>
      <c r="J507" s="263">
        <v>6</v>
      </c>
      <c r="K507" s="263">
        <v>5</v>
      </c>
      <c r="L507" s="263">
        <v>1</v>
      </c>
      <c r="M507" s="321">
        <v>2</v>
      </c>
    </row>
    <row r="508" spans="1:13" s="262" customFormat="1" ht="18" customHeight="1">
      <c r="A508" s="258"/>
      <c r="B508" s="259" t="s">
        <v>64</v>
      </c>
      <c r="C508" s="260"/>
      <c r="D508" s="260"/>
      <c r="E508" s="531" t="s">
        <v>353</v>
      </c>
      <c r="F508" s="531"/>
      <c r="G508" s="260"/>
      <c r="H508" s="261"/>
      <c r="I508" s="224">
        <v>4</v>
      </c>
      <c r="J508" s="263">
        <v>81</v>
      </c>
      <c r="K508" s="263">
        <v>65</v>
      </c>
      <c r="L508" s="263">
        <v>16</v>
      </c>
      <c r="M508" s="321">
        <v>20.3</v>
      </c>
    </row>
    <row r="509" spans="1:13" s="262" customFormat="1" ht="18" customHeight="1">
      <c r="A509" s="258"/>
      <c r="B509" s="259" t="s">
        <v>66</v>
      </c>
      <c r="C509" s="260"/>
      <c r="D509" s="260"/>
      <c r="E509" s="531" t="s">
        <v>354</v>
      </c>
      <c r="F509" s="531"/>
      <c r="G509" s="260"/>
      <c r="H509" s="261"/>
      <c r="I509" s="224">
        <v>124</v>
      </c>
      <c r="J509" s="263">
        <v>1146</v>
      </c>
      <c r="K509" s="263">
        <v>427</v>
      </c>
      <c r="L509" s="263">
        <v>702</v>
      </c>
      <c r="M509" s="321">
        <v>9.1999999999999993</v>
      </c>
    </row>
    <row r="510" spans="1:13" s="262" customFormat="1" ht="18" customHeight="1">
      <c r="A510" s="258"/>
      <c r="B510" s="259" t="s">
        <v>68</v>
      </c>
      <c r="C510" s="260"/>
      <c r="D510" s="260"/>
      <c r="E510" s="531" t="s">
        <v>355</v>
      </c>
      <c r="F510" s="531"/>
      <c r="G510" s="260"/>
      <c r="H510" s="261"/>
      <c r="I510" s="224">
        <v>5</v>
      </c>
      <c r="J510" s="263">
        <v>40</v>
      </c>
      <c r="K510" s="263">
        <v>12</v>
      </c>
      <c r="L510" s="263">
        <v>28</v>
      </c>
      <c r="M510" s="321">
        <v>8</v>
      </c>
    </row>
    <row r="511" spans="1:13" s="262" customFormat="1" ht="18" customHeight="1">
      <c r="A511" s="258"/>
      <c r="B511" s="259" t="s">
        <v>70</v>
      </c>
      <c r="C511" s="260"/>
      <c r="D511" s="260"/>
      <c r="E511" s="531" t="s">
        <v>356</v>
      </c>
      <c r="F511" s="531"/>
      <c r="G511" s="260"/>
      <c r="H511" s="261"/>
      <c r="I511" s="224">
        <v>23</v>
      </c>
      <c r="J511" s="263">
        <v>62</v>
      </c>
      <c r="K511" s="263">
        <v>27</v>
      </c>
      <c r="L511" s="263">
        <v>35</v>
      </c>
      <c r="M511" s="321">
        <v>2.7</v>
      </c>
    </row>
    <row r="512" spans="1:13" s="262" customFormat="1" ht="18" customHeight="1">
      <c r="A512" s="258"/>
      <c r="B512" s="259" t="s">
        <v>72</v>
      </c>
      <c r="C512" s="260"/>
      <c r="D512" s="260"/>
      <c r="E512" s="531" t="s">
        <v>357</v>
      </c>
      <c r="F512" s="531"/>
      <c r="G512" s="260"/>
      <c r="H512" s="261"/>
      <c r="I512" s="224">
        <v>17</v>
      </c>
      <c r="J512" s="263">
        <v>52</v>
      </c>
      <c r="K512" s="263">
        <v>28</v>
      </c>
      <c r="L512" s="263">
        <v>24</v>
      </c>
      <c r="M512" s="321">
        <v>3.1</v>
      </c>
    </row>
    <row r="513" spans="1:13" s="262" customFormat="1" ht="18" customHeight="1">
      <c r="A513" s="258"/>
      <c r="B513" s="259" t="s">
        <v>74</v>
      </c>
      <c r="C513" s="260"/>
      <c r="D513" s="260"/>
      <c r="E513" s="531" t="s">
        <v>358</v>
      </c>
      <c r="F513" s="531"/>
      <c r="G513" s="260"/>
      <c r="H513" s="261"/>
      <c r="I513" s="224">
        <v>48</v>
      </c>
      <c r="J513" s="263">
        <v>434</v>
      </c>
      <c r="K513" s="263">
        <v>150</v>
      </c>
      <c r="L513" s="263">
        <v>284</v>
      </c>
      <c r="M513" s="321">
        <v>9</v>
      </c>
    </row>
    <row r="514" spans="1:13" s="262" customFormat="1" ht="18" customHeight="1">
      <c r="A514" s="258"/>
      <c r="B514" s="259" t="s">
        <v>76</v>
      </c>
      <c r="C514" s="260"/>
      <c r="D514" s="260"/>
      <c r="E514" s="531" t="s">
        <v>359</v>
      </c>
      <c r="F514" s="531"/>
      <c r="G514" s="260"/>
      <c r="H514" s="261"/>
      <c r="I514" s="224">
        <v>58</v>
      </c>
      <c r="J514" s="263">
        <v>318</v>
      </c>
      <c r="K514" s="263">
        <v>160</v>
      </c>
      <c r="L514" s="263">
        <v>158</v>
      </c>
      <c r="M514" s="321">
        <v>5.5</v>
      </c>
    </row>
    <row r="515" spans="1:13" s="262" customFormat="1" ht="18" customHeight="1">
      <c r="A515" s="258"/>
      <c r="B515" s="259" t="s">
        <v>78</v>
      </c>
      <c r="C515" s="260"/>
      <c r="D515" s="260"/>
      <c r="E515" s="531" t="s">
        <v>360</v>
      </c>
      <c r="F515" s="531"/>
      <c r="G515" s="260"/>
      <c r="H515" s="261"/>
      <c r="I515" s="224">
        <v>18</v>
      </c>
      <c r="J515" s="263">
        <v>66</v>
      </c>
      <c r="K515" s="263">
        <v>22</v>
      </c>
      <c r="L515" s="263">
        <v>44</v>
      </c>
      <c r="M515" s="321">
        <v>3.7</v>
      </c>
    </row>
    <row r="516" spans="1:13" s="262" customFormat="1" ht="18" customHeight="1">
      <c r="A516" s="258"/>
      <c r="B516" s="259" t="s">
        <v>80</v>
      </c>
      <c r="C516" s="260"/>
      <c r="D516" s="260"/>
      <c r="E516" s="531" t="s">
        <v>361</v>
      </c>
      <c r="F516" s="531"/>
      <c r="G516" s="260"/>
      <c r="H516" s="261"/>
      <c r="I516" s="224">
        <v>78</v>
      </c>
      <c r="J516" s="263">
        <v>1941</v>
      </c>
      <c r="K516" s="263">
        <v>581</v>
      </c>
      <c r="L516" s="263">
        <v>1360</v>
      </c>
      <c r="M516" s="321">
        <v>24.9</v>
      </c>
    </row>
    <row r="517" spans="1:13" s="262" customFormat="1" ht="18" customHeight="1">
      <c r="A517" s="258"/>
      <c r="B517" s="259" t="s">
        <v>82</v>
      </c>
      <c r="C517" s="260"/>
      <c r="D517" s="260"/>
      <c r="E517" s="531" t="s">
        <v>362</v>
      </c>
      <c r="F517" s="531"/>
      <c r="G517" s="260"/>
      <c r="H517" s="261"/>
      <c r="I517" s="224">
        <v>4</v>
      </c>
      <c r="J517" s="263">
        <v>23</v>
      </c>
      <c r="K517" s="263">
        <v>9</v>
      </c>
      <c r="L517" s="263">
        <v>14</v>
      </c>
      <c r="M517" s="321">
        <v>5.8</v>
      </c>
    </row>
    <row r="518" spans="1:13" s="262" customFormat="1" ht="18" customHeight="1">
      <c r="A518" s="258"/>
      <c r="B518" s="264" t="s">
        <v>84</v>
      </c>
      <c r="C518" s="260"/>
      <c r="D518" s="260"/>
      <c r="E518" s="531" t="s">
        <v>363</v>
      </c>
      <c r="F518" s="531"/>
      <c r="G518" s="260"/>
      <c r="H518" s="261"/>
      <c r="I518" s="224">
        <v>33</v>
      </c>
      <c r="J518" s="263">
        <v>178</v>
      </c>
      <c r="K518" s="263">
        <v>94</v>
      </c>
      <c r="L518" s="263">
        <v>84</v>
      </c>
      <c r="M518" s="321">
        <v>5.4</v>
      </c>
    </row>
    <row r="519" spans="1:13" s="262" customFormat="1" ht="18" customHeight="1">
      <c r="A519" s="258"/>
      <c r="B519" s="265"/>
      <c r="C519" s="265"/>
      <c r="D519" s="265"/>
      <c r="E519" s="265"/>
      <c r="F519" s="266"/>
      <c r="G519" s="260"/>
      <c r="H519" s="261"/>
      <c r="I519" s="224"/>
      <c r="J519" s="263"/>
      <c r="K519" s="263"/>
      <c r="L519" s="263"/>
      <c r="M519" s="321" t="s">
        <v>419</v>
      </c>
    </row>
    <row r="520" spans="1:13" s="262" customFormat="1" ht="18" customHeight="1">
      <c r="A520" s="258"/>
      <c r="B520" s="530" t="s">
        <v>173</v>
      </c>
      <c r="C520" s="530"/>
      <c r="D520" s="530"/>
      <c r="E520" s="530"/>
      <c r="F520" s="530"/>
      <c r="G520" s="260"/>
      <c r="H520" s="261"/>
      <c r="I520" s="224"/>
      <c r="J520" s="263"/>
      <c r="K520" s="263"/>
      <c r="L520" s="263"/>
      <c r="M520" s="321" t="s">
        <v>419</v>
      </c>
    </row>
    <row r="521" spans="1:13" s="262" customFormat="1" ht="18" customHeight="1">
      <c r="A521" s="258"/>
      <c r="B521" s="259" t="s">
        <v>195</v>
      </c>
      <c r="C521" s="260"/>
      <c r="D521" s="260"/>
      <c r="E521" s="531" t="s">
        <v>364</v>
      </c>
      <c r="F521" s="531"/>
      <c r="G521" s="260"/>
      <c r="H521" s="261"/>
      <c r="I521" s="224">
        <v>793</v>
      </c>
      <c r="J521" s="224">
        <v>7751</v>
      </c>
      <c r="K521" s="224">
        <v>3643</v>
      </c>
      <c r="L521" s="224">
        <v>4067</v>
      </c>
      <c r="M521" s="321">
        <v>9.8000000000000007</v>
      </c>
    </row>
    <row r="522" spans="1:13" s="262" customFormat="1" ht="18" customHeight="1">
      <c r="A522" s="258"/>
      <c r="B522" s="259" t="s">
        <v>196</v>
      </c>
      <c r="C522" s="260"/>
      <c r="D522" s="260"/>
      <c r="E522" s="531" t="s">
        <v>99</v>
      </c>
      <c r="F522" s="531"/>
      <c r="G522" s="260"/>
      <c r="H522" s="261"/>
      <c r="I522" s="224" t="s">
        <v>53</v>
      </c>
      <c r="J522" s="263" t="s">
        <v>53</v>
      </c>
      <c r="K522" s="263" t="s">
        <v>53</v>
      </c>
      <c r="L522" s="263" t="s">
        <v>53</v>
      </c>
      <c r="M522" s="321" t="s">
        <v>53</v>
      </c>
    </row>
    <row r="523" spans="1:13" s="262" customFormat="1" ht="18" customHeight="1">
      <c r="A523" s="258"/>
      <c r="B523" s="259" t="s">
        <v>54</v>
      </c>
      <c r="C523" s="260"/>
      <c r="D523" s="260"/>
      <c r="E523" s="531" t="s">
        <v>348</v>
      </c>
      <c r="F523" s="531"/>
      <c r="G523" s="260"/>
      <c r="H523" s="261"/>
      <c r="I523" s="224" t="s">
        <v>53</v>
      </c>
      <c r="J523" s="263" t="s">
        <v>53</v>
      </c>
      <c r="K523" s="263" t="s">
        <v>53</v>
      </c>
      <c r="L523" s="263" t="s">
        <v>53</v>
      </c>
      <c r="M523" s="321" t="s">
        <v>53</v>
      </c>
    </row>
    <row r="524" spans="1:13" s="262" customFormat="1" ht="18" customHeight="1">
      <c r="A524" s="258"/>
      <c r="B524" s="259" t="s">
        <v>56</v>
      </c>
      <c r="C524" s="260"/>
      <c r="D524" s="260"/>
      <c r="E524" s="531" t="s">
        <v>349</v>
      </c>
      <c r="F524" s="531"/>
      <c r="G524" s="260"/>
      <c r="H524" s="261"/>
      <c r="I524" s="224">
        <v>40</v>
      </c>
      <c r="J524" s="263">
        <v>341</v>
      </c>
      <c r="K524" s="263">
        <v>240</v>
      </c>
      <c r="L524" s="263">
        <v>101</v>
      </c>
      <c r="M524" s="321">
        <v>8.5</v>
      </c>
    </row>
    <row r="525" spans="1:13" s="262" customFormat="1" ht="18" customHeight="1">
      <c r="A525" s="258"/>
      <c r="B525" s="259" t="s">
        <v>58</v>
      </c>
      <c r="C525" s="260"/>
      <c r="D525" s="260"/>
      <c r="E525" s="531" t="s">
        <v>350</v>
      </c>
      <c r="F525" s="531"/>
      <c r="G525" s="260"/>
      <c r="H525" s="261"/>
      <c r="I525" s="224">
        <v>33</v>
      </c>
      <c r="J525" s="263">
        <v>635</v>
      </c>
      <c r="K525" s="263">
        <v>408</v>
      </c>
      <c r="L525" s="263">
        <v>207</v>
      </c>
      <c r="M525" s="321">
        <v>19.2</v>
      </c>
    </row>
    <row r="526" spans="1:13" s="262" customFormat="1" ht="18" customHeight="1">
      <c r="A526" s="258"/>
      <c r="B526" s="259" t="s">
        <v>60</v>
      </c>
      <c r="C526" s="260"/>
      <c r="D526" s="260"/>
      <c r="E526" s="531" t="s">
        <v>351</v>
      </c>
      <c r="F526" s="531"/>
      <c r="G526" s="260"/>
      <c r="H526" s="261"/>
      <c r="I526" s="224" t="s">
        <v>53</v>
      </c>
      <c r="J526" s="263" t="s">
        <v>53</v>
      </c>
      <c r="K526" s="263" t="s">
        <v>53</v>
      </c>
      <c r="L526" s="263" t="s">
        <v>53</v>
      </c>
      <c r="M526" s="321" t="s">
        <v>53</v>
      </c>
    </row>
    <row r="527" spans="1:13" s="262" customFormat="1" ht="18" customHeight="1">
      <c r="A527" s="258"/>
      <c r="B527" s="259" t="s">
        <v>62</v>
      </c>
      <c r="C527" s="260"/>
      <c r="D527" s="260"/>
      <c r="E527" s="531" t="s">
        <v>352</v>
      </c>
      <c r="F527" s="531"/>
      <c r="G527" s="260"/>
      <c r="H527" s="261"/>
      <c r="I527" s="224">
        <v>5</v>
      </c>
      <c r="J527" s="263">
        <v>10</v>
      </c>
      <c r="K527" s="263">
        <v>6</v>
      </c>
      <c r="L527" s="263">
        <v>4</v>
      </c>
      <c r="M527" s="321">
        <v>2</v>
      </c>
    </row>
    <row r="528" spans="1:13" s="262" customFormat="1" ht="18" customHeight="1">
      <c r="A528" s="258"/>
      <c r="B528" s="259" t="s">
        <v>64</v>
      </c>
      <c r="C528" s="260"/>
      <c r="D528" s="260"/>
      <c r="E528" s="531" t="s">
        <v>353</v>
      </c>
      <c r="F528" s="531"/>
      <c r="G528" s="260"/>
      <c r="H528" s="261"/>
      <c r="I528" s="224">
        <v>12</v>
      </c>
      <c r="J528" s="263">
        <v>510</v>
      </c>
      <c r="K528" s="263">
        <v>473</v>
      </c>
      <c r="L528" s="263">
        <v>37</v>
      </c>
      <c r="M528" s="321">
        <v>42.5</v>
      </c>
    </row>
    <row r="529" spans="1:13" s="262" customFormat="1" ht="18" customHeight="1">
      <c r="A529" s="258"/>
      <c r="B529" s="259" t="s">
        <v>66</v>
      </c>
      <c r="C529" s="260"/>
      <c r="D529" s="260"/>
      <c r="E529" s="531" t="s">
        <v>354</v>
      </c>
      <c r="F529" s="531"/>
      <c r="G529" s="260"/>
      <c r="H529" s="261"/>
      <c r="I529" s="224">
        <v>172</v>
      </c>
      <c r="J529" s="263">
        <v>1516</v>
      </c>
      <c r="K529" s="263">
        <v>573</v>
      </c>
      <c r="L529" s="263">
        <v>922</v>
      </c>
      <c r="M529" s="321">
        <v>8.8000000000000007</v>
      </c>
    </row>
    <row r="530" spans="1:13" s="262" customFormat="1" ht="18" customHeight="1">
      <c r="A530" s="258"/>
      <c r="B530" s="259" t="s">
        <v>68</v>
      </c>
      <c r="C530" s="260"/>
      <c r="D530" s="260"/>
      <c r="E530" s="531" t="s">
        <v>355</v>
      </c>
      <c r="F530" s="531"/>
      <c r="G530" s="260"/>
      <c r="H530" s="261"/>
      <c r="I530" s="224">
        <v>26</v>
      </c>
      <c r="J530" s="263">
        <v>478</v>
      </c>
      <c r="K530" s="263">
        <v>108</v>
      </c>
      <c r="L530" s="263">
        <v>370</v>
      </c>
      <c r="M530" s="321">
        <v>18.399999999999999</v>
      </c>
    </row>
    <row r="531" spans="1:13" s="262" customFormat="1" ht="18" customHeight="1">
      <c r="A531" s="258"/>
      <c r="B531" s="259" t="s">
        <v>70</v>
      </c>
      <c r="C531" s="260"/>
      <c r="D531" s="260"/>
      <c r="E531" s="531" t="s">
        <v>356</v>
      </c>
      <c r="F531" s="531"/>
      <c r="G531" s="260"/>
      <c r="H531" s="261"/>
      <c r="I531" s="224">
        <v>76</v>
      </c>
      <c r="J531" s="263">
        <v>204</v>
      </c>
      <c r="K531" s="263">
        <v>111</v>
      </c>
      <c r="L531" s="263">
        <v>93</v>
      </c>
      <c r="M531" s="321">
        <v>2.7</v>
      </c>
    </row>
    <row r="532" spans="1:13" s="262" customFormat="1" ht="18" customHeight="1">
      <c r="A532" s="258"/>
      <c r="B532" s="259" t="s">
        <v>72</v>
      </c>
      <c r="C532" s="260"/>
      <c r="D532" s="260"/>
      <c r="E532" s="531" t="s">
        <v>357</v>
      </c>
      <c r="F532" s="531"/>
      <c r="G532" s="260"/>
      <c r="H532" s="261"/>
      <c r="I532" s="224">
        <v>36</v>
      </c>
      <c r="J532" s="263">
        <v>111</v>
      </c>
      <c r="K532" s="263">
        <v>63</v>
      </c>
      <c r="L532" s="263">
        <v>48</v>
      </c>
      <c r="M532" s="321">
        <v>3.1</v>
      </c>
    </row>
    <row r="533" spans="1:13" s="262" customFormat="1" ht="18" customHeight="1">
      <c r="A533" s="258"/>
      <c r="B533" s="259" t="s">
        <v>74</v>
      </c>
      <c r="C533" s="260"/>
      <c r="D533" s="260"/>
      <c r="E533" s="531" t="s">
        <v>358</v>
      </c>
      <c r="F533" s="531"/>
      <c r="G533" s="260"/>
      <c r="H533" s="261"/>
      <c r="I533" s="224">
        <v>116</v>
      </c>
      <c r="J533" s="263">
        <v>1176</v>
      </c>
      <c r="K533" s="263">
        <v>482</v>
      </c>
      <c r="L533" s="263">
        <v>694</v>
      </c>
      <c r="M533" s="321">
        <v>10.1</v>
      </c>
    </row>
    <row r="534" spans="1:13" s="262" customFormat="1" ht="18" customHeight="1">
      <c r="A534" s="258"/>
      <c r="B534" s="259" t="s">
        <v>76</v>
      </c>
      <c r="C534" s="260"/>
      <c r="D534" s="260"/>
      <c r="E534" s="531" t="s">
        <v>359</v>
      </c>
      <c r="F534" s="531"/>
      <c r="G534" s="260"/>
      <c r="H534" s="261"/>
      <c r="I534" s="224">
        <v>75</v>
      </c>
      <c r="J534" s="263">
        <v>302</v>
      </c>
      <c r="K534" s="263">
        <v>117</v>
      </c>
      <c r="L534" s="263">
        <v>185</v>
      </c>
      <c r="M534" s="321">
        <v>4</v>
      </c>
    </row>
    <row r="535" spans="1:13" s="262" customFormat="1" ht="18" customHeight="1">
      <c r="A535" s="258"/>
      <c r="B535" s="259" t="s">
        <v>78</v>
      </c>
      <c r="C535" s="260"/>
      <c r="D535" s="260"/>
      <c r="E535" s="531" t="s">
        <v>360</v>
      </c>
      <c r="F535" s="531"/>
      <c r="G535" s="260"/>
      <c r="H535" s="261"/>
      <c r="I535" s="224">
        <v>53</v>
      </c>
      <c r="J535" s="263">
        <v>538</v>
      </c>
      <c r="K535" s="263">
        <v>228</v>
      </c>
      <c r="L535" s="263">
        <v>310</v>
      </c>
      <c r="M535" s="321">
        <v>10.199999999999999</v>
      </c>
    </row>
    <row r="536" spans="1:13" s="262" customFormat="1" ht="18" customHeight="1">
      <c r="A536" s="258"/>
      <c r="B536" s="259" t="s">
        <v>80</v>
      </c>
      <c r="C536" s="260"/>
      <c r="D536" s="260"/>
      <c r="E536" s="531" t="s">
        <v>361</v>
      </c>
      <c r="F536" s="531"/>
      <c r="G536" s="260"/>
      <c r="H536" s="261"/>
      <c r="I536" s="224">
        <v>92</v>
      </c>
      <c r="J536" s="263">
        <v>1083</v>
      </c>
      <c r="K536" s="263">
        <v>332</v>
      </c>
      <c r="L536" s="263">
        <v>751</v>
      </c>
      <c r="M536" s="321">
        <v>11.8</v>
      </c>
    </row>
    <row r="537" spans="1:13" s="262" customFormat="1" ht="18" customHeight="1">
      <c r="A537" s="258"/>
      <c r="B537" s="259" t="s">
        <v>82</v>
      </c>
      <c r="C537" s="260"/>
      <c r="D537" s="260"/>
      <c r="E537" s="531" t="s">
        <v>362</v>
      </c>
      <c r="F537" s="531"/>
      <c r="G537" s="260"/>
      <c r="H537" s="261"/>
      <c r="I537" s="224">
        <v>3</v>
      </c>
      <c r="J537" s="263">
        <v>189</v>
      </c>
      <c r="K537" s="263">
        <v>131</v>
      </c>
      <c r="L537" s="263">
        <v>58</v>
      </c>
      <c r="M537" s="321">
        <v>63</v>
      </c>
    </row>
    <row r="538" spans="1:13" s="262" customFormat="1" ht="18" customHeight="1">
      <c r="A538" s="258"/>
      <c r="B538" s="264" t="s">
        <v>84</v>
      </c>
      <c r="C538" s="260"/>
      <c r="D538" s="260"/>
      <c r="E538" s="531" t="s">
        <v>363</v>
      </c>
      <c r="F538" s="531"/>
      <c r="G538" s="260"/>
      <c r="H538" s="261"/>
      <c r="I538" s="224">
        <v>54</v>
      </c>
      <c r="J538" s="263">
        <v>658</v>
      </c>
      <c r="K538" s="263">
        <v>371</v>
      </c>
      <c r="L538" s="263">
        <v>287</v>
      </c>
      <c r="M538" s="321">
        <v>12.2</v>
      </c>
    </row>
    <row r="539" spans="1:13" s="262" customFormat="1" ht="18" customHeight="1">
      <c r="A539" s="258"/>
      <c r="B539" s="265"/>
      <c r="C539" s="265"/>
      <c r="D539" s="265"/>
      <c r="E539" s="265"/>
      <c r="F539" s="266"/>
      <c r="G539" s="260"/>
      <c r="H539" s="261"/>
      <c r="I539" s="224"/>
      <c r="J539" s="263"/>
      <c r="K539" s="263"/>
      <c r="L539" s="263"/>
      <c r="M539" s="321" t="s">
        <v>419</v>
      </c>
    </row>
    <row r="540" spans="1:13" s="262" customFormat="1" ht="18" customHeight="1">
      <c r="A540" s="258"/>
      <c r="B540" s="530" t="s">
        <v>174</v>
      </c>
      <c r="C540" s="530"/>
      <c r="D540" s="530"/>
      <c r="E540" s="530"/>
      <c r="F540" s="530"/>
      <c r="G540" s="260"/>
      <c r="H540" s="261"/>
      <c r="I540" s="224"/>
      <c r="J540" s="263"/>
      <c r="K540" s="263"/>
      <c r="L540" s="263"/>
      <c r="M540" s="321" t="s">
        <v>419</v>
      </c>
    </row>
    <row r="541" spans="1:13" s="262" customFormat="1" ht="18" customHeight="1">
      <c r="A541" s="258"/>
      <c r="B541" s="259" t="s">
        <v>195</v>
      </c>
      <c r="C541" s="260"/>
      <c r="D541" s="260"/>
      <c r="E541" s="531" t="s">
        <v>364</v>
      </c>
      <c r="F541" s="531"/>
      <c r="G541" s="260"/>
      <c r="H541" s="261"/>
      <c r="I541" s="224">
        <v>1025</v>
      </c>
      <c r="J541" s="224">
        <v>9057</v>
      </c>
      <c r="K541" s="224">
        <v>4312</v>
      </c>
      <c r="L541" s="224">
        <v>4713</v>
      </c>
      <c r="M541" s="321">
        <v>8.8000000000000007</v>
      </c>
    </row>
    <row r="542" spans="1:13" s="262" customFormat="1" ht="18" customHeight="1">
      <c r="A542" s="258"/>
      <c r="B542" s="259" t="s">
        <v>196</v>
      </c>
      <c r="C542" s="260"/>
      <c r="D542" s="260"/>
      <c r="E542" s="531" t="s">
        <v>99</v>
      </c>
      <c r="F542" s="531"/>
      <c r="G542" s="260"/>
      <c r="H542" s="261"/>
      <c r="I542" s="224">
        <v>5</v>
      </c>
      <c r="J542" s="263">
        <v>23</v>
      </c>
      <c r="K542" s="263">
        <v>18</v>
      </c>
      <c r="L542" s="263">
        <v>5</v>
      </c>
      <c r="M542" s="321">
        <v>4.5999999999999996</v>
      </c>
    </row>
    <row r="543" spans="1:13" s="262" customFormat="1" ht="18" customHeight="1">
      <c r="A543" s="258"/>
      <c r="B543" s="259" t="s">
        <v>54</v>
      </c>
      <c r="C543" s="260"/>
      <c r="D543" s="260"/>
      <c r="E543" s="531" t="s">
        <v>348</v>
      </c>
      <c r="F543" s="531"/>
      <c r="G543" s="260"/>
      <c r="H543" s="261"/>
      <c r="I543" s="224" t="s">
        <v>53</v>
      </c>
      <c r="J543" s="263" t="s">
        <v>53</v>
      </c>
      <c r="K543" s="263" t="s">
        <v>53</v>
      </c>
      <c r="L543" s="263" t="s">
        <v>53</v>
      </c>
      <c r="M543" s="321" t="s">
        <v>53</v>
      </c>
    </row>
    <row r="544" spans="1:13" s="262" customFormat="1" ht="18" customHeight="1">
      <c r="A544" s="258"/>
      <c r="B544" s="259" t="s">
        <v>56</v>
      </c>
      <c r="C544" s="260"/>
      <c r="D544" s="260"/>
      <c r="E544" s="531" t="s">
        <v>349</v>
      </c>
      <c r="F544" s="531"/>
      <c r="G544" s="260"/>
      <c r="H544" s="261"/>
      <c r="I544" s="224">
        <v>98</v>
      </c>
      <c r="J544" s="263">
        <v>607</v>
      </c>
      <c r="K544" s="263">
        <v>471</v>
      </c>
      <c r="L544" s="263">
        <v>136</v>
      </c>
      <c r="M544" s="321">
        <v>6.2</v>
      </c>
    </row>
    <row r="545" spans="1:13" s="262" customFormat="1" ht="18" customHeight="1">
      <c r="A545" s="258"/>
      <c r="B545" s="259" t="s">
        <v>58</v>
      </c>
      <c r="C545" s="260"/>
      <c r="D545" s="260"/>
      <c r="E545" s="531" t="s">
        <v>350</v>
      </c>
      <c r="F545" s="531"/>
      <c r="G545" s="260"/>
      <c r="H545" s="261"/>
      <c r="I545" s="224">
        <v>224</v>
      </c>
      <c r="J545" s="263">
        <v>2300</v>
      </c>
      <c r="K545" s="263">
        <v>1219</v>
      </c>
      <c r="L545" s="263">
        <v>1081</v>
      </c>
      <c r="M545" s="321">
        <v>10.3</v>
      </c>
    </row>
    <row r="546" spans="1:13" s="262" customFormat="1" ht="18" customHeight="1">
      <c r="A546" s="258"/>
      <c r="B546" s="259" t="s">
        <v>60</v>
      </c>
      <c r="C546" s="260"/>
      <c r="D546" s="260"/>
      <c r="E546" s="531" t="s">
        <v>351</v>
      </c>
      <c r="F546" s="531"/>
      <c r="G546" s="260"/>
      <c r="H546" s="261"/>
      <c r="I546" s="224">
        <v>2</v>
      </c>
      <c r="J546" s="263">
        <v>53</v>
      </c>
      <c r="K546" s="263">
        <v>49</v>
      </c>
      <c r="L546" s="263">
        <v>4</v>
      </c>
      <c r="M546" s="321">
        <v>26.5</v>
      </c>
    </row>
    <row r="547" spans="1:13" s="262" customFormat="1" ht="18" customHeight="1">
      <c r="A547" s="258"/>
      <c r="B547" s="259" t="s">
        <v>62</v>
      </c>
      <c r="C547" s="260"/>
      <c r="D547" s="260"/>
      <c r="E547" s="531" t="s">
        <v>352</v>
      </c>
      <c r="F547" s="531"/>
      <c r="G547" s="260"/>
      <c r="H547" s="261"/>
      <c r="I547" s="224">
        <v>3</v>
      </c>
      <c r="J547" s="263">
        <v>7</v>
      </c>
      <c r="K547" s="263">
        <v>2</v>
      </c>
      <c r="L547" s="263">
        <v>5</v>
      </c>
      <c r="M547" s="321">
        <v>2.2999999999999998</v>
      </c>
    </row>
    <row r="548" spans="1:13" s="262" customFormat="1" ht="18" customHeight="1">
      <c r="A548" s="258"/>
      <c r="B548" s="259" t="s">
        <v>64</v>
      </c>
      <c r="C548" s="260"/>
      <c r="D548" s="260"/>
      <c r="E548" s="531" t="s">
        <v>353</v>
      </c>
      <c r="F548" s="531"/>
      <c r="G548" s="260"/>
      <c r="H548" s="261"/>
      <c r="I548" s="224">
        <v>18</v>
      </c>
      <c r="J548" s="263">
        <v>623</v>
      </c>
      <c r="K548" s="263">
        <v>469</v>
      </c>
      <c r="L548" s="263">
        <v>154</v>
      </c>
      <c r="M548" s="321">
        <v>34.6</v>
      </c>
    </row>
    <row r="549" spans="1:13" s="262" customFormat="1" ht="18" customHeight="1">
      <c r="A549" s="258"/>
      <c r="B549" s="259" t="s">
        <v>66</v>
      </c>
      <c r="C549" s="260"/>
      <c r="D549" s="260"/>
      <c r="E549" s="531" t="s">
        <v>354</v>
      </c>
      <c r="F549" s="531"/>
      <c r="G549" s="260"/>
      <c r="H549" s="261"/>
      <c r="I549" s="224">
        <v>214</v>
      </c>
      <c r="J549" s="263">
        <v>1846</v>
      </c>
      <c r="K549" s="263">
        <v>731</v>
      </c>
      <c r="L549" s="263">
        <v>1108</v>
      </c>
      <c r="M549" s="321">
        <v>8.6</v>
      </c>
    </row>
    <row r="550" spans="1:13" s="262" customFormat="1" ht="18" customHeight="1">
      <c r="A550" s="258"/>
      <c r="B550" s="259" t="s">
        <v>68</v>
      </c>
      <c r="C550" s="260"/>
      <c r="D550" s="260"/>
      <c r="E550" s="531" t="s">
        <v>355</v>
      </c>
      <c r="F550" s="531"/>
      <c r="G550" s="260"/>
      <c r="H550" s="261"/>
      <c r="I550" s="224">
        <v>8</v>
      </c>
      <c r="J550" s="263">
        <v>86</v>
      </c>
      <c r="K550" s="263">
        <v>39</v>
      </c>
      <c r="L550" s="263">
        <v>47</v>
      </c>
      <c r="M550" s="321">
        <v>10.8</v>
      </c>
    </row>
    <row r="551" spans="1:13" s="262" customFormat="1" ht="18" customHeight="1">
      <c r="A551" s="258"/>
      <c r="B551" s="259" t="s">
        <v>70</v>
      </c>
      <c r="C551" s="260"/>
      <c r="D551" s="260"/>
      <c r="E551" s="531" t="s">
        <v>356</v>
      </c>
      <c r="F551" s="531"/>
      <c r="G551" s="260"/>
      <c r="H551" s="261"/>
      <c r="I551" s="224">
        <v>49</v>
      </c>
      <c r="J551" s="263">
        <v>116</v>
      </c>
      <c r="K551" s="263">
        <v>57</v>
      </c>
      <c r="L551" s="263">
        <v>59</v>
      </c>
      <c r="M551" s="321">
        <v>2.4</v>
      </c>
    </row>
    <row r="552" spans="1:13" s="262" customFormat="1" ht="18" customHeight="1">
      <c r="A552" s="258"/>
      <c r="B552" s="259" t="s">
        <v>72</v>
      </c>
      <c r="C552" s="260"/>
      <c r="D552" s="260"/>
      <c r="E552" s="531" t="s">
        <v>357</v>
      </c>
      <c r="F552" s="531"/>
      <c r="G552" s="260"/>
      <c r="H552" s="261"/>
      <c r="I552" s="224">
        <v>37</v>
      </c>
      <c r="J552" s="263">
        <v>133</v>
      </c>
      <c r="K552" s="263">
        <v>56</v>
      </c>
      <c r="L552" s="263">
        <v>77</v>
      </c>
      <c r="M552" s="321">
        <v>3.6</v>
      </c>
    </row>
    <row r="553" spans="1:13" s="262" customFormat="1" ht="18" customHeight="1">
      <c r="A553" s="258"/>
      <c r="B553" s="259" t="s">
        <v>74</v>
      </c>
      <c r="C553" s="260"/>
      <c r="D553" s="260"/>
      <c r="E553" s="531" t="s">
        <v>358</v>
      </c>
      <c r="F553" s="531"/>
      <c r="G553" s="260"/>
      <c r="H553" s="261"/>
      <c r="I553" s="224">
        <v>83</v>
      </c>
      <c r="J553" s="263">
        <v>906</v>
      </c>
      <c r="K553" s="263">
        <v>341</v>
      </c>
      <c r="L553" s="263">
        <v>561</v>
      </c>
      <c r="M553" s="321">
        <v>10.9</v>
      </c>
    </row>
    <row r="554" spans="1:13" s="262" customFormat="1" ht="18" customHeight="1">
      <c r="A554" s="258"/>
      <c r="B554" s="259" t="s">
        <v>76</v>
      </c>
      <c r="C554" s="260"/>
      <c r="D554" s="260"/>
      <c r="E554" s="531" t="s">
        <v>359</v>
      </c>
      <c r="F554" s="531"/>
      <c r="G554" s="260"/>
      <c r="H554" s="261"/>
      <c r="I554" s="224">
        <v>75</v>
      </c>
      <c r="J554" s="263">
        <v>284</v>
      </c>
      <c r="K554" s="263">
        <v>135</v>
      </c>
      <c r="L554" s="263">
        <v>149</v>
      </c>
      <c r="M554" s="321">
        <v>3.8</v>
      </c>
    </row>
    <row r="555" spans="1:13" s="262" customFormat="1" ht="18" customHeight="1">
      <c r="A555" s="258"/>
      <c r="B555" s="259" t="s">
        <v>78</v>
      </c>
      <c r="C555" s="260"/>
      <c r="D555" s="260"/>
      <c r="E555" s="531" t="s">
        <v>360</v>
      </c>
      <c r="F555" s="531"/>
      <c r="G555" s="260"/>
      <c r="H555" s="261"/>
      <c r="I555" s="224">
        <v>30</v>
      </c>
      <c r="J555" s="263">
        <v>433</v>
      </c>
      <c r="K555" s="263">
        <v>177</v>
      </c>
      <c r="L555" s="263">
        <v>256</v>
      </c>
      <c r="M555" s="321">
        <v>14.4</v>
      </c>
    </row>
    <row r="556" spans="1:13" s="262" customFormat="1" ht="18" customHeight="1">
      <c r="A556" s="258"/>
      <c r="B556" s="259" t="s">
        <v>80</v>
      </c>
      <c r="C556" s="260"/>
      <c r="D556" s="260"/>
      <c r="E556" s="531" t="s">
        <v>361</v>
      </c>
      <c r="F556" s="531"/>
      <c r="G556" s="260"/>
      <c r="H556" s="261"/>
      <c r="I556" s="224">
        <v>90</v>
      </c>
      <c r="J556" s="263">
        <v>1316</v>
      </c>
      <c r="K556" s="263">
        <v>320</v>
      </c>
      <c r="L556" s="263">
        <v>975</v>
      </c>
      <c r="M556" s="321">
        <v>14.6</v>
      </c>
    </row>
    <row r="557" spans="1:13" s="262" customFormat="1" ht="18" customHeight="1">
      <c r="A557" s="258"/>
      <c r="B557" s="259" t="s">
        <v>82</v>
      </c>
      <c r="C557" s="260"/>
      <c r="D557" s="260"/>
      <c r="E557" s="531" t="s">
        <v>362</v>
      </c>
      <c r="F557" s="531"/>
      <c r="G557" s="260"/>
      <c r="H557" s="261"/>
      <c r="I557" s="224">
        <v>8</v>
      </c>
      <c r="J557" s="263">
        <v>31</v>
      </c>
      <c r="K557" s="263">
        <v>9</v>
      </c>
      <c r="L557" s="263">
        <v>22</v>
      </c>
      <c r="M557" s="321">
        <v>3.9</v>
      </c>
    </row>
    <row r="558" spans="1:13" s="262" customFormat="1" ht="18" customHeight="1">
      <c r="A558" s="258"/>
      <c r="B558" s="264" t="s">
        <v>84</v>
      </c>
      <c r="C558" s="260"/>
      <c r="D558" s="260"/>
      <c r="E558" s="531" t="s">
        <v>363</v>
      </c>
      <c r="F558" s="531"/>
      <c r="G558" s="260"/>
      <c r="H558" s="261"/>
      <c r="I558" s="224">
        <v>81</v>
      </c>
      <c r="J558" s="263">
        <v>293</v>
      </c>
      <c r="K558" s="263">
        <v>219</v>
      </c>
      <c r="L558" s="263">
        <v>74</v>
      </c>
      <c r="M558" s="321">
        <v>3.6</v>
      </c>
    </row>
    <row r="559" spans="1:13" s="262" customFormat="1" ht="18" customHeight="1">
      <c r="A559" s="258"/>
      <c r="B559" s="532"/>
      <c r="C559" s="533"/>
      <c r="D559" s="533"/>
      <c r="E559" s="533"/>
      <c r="F559" s="533"/>
      <c r="G559" s="267"/>
      <c r="H559" s="268"/>
      <c r="I559" s="269"/>
      <c r="J559" s="270"/>
      <c r="K559" s="270"/>
      <c r="L559" s="270"/>
      <c r="M559" s="323" t="s">
        <v>419</v>
      </c>
    </row>
    <row r="560" spans="1:13" s="244" customFormat="1" ht="11.25" customHeight="1">
      <c r="A560" s="237"/>
      <c r="B560" s="238"/>
      <c r="C560" s="238"/>
      <c r="D560" s="238"/>
      <c r="E560" s="238"/>
      <c r="F560" s="238"/>
      <c r="G560" s="239"/>
      <c r="H560" s="240"/>
      <c r="I560" s="255"/>
      <c r="J560" s="255"/>
      <c r="K560" s="255"/>
      <c r="L560" s="255"/>
      <c r="M560" s="321" t="s">
        <v>419</v>
      </c>
    </row>
    <row r="561" spans="1:13" s="262" customFormat="1" ht="18" customHeight="1">
      <c r="A561" s="258"/>
      <c r="B561" s="530" t="s">
        <v>175</v>
      </c>
      <c r="C561" s="530"/>
      <c r="D561" s="530"/>
      <c r="E561" s="530"/>
      <c r="F561" s="530"/>
      <c r="G561" s="260"/>
      <c r="H561" s="261"/>
      <c r="I561" s="224"/>
      <c r="J561" s="263"/>
      <c r="K561" s="263"/>
      <c r="L561" s="263"/>
      <c r="M561" s="321" t="s">
        <v>419</v>
      </c>
    </row>
    <row r="562" spans="1:13" s="262" customFormat="1" ht="18" customHeight="1">
      <c r="A562" s="258"/>
      <c r="B562" s="259" t="s">
        <v>195</v>
      </c>
      <c r="C562" s="260"/>
      <c r="D562" s="260"/>
      <c r="E562" s="531" t="s">
        <v>364</v>
      </c>
      <c r="F562" s="531"/>
      <c r="G562" s="260"/>
      <c r="H562" s="261"/>
      <c r="I562" s="224">
        <v>424</v>
      </c>
      <c r="J562" s="224">
        <v>3987</v>
      </c>
      <c r="K562" s="224">
        <v>1971</v>
      </c>
      <c r="L562" s="224">
        <v>1974</v>
      </c>
      <c r="M562" s="321">
        <v>9.4</v>
      </c>
    </row>
    <row r="563" spans="1:13" s="262" customFormat="1" ht="18" customHeight="1">
      <c r="A563" s="258"/>
      <c r="B563" s="259" t="s">
        <v>196</v>
      </c>
      <c r="C563" s="260"/>
      <c r="D563" s="260"/>
      <c r="E563" s="531" t="s">
        <v>99</v>
      </c>
      <c r="F563" s="531"/>
      <c r="G563" s="260"/>
      <c r="H563" s="261"/>
      <c r="I563" s="224" t="s">
        <v>53</v>
      </c>
      <c r="J563" s="263" t="s">
        <v>53</v>
      </c>
      <c r="K563" s="263" t="s">
        <v>53</v>
      </c>
      <c r="L563" s="263" t="s">
        <v>53</v>
      </c>
      <c r="M563" s="321" t="s">
        <v>53</v>
      </c>
    </row>
    <row r="564" spans="1:13" s="262" customFormat="1" ht="18" customHeight="1">
      <c r="A564" s="258"/>
      <c r="B564" s="259" t="s">
        <v>54</v>
      </c>
      <c r="C564" s="260"/>
      <c r="D564" s="260"/>
      <c r="E564" s="531" t="s">
        <v>348</v>
      </c>
      <c r="F564" s="531"/>
      <c r="G564" s="260"/>
      <c r="H564" s="261"/>
      <c r="I564" s="224" t="s">
        <v>53</v>
      </c>
      <c r="J564" s="263" t="s">
        <v>53</v>
      </c>
      <c r="K564" s="263" t="s">
        <v>53</v>
      </c>
      <c r="L564" s="263" t="s">
        <v>53</v>
      </c>
      <c r="M564" s="321" t="s">
        <v>53</v>
      </c>
    </row>
    <row r="565" spans="1:13" s="262" customFormat="1" ht="18" customHeight="1">
      <c r="A565" s="258"/>
      <c r="B565" s="259" t="s">
        <v>56</v>
      </c>
      <c r="C565" s="260"/>
      <c r="D565" s="260"/>
      <c r="E565" s="531" t="s">
        <v>349</v>
      </c>
      <c r="F565" s="531"/>
      <c r="G565" s="260"/>
      <c r="H565" s="261"/>
      <c r="I565" s="224">
        <v>20</v>
      </c>
      <c r="J565" s="263">
        <v>114</v>
      </c>
      <c r="K565" s="263">
        <v>99</v>
      </c>
      <c r="L565" s="263">
        <v>15</v>
      </c>
      <c r="M565" s="321">
        <v>5.7</v>
      </c>
    </row>
    <row r="566" spans="1:13" s="262" customFormat="1" ht="18" customHeight="1">
      <c r="A566" s="258"/>
      <c r="B566" s="259" t="s">
        <v>58</v>
      </c>
      <c r="C566" s="260"/>
      <c r="D566" s="260"/>
      <c r="E566" s="531" t="s">
        <v>350</v>
      </c>
      <c r="F566" s="531"/>
      <c r="G566" s="260"/>
      <c r="H566" s="261"/>
      <c r="I566" s="224">
        <v>48</v>
      </c>
      <c r="J566" s="263">
        <v>790</v>
      </c>
      <c r="K566" s="263">
        <v>486</v>
      </c>
      <c r="L566" s="263">
        <v>304</v>
      </c>
      <c r="M566" s="321">
        <v>16.5</v>
      </c>
    </row>
    <row r="567" spans="1:13" s="262" customFormat="1" ht="18" customHeight="1">
      <c r="A567" s="258"/>
      <c r="B567" s="259" t="s">
        <v>60</v>
      </c>
      <c r="C567" s="260"/>
      <c r="D567" s="260"/>
      <c r="E567" s="531" t="s">
        <v>351</v>
      </c>
      <c r="F567" s="531"/>
      <c r="G567" s="260"/>
      <c r="H567" s="261"/>
      <c r="I567" s="224" t="s">
        <v>53</v>
      </c>
      <c r="J567" s="263" t="s">
        <v>53</v>
      </c>
      <c r="K567" s="263" t="s">
        <v>53</v>
      </c>
      <c r="L567" s="263" t="s">
        <v>53</v>
      </c>
      <c r="M567" s="321" t="s">
        <v>53</v>
      </c>
    </row>
    <row r="568" spans="1:13" s="262" customFormat="1" ht="18" customHeight="1">
      <c r="A568" s="258"/>
      <c r="B568" s="259" t="s">
        <v>62</v>
      </c>
      <c r="C568" s="260"/>
      <c r="D568" s="260"/>
      <c r="E568" s="531" t="s">
        <v>352</v>
      </c>
      <c r="F568" s="531"/>
      <c r="G568" s="260"/>
      <c r="H568" s="261"/>
      <c r="I568" s="224">
        <v>4</v>
      </c>
      <c r="J568" s="263">
        <v>8</v>
      </c>
      <c r="K568" s="263">
        <v>6</v>
      </c>
      <c r="L568" s="263">
        <v>2</v>
      </c>
      <c r="M568" s="321">
        <v>2</v>
      </c>
    </row>
    <row r="569" spans="1:13" s="262" customFormat="1" ht="18" customHeight="1">
      <c r="A569" s="258"/>
      <c r="B569" s="259" t="s">
        <v>64</v>
      </c>
      <c r="C569" s="260"/>
      <c r="D569" s="260"/>
      <c r="E569" s="531" t="s">
        <v>353</v>
      </c>
      <c r="F569" s="531"/>
      <c r="G569" s="260"/>
      <c r="H569" s="261"/>
      <c r="I569" s="224">
        <v>6</v>
      </c>
      <c r="J569" s="263">
        <v>314</v>
      </c>
      <c r="K569" s="263">
        <v>297</v>
      </c>
      <c r="L569" s="263">
        <v>17</v>
      </c>
      <c r="M569" s="321">
        <v>52.3</v>
      </c>
    </row>
    <row r="570" spans="1:13" s="262" customFormat="1" ht="18" customHeight="1">
      <c r="A570" s="258"/>
      <c r="B570" s="259" t="s">
        <v>66</v>
      </c>
      <c r="C570" s="260"/>
      <c r="D570" s="260"/>
      <c r="E570" s="531" t="s">
        <v>354</v>
      </c>
      <c r="F570" s="531"/>
      <c r="G570" s="260"/>
      <c r="H570" s="261"/>
      <c r="I570" s="224">
        <v>96</v>
      </c>
      <c r="J570" s="263">
        <v>1001</v>
      </c>
      <c r="K570" s="263">
        <v>355</v>
      </c>
      <c r="L570" s="263">
        <v>604</v>
      </c>
      <c r="M570" s="321">
        <v>10.4</v>
      </c>
    </row>
    <row r="571" spans="1:13" s="262" customFormat="1" ht="18" customHeight="1">
      <c r="A571" s="258"/>
      <c r="B571" s="259" t="s">
        <v>68</v>
      </c>
      <c r="C571" s="260"/>
      <c r="D571" s="260"/>
      <c r="E571" s="531" t="s">
        <v>355</v>
      </c>
      <c r="F571" s="531"/>
      <c r="G571" s="260"/>
      <c r="H571" s="261"/>
      <c r="I571" s="224">
        <v>2</v>
      </c>
      <c r="J571" s="263">
        <v>24</v>
      </c>
      <c r="K571" s="263">
        <v>10</v>
      </c>
      <c r="L571" s="263">
        <v>14</v>
      </c>
      <c r="M571" s="321">
        <v>12</v>
      </c>
    </row>
    <row r="572" spans="1:13" s="262" customFormat="1" ht="18" customHeight="1">
      <c r="A572" s="258"/>
      <c r="B572" s="259" t="s">
        <v>70</v>
      </c>
      <c r="C572" s="260"/>
      <c r="D572" s="260"/>
      <c r="E572" s="531" t="s">
        <v>356</v>
      </c>
      <c r="F572" s="531"/>
      <c r="G572" s="260"/>
      <c r="H572" s="261"/>
      <c r="I572" s="224">
        <v>28</v>
      </c>
      <c r="J572" s="263">
        <v>126</v>
      </c>
      <c r="K572" s="263">
        <v>67</v>
      </c>
      <c r="L572" s="263">
        <v>59</v>
      </c>
      <c r="M572" s="321">
        <v>4.5</v>
      </c>
    </row>
    <row r="573" spans="1:13" s="262" customFormat="1" ht="18" customHeight="1">
      <c r="A573" s="258"/>
      <c r="B573" s="259" t="s">
        <v>72</v>
      </c>
      <c r="C573" s="260"/>
      <c r="D573" s="260"/>
      <c r="E573" s="531" t="s">
        <v>357</v>
      </c>
      <c r="F573" s="531"/>
      <c r="G573" s="260"/>
      <c r="H573" s="261"/>
      <c r="I573" s="224">
        <v>9</v>
      </c>
      <c r="J573" s="263">
        <v>22</v>
      </c>
      <c r="K573" s="263">
        <v>16</v>
      </c>
      <c r="L573" s="263">
        <v>6</v>
      </c>
      <c r="M573" s="321">
        <v>2.4</v>
      </c>
    </row>
    <row r="574" spans="1:13" s="262" customFormat="1" ht="18" customHeight="1">
      <c r="A574" s="258"/>
      <c r="B574" s="259" t="s">
        <v>74</v>
      </c>
      <c r="C574" s="260"/>
      <c r="D574" s="260"/>
      <c r="E574" s="531" t="s">
        <v>358</v>
      </c>
      <c r="F574" s="531"/>
      <c r="G574" s="260"/>
      <c r="H574" s="261"/>
      <c r="I574" s="224">
        <v>45</v>
      </c>
      <c r="J574" s="263">
        <v>471</v>
      </c>
      <c r="K574" s="263">
        <v>141</v>
      </c>
      <c r="L574" s="263">
        <v>330</v>
      </c>
      <c r="M574" s="321">
        <v>10.5</v>
      </c>
    </row>
    <row r="575" spans="1:13" s="262" customFormat="1" ht="18" customHeight="1">
      <c r="A575" s="258"/>
      <c r="B575" s="259" t="s">
        <v>76</v>
      </c>
      <c r="C575" s="260"/>
      <c r="D575" s="260"/>
      <c r="E575" s="531" t="s">
        <v>359</v>
      </c>
      <c r="F575" s="531"/>
      <c r="G575" s="260"/>
      <c r="H575" s="261"/>
      <c r="I575" s="224">
        <v>46</v>
      </c>
      <c r="J575" s="263">
        <v>196</v>
      </c>
      <c r="K575" s="263">
        <v>88</v>
      </c>
      <c r="L575" s="263">
        <v>108</v>
      </c>
      <c r="M575" s="321">
        <v>4.3</v>
      </c>
    </row>
    <row r="576" spans="1:13" s="262" customFormat="1" ht="18" customHeight="1">
      <c r="A576" s="258"/>
      <c r="B576" s="259" t="s">
        <v>78</v>
      </c>
      <c r="C576" s="260"/>
      <c r="D576" s="260"/>
      <c r="E576" s="531" t="s">
        <v>360</v>
      </c>
      <c r="F576" s="531"/>
      <c r="G576" s="260"/>
      <c r="H576" s="261"/>
      <c r="I576" s="224">
        <v>17</v>
      </c>
      <c r="J576" s="263">
        <v>174</v>
      </c>
      <c r="K576" s="263">
        <v>113</v>
      </c>
      <c r="L576" s="263">
        <v>61</v>
      </c>
      <c r="M576" s="321">
        <v>10.199999999999999</v>
      </c>
    </row>
    <row r="577" spans="1:13" s="262" customFormat="1" ht="18" customHeight="1">
      <c r="A577" s="258"/>
      <c r="B577" s="259" t="s">
        <v>80</v>
      </c>
      <c r="C577" s="260"/>
      <c r="D577" s="260"/>
      <c r="E577" s="531" t="s">
        <v>361</v>
      </c>
      <c r="F577" s="531"/>
      <c r="G577" s="260"/>
      <c r="H577" s="261"/>
      <c r="I577" s="224">
        <v>54</v>
      </c>
      <c r="J577" s="263">
        <v>553</v>
      </c>
      <c r="K577" s="263">
        <v>165</v>
      </c>
      <c r="L577" s="263">
        <v>388</v>
      </c>
      <c r="M577" s="321">
        <v>10.199999999999999</v>
      </c>
    </row>
    <row r="578" spans="1:13" s="262" customFormat="1" ht="18" customHeight="1">
      <c r="A578" s="258"/>
      <c r="B578" s="259" t="s">
        <v>82</v>
      </c>
      <c r="C578" s="260"/>
      <c r="D578" s="260"/>
      <c r="E578" s="531" t="s">
        <v>362</v>
      </c>
      <c r="F578" s="531"/>
      <c r="G578" s="260"/>
      <c r="H578" s="261"/>
      <c r="I578" s="224">
        <v>5</v>
      </c>
      <c r="J578" s="263">
        <v>20</v>
      </c>
      <c r="K578" s="263">
        <v>7</v>
      </c>
      <c r="L578" s="263">
        <v>13</v>
      </c>
      <c r="M578" s="321">
        <v>4</v>
      </c>
    </row>
    <row r="579" spans="1:13" s="262" customFormat="1" ht="18" customHeight="1">
      <c r="A579" s="258"/>
      <c r="B579" s="264" t="s">
        <v>84</v>
      </c>
      <c r="C579" s="260"/>
      <c r="D579" s="260"/>
      <c r="E579" s="531" t="s">
        <v>363</v>
      </c>
      <c r="F579" s="531"/>
      <c r="G579" s="260"/>
      <c r="H579" s="261"/>
      <c r="I579" s="224">
        <v>44</v>
      </c>
      <c r="J579" s="263">
        <v>174</v>
      </c>
      <c r="K579" s="263">
        <v>121</v>
      </c>
      <c r="L579" s="263">
        <v>53</v>
      </c>
      <c r="M579" s="321">
        <v>4</v>
      </c>
    </row>
    <row r="580" spans="1:13" s="262" customFormat="1" ht="18" customHeight="1">
      <c r="A580" s="258"/>
      <c r="B580" s="265"/>
      <c r="C580" s="265"/>
      <c r="D580" s="265"/>
      <c r="E580" s="265"/>
      <c r="F580" s="266"/>
      <c r="G580" s="260"/>
      <c r="H580" s="261"/>
      <c r="I580" s="224"/>
      <c r="J580" s="263"/>
      <c r="K580" s="263"/>
      <c r="L580" s="263"/>
      <c r="M580" s="321" t="s">
        <v>419</v>
      </c>
    </row>
    <row r="581" spans="1:13" s="262" customFormat="1" ht="18" customHeight="1">
      <c r="A581" s="258"/>
      <c r="B581" s="530" t="s">
        <v>176</v>
      </c>
      <c r="C581" s="530"/>
      <c r="D581" s="530"/>
      <c r="E581" s="530"/>
      <c r="F581" s="530"/>
      <c r="G581" s="260"/>
      <c r="H581" s="261"/>
      <c r="I581" s="224"/>
      <c r="J581" s="263"/>
      <c r="K581" s="263"/>
      <c r="L581" s="263"/>
      <c r="M581" s="321" t="s">
        <v>419</v>
      </c>
    </row>
    <row r="582" spans="1:13" s="262" customFormat="1" ht="18" customHeight="1">
      <c r="A582" s="258"/>
      <c r="B582" s="259" t="s">
        <v>195</v>
      </c>
      <c r="C582" s="260"/>
      <c r="D582" s="260"/>
      <c r="E582" s="531" t="s">
        <v>364</v>
      </c>
      <c r="F582" s="531"/>
      <c r="G582" s="260"/>
      <c r="H582" s="261"/>
      <c r="I582" s="224">
        <v>597</v>
      </c>
      <c r="J582" s="224">
        <v>2952</v>
      </c>
      <c r="K582" s="224">
        <v>1632</v>
      </c>
      <c r="L582" s="224">
        <v>1320</v>
      </c>
      <c r="M582" s="321">
        <v>4.9000000000000004</v>
      </c>
    </row>
    <row r="583" spans="1:13" s="262" customFormat="1" ht="18" customHeight="1">
      <c r="A583" s="258"/>
      <c r="B583" s="259" t="s">
        <v>196</v>
      </c>
      <c r="C583" s="260"/>
      <c r="D583" s="260"/>
      <c r="E583" s="531" t="s">
        <v>99</v>
      </c>
      <c r="F583" s="531"/>
      <c r="G583" s="260"/>
      <c r="H583" s="261"/>
      <c r="I583" s="224">
        <v>4</v>
      </c>
      <c r="J583" s="263">
        <v>67</v>
      </c>
      <c r="K583" s="263">
        <v>51</v>
      </c>
      <c r="L583" s="263">
        <v>16</v>
      </c>
      <c r="M583" s="321">
        <v>16.8</v>
      </c>
    </row>
    <row r="584" spans="1:13" s="262" customFormat="1" ht="18" customHeight="1">
      <c r="A584" s="258"/>
      <c r="B584" s="259" t="s">
        <v>54</v>
      </c>
      <c r="C584" s="260"/>
      <c r="D584" s="260"/>
      <c r="E584" s="531" t="s">
        <v>348</v>
      </c>
      <c r="F584" s="531"/>
      <c r="G584" s="260"/>
      <c r="H584" s="261"/>
      <c r="I584" s="224" t="s">
        <v>53</v>
      </c>
      <c r="J584" s="263" t="s">
        <v>53</v>
      </c>
      <c r="K584" s="263" t="s">
        <v>53</v>
      </c>
      <c r="L584" s="263" t="s">
        <v>53</v>
      </c>
      <c r="M584" s="321" t="s">
        <v>53</v>
      </c>
    </row>
    <row r="585" spans="1:13" s="262" customFormat="1" ht="18" customHeight="1">
      <c r="A585" s="258"/>
      <c r="B585" s="259" t="s">
        <v>56</v>
      </c>
      <c r="C585" s="260"/>
      <c r="D585" s="260"/>
      <c r="E585" s="531" t="s">
        <v>349</v>
      </c>
      <c r="F585" s="531"/>
      <c r="G585" s="260"/>
      <c r="H585" s="261"/>
      <c r="I585" s="224">
        <v>55</v>
      </c>
      <c r="J585" s="263">
        <v>202</v>
      </c>
      <c r="K585" s="263">
        <v>156</v>
      </c>
      <c r="L585" s="263">
        <v>46</v>
      </c>
      <c r="M585" s="321">
        <v>3.7</v>
      </c>
    </row>
    <row r="586" spans="1:13" s="262" customFormat="1" ht="18" customHeight="1">
      <c r="A586" s="258"/>
      <c r="B586" s="259" t="s">
        <v>58</v>
      </c>
      <c r="C586" s="260"/>
      <c r="D586" s="260"/>
      <c r="E586" s="531" t="s">
        <v>350</v>
      </c>
      <c r="F586" s="531"/>
      <c r="G586" s="260"/>
      <c r="H586" s="261"/>
      <c r="I586" s="224">
        <v>142</v>
      </c>
      <c r="J586" s="263">
        <v>804</v>
      </c>
      <c r="K586" s="263">
        <v>518</v>
      </c>
      <c r="L586" s="263">
        <v>286</v>
      </c>
      <c r="M586" s="321">
        <v>5.7</v>
      </c>
    </row>
    <row r="587" spans="1:13" s="262" customFormat="1" ht="18" customHeight="1">
      <c r="A587" s="258"/>
      <c r="B587" s="259" t="s">
        <v>60</v>
      </c>
      <c r="C587" s="260"/>
      <c r="D587" s="260"/>
      <c r="E587" s="531" t="s">
        <v>351</v>
      </c>
      <c r="F587" s="531"/>
      <c r="G587" s="260"/>
      <c r="H587" s="261"/>
      <c r="I587" s="224">
        <v>1</v>
      </c>
      <c r="J587" s="263">
        <v>2</v>
      </c>
      <c r="K587" s="263">
        <v>2</v>
      </c>
      <c r="L587" s="263" t="s">
        <v>53</v>
      </c>
      <c r="M587" s="321">
        <v>2</v>
      </c>
    </row>
    <row r="588" spans="1:13" s="262" customFormat="1" ht="18" customHeight="1">
      <c r="A588" s="258"/>
      <c r="B588" s="259" t="s">
        <v>62</v>
      </c>
      <c r="C588" s="260"/>
      <c r="D588" s="260"/>
      <c r="E588" s="531" t="s">
        <v>352</v>
      </c>
      <c r="F588" s="531"/>
      <c r="G588" s="260"/>
      <c r="H588" s="261"/>
      <c r="I588" s="224">
        <v>1</v>
      </c>
      <c r="J588" s="263">
        <v>1</v>
      </c>
      <c r="K588" s="263">
        <v>1</v>
      </c>
      <c r="L588" s="263" t="s">
        <v>53</v>
      </c>
      <c r="M588" s="321">
        <v>1</v>
      </c>
    </row>
    <row r="589" spans="1:13" s="262" customFormat="1" ht="18" customHeight="1">
      <c r="A589" s="258"/>
      <c r="B589" s="259" t="s">
        <v>64</v>
      </c>
      <c r="C589" s="260"/>
      <c r="D589" s="260"/>
      <c r="E589" s="531" t="s">
        <v>353</v>
      </c>
      <c r="F589" s="531"/>
      <c r="G589" s="260"/>
      <c r="H589" s="261"/>
      <c r="I589" s="224">
        <v>5</v>
      </c>
      <c r="J589" s="263">
        <v>27</v>
      </c>
      <c r="K589" s="263">
        <v>20</v>
      </c>
      <c r="L589" s="263">
        <v>7</v>
      </c>
      <c r="M589" s="321">
        <v>5.4</v>
      </c>
    </row>
    <row r="590" spans="1:13" s="262" customFormat="1" ht="18" customHeight="1">
      <c r="A590" s="258"/>
      <c r="B590" s="259" t="s">
        <v>66</v>
      </c>
      <c r="C590" s="260"/>
      <c r="D590" s="260"/>
      <c r="E590" s="531" t="s">
        <v>354</v>
      </c>
      <c r="F590" s="531"/>
      <c r="G590" s="260"/>
      <c r="H590" s="261"/>
      <c r="I590" s="224">
        <v>137</v>
      </c>
      <c r="J590" s="263">
        <v>497</v>
      </c>
      <c r="K590" s="263">
        <v>274</v>
      </c>
      <c r="L590" s="263">
        <v>223</v>
      </c>
      <c r="M590" s="321">
        <v>3.6</v>
      </c>
    </row>
    <row r="591" spans="1:13" s="262" customFormat="1" ht="18" customHeight="1">
      <c r="A591" s="258"/>
      <c r="B591" s="259" t="s">
        <v>68</v>
      </c>
      <c r="C591" s="260"/>
      <c r="D591" s="260"/>
      <c r="E591" s="531" t="s">
        <v>355</v>
      </c>
      <c r="F591" s="531"/>
      <c r="G591" s="260"/>
      <c r="H591" s="261"/>
      <c r="I591" s="224">
        <v>5</v>
      </c>
      <c r="J591" s="263">
        <v>33</v>
      </c>
      <c r="K591" s="263">
        <v>17</v>
      </c>
      <c r="L591" s="263">
        <v>16</v>
      </c>
      <c r="M591" s="321">
        <v>6.6</v>
      </c>
    </row>
    <row r="592" spans="1:13" s="262" customFormat="1" ht="18" customHeight="1">
      <c r="A592" s="258"/>
      <c r="B592" s="259" t="s">
        <v>70</v>
      </c>
      <c r="C592" s="260"/>
      <c r="D592" s="260"/>
      <c r="E592" s="531" t="s">
        <v>356</v>
      </c>
      <c r="F592" s="531"/>
      <c r="G592" s="260"/>
      <c r="H592" s="261"/>
      <c r="I592" s="224">
        <v>20</v>
      </c>
      <c r="J592" s="263">
        <v>56</v>
      </c>
      <c r="K592" s="263">
        <v>34</v>
      </c>
      <c r="L592" s="263">
        <v>22</v>
      </c>
      <c r="M592" s="321">
        <v>2.8</v>
      </c>
    </row>
    <row r="593" spans="1:13" s="262" customFormat="1" ht="18" customHeight="1">
      <c r="A593" s="258"/>
      <c r="B593" s="259" t="s">
        <v>72</v>
      </c>
      <c r="C593" s="260"/>
      <c r="D593" s="260"/>
      <c r="E593" s="531" t="s">
        <v>357</v>
      </c>
      <c r="F593" s="531"/>
      <c r="G593" s="260"/>
      <c r="H593" s="261"/>
      <c r="I593" s="224">
        <v>17</v>
      </c>
      <c r="J593" s="263">
        <v>72</v>
      </c>
      <c r="K593" s="263">
        <v>50</v>
      </c>
      <c r="L593" s="263">
        <v>22</v>
      </c>
      <c r="M593" s="321">
        <v>4.2</v>
      </c>
    </row>
    <row r="594" spans="1:13" s="262" customFormat="1" ht="18" customHeight="1">
      <c r="A594" s="258"/>
      <c r="B594" s="259" t="s">
        <v>74</v>
      </c>
      <c r="C594" s="260"/>
      <c r="D594" s="260"/>
      <c r="E594" s="531" t="s">
        <v>358</v>
      </c>
      <c r="F594" s="531"/>
      <c r="G594" s="260"/>
      <c r="H594" s="261"/>
      <c r="I594" s="224">
        <v>64</v>
      </c>
      <c r="J594" s="263">
        <v>310</v>
      </c>
      <c r="K594" s="263">
        <v>93</v>
      </c>
      <c r="L594" s="263">
        <v>217</v>
      </c>
      <c r="M594" s="321">
        <v>4.8</v>
      </c>
    </row>
    <row r="595" spans="1:13" s="262" customFormat="1" ht="18" customHeight="1">
      <c r="A595" s="258"/>
      <c r="B595" s="259" t="s">
        <v>76</v>
      </c>
      <c r="C595" s="260"/>
      <c r="D595" s="260"/>
      <c r="E595" s="531" t="s">
        <v>359</v>
      </c>
      <c r="F595" s="531"/>
      <c r="G595" s="260"/>
      <c r="H595" s="261"/>
      <c r="I595" s="224">
        <v>28</v>
      </c>
      <c r="J595" s="263">
        <v>123</v>
      </c>
      <c r="K595" s="263">
        <v>59</v>
      </c>
      <c r="L595" s="263">
        <v>64</v>
      </c>
      <c r="M595" s="321">
        <v>4.4000000000000004</v>
      </c>
    </row>
    <row r="596" spans="1:13" s="262" customFormat="1" ht="18" customHeight="1">
      <c r="A596" s="258"/>
      <c r="B596" s="259" t="s">
        <v>78</v>
      </c>
      <c r="C596" s="260"/>
      <c r="D596" s="260"/>
      <c r="E596" s="531" t="s">
        <v>360</v>
      </c>
      <c r="F596" s="531"/>
      <c r="G596" s="260"/>
      <c r="H596" s="261"/>
      <c r="I596" s="224">
        <v>5</v>
      </c>
      <c r="J596" s="263">
        <v>27</v>
      </c>
      <c r="K596" s="263">
        <v>15</v>
      </c>
      <c r="L596" s="263">
        <v>12</v>
      </c>
      <c r="M596" s="321">
        <v>5.4</v>
      </c>
    </row>
    <row r="597" spans="1:13" s="262" customFormat="1" ht="18" customHeight="1">
      <c r="A597" s="258"/>
      <c r="B597" s="259" t="s">
        <v>80</v>
      </c>
      <c r="C597" s="260"/>
      <c r="D597" s="260"/>
      <c r="E597" s="531" t="s">
        <v>361</v>
      </c>
      <c r="F597" s="531"/>
      <c r="G597" s="260"/>
      <c r="H597" s="261"/>
      <c r="I597" s="224">
        <v>24</v>
      </c>
      <c r="J597" s="263">
        <v>443</v>
      </c>
      <c r="K597" s="263">
        <v>139</v>
      </c>
      <c r="L597" s="263">
        <v>304</v>
      </c>
      <c r="M597" s="321">
        <v>18.5</v>
      </c>
    </row>
    <row r="598" spans="1:13" s="262" customFormat="1" ht="18" customHeight="1">
      <c r="A598" s="258"/>
      <c r="B598" s="259" t="s">
        <v>82</v>
      </c>
      <c r="C598" s="260"/>
      <c r="D598" s="260"/>
      <c r="E598" s="531" t="s">
        <v>362</v>
      </c>
      <c r="F598" s="531"/>
      <c r="G598" s="260"/>
      <c r="H598" s="261"/>
      <c r="I598" s="224">
        <v>7</v>
      </c>
      <c r="J598" s="263">
        <v>36</v>
      </c>
      <c r="K598" s="263">
        <v>18</v>
      </c>
      <c r="L598" s="263">
        <v>18</v>
      </c>
      <c r="M598" s="321">
        <v>5.0999999999999996</v>
      </c>
    </row>
    <row r="599" spans="1:13" s="262" customFormat="1" ht="18" customHeight="1">
      <c r="A599" s="258"/>
      <c r="B599" s="264" t="s">
        <v>84</v>
      </c>
      <c r="C599" s="260"/>
      <c r="D599" s="260"/>
      <c r="E599" s="531" t="s">
        <v>363</v>
      </c>
      <c r="F599" s="531"/>
      <c r="G599" s="260"/>
      <c r="H599" s="261"/>
      <c r="I599" s="224">
        <v>82</v>
      </c>
      <c r="J599" s="263">
        <v>252</v>
      </c>
      <c r="K599" s="263">
        <v>185</v>
      </c>
      <c r="L599" s="263">
        <v>67</v>
      </c>
      <c r="M599" s="321">
        <v>3.1</v>
      </c>
    </row>
    <row r="600" spans="1:13" s="262" customFormat="1" ht="18" customHeight="1">
      <c r="A600" s="258"/>
      <c r="B600" s="265"/>
      <c r="C600" s="265"/>
      <c r="D600" s="265"/>
      <c r="E600" s="265"/>
      <c r="F600" s="266"/>
      <c r="G600" s="260"/>
      <c r="H600" s="261"/>
      <c r="I600" s="224"/>
      <c r="J600" s="263"/>
      <c r="K600" s="263"/>
      <c r="L600" s="263"/>
      <c r="M600" s="321" t="s">
        <v>419</v>
      </c>
    </row>
    <row r="601" spans="1:13" s="262" customFormat="1" ht="18" customHeight="1">
      <c r="A601" s="258"/>
      <c r="B601" s="530" t="s">
        <v>177</v>
      </c>
      <c r="C601" s="530"/>
      <c r="D601" s="530"/>
      <c r="E601" s="530"/>
      <c r="F601" s="530"/>
      <c r="G601" s="260"/>
      <c r="H601" s="261"/>
      <c r="I601" s="224"/>
      <c r="J601" s="263"/>
      <c r="K601" s="263"/>
      <c r="L601" s="263"/>
      <c r="M601" s="321" t="s">
        <v>419</v>
      </c>
    </row>
    <row r="602" spans="1:13" s="262" customFormat="1" ht="18" customHeight="1">
      <c r="A602" s="258"/>
      <c r="B602" s="259" t="s">
        <v>195</v>
      </c>
      <c r="C602" s="260"/>
      <c r="D602" s="260"/>
      <c r="E602" s="531" t="s">
        <v>364</v>
      </c>
      <c r="F602" s="531"/>
      <c r="G602" s="260"/>
      <c r="H602" s="261"/>
      <c r="I602" s="224">
        <v>704</v>
      </c>
      <c r="J602" s="224">
        <v>6002</v>
      </c>
      <c r="K602" s="224">
        <v>3168</v>
      </c>
      <c r="L602" s="224">
        <v>2818</v>
      </c>
      <c r="M602" s="321">
        <v>8.5</v>
      </c>
    </row>
    <row r="603" spans="1:13" s="262" customFormat="1" ht="18" customHeight="1">
      <c r="A603" s="258"/>
      <c r="B603" s="259" t="s">
        <v>196</v>
      </c>
      <c r="C603" s="260"/>
      <c r="D603" s="260"/>
      <c r="E603" s="531" t="s">
        <v>99</v>
      </c>
      <c r="F603" s="531"/>
      <c r="G603" s="260"/>
      <c r="H603" s="261"/>
      <c r="I603" s="224">
        <v>5</v>
      </c>
      <c r="J603" s="263">
        <v>56</v>
      </c>
      <c r="K603" s="263">
        <v>45</v>
      </c>
      <c r="L603" s="263">
        <v>11</v>
      </c>
      <c r="M603" s="321">
        <v>11.2</v>
      </c>
    </row>
    <row r="604" spans="1:13" s="262" customFormat="1" ht="18" customHeight="1">
      <c r="A604" s="258"/>
      <c r="B604" s="259" t="s">
        <v>54</v>
      </c>
      <c r="C604" s="260"/>
      <c r="D604" s="260"/>
      <c r="E604" s="531" t="s">
        <v>348</v>
      </c>
      <c r="F604" s="531"/>
      <c r="G604" s="260"/>
      <c r="H604" s="261"/>
      <c r="I604" s="224">
        <v>1</v>
      </c>
      <c r="J604" s="263">
        <v>35</v>
      </c>
      <c r="K604" s="263">
        <v>33</v>
      </c>
      <c r="L604" s="263">
        <v>2</v>
      </c>
      <c r="M604" s="321">
        <v>35</v>
      </c>
    </row>
    <row r="605" spans="1:13" s="262" customFormat="1" ht="18" customHeight="1">
      <c r="A605" s="258"/>
      <c r="B605" s="259" t="s">
        <v>56</v>
      </c>
      <c r="C605" s="260"/>
      <c r="D605" s="260"/>
      <c r="E605" s="531" t="s">
        <v>349</v>
      </c>
      <c r="F605" s="531"/>
      <c r="G605" s="260"/>
      <c r="H605" s="261"/>
      <c r="I605" s="224">
        <v>61</v>
      </c>
      <c r="J605" s="263">
        <v>333</v>
      </c>
      <c r="K605" s="263">
        <v>262</v>
      </c>
      <c r="L605" s="263">
        <v>71</v>
      </c>
      <c r="M605" s="321">
        <v>5.5</v>
      </c>
    </row>
    <row r="606" spans="1:13" s="262" customFormat="1" ht="18" customHeight="1">
      <c r="A606" s="258"/>
      <c r="B606" s="259" t="s">
        <v>58</v>
      </c>
      <c r="C606" s="260"/>
      <c r="D606" s="260"/>
      <c r="E606" s="531" t="s">
        <v>350</v>
      </c>
      <c r="F606" s="531"/>
      <c r="G606" s="260"/>
      <c r="H606" s="261"/>
      <c r="I606" s="224">
        <v>87</v>
      </c>
      <c r="J606" s="263">
        <v>851</v>
      </c>
      <c r="K606" s="263">
        <v>546</v>
      </c>
      <c r="L606" s="263">
        <v>305</v>
      </c>
      <c r="M606" s="321">
        <v>9.8000000000000007</v>
      </c>
    </row>
    <row r="607" spans="1:13" s="262" customFormat="1" ht="18" customHeight="1">
      <c r="A607" s="258"/>
      <c r="B607" s="259" t="s">
        <v>60</v>
      </c>
      <c r="C607" s="260"/>
      <c r="D607" s="260"/>
      <c r="E607" s="531" t="s">
        <v>351</v>
      </c>
      <c r="F607" s="531"/>
      <c r="G607" s="260"/>
      <c r="H607" s="261"/>
      <c r="I607" s="224">
        <v>6</v>
      </c>
      <c r="J607" s="263">
        <v>79</v>
      </c>
      <c r="K607" s="263">
        <v>77</v>
      </c>
      <c r="L607" s="263">
        <v>2</v>
      </c>
      <c r="M607" s="321">
        <v>13.2</v>
      </c>
    </row>
    <row r="608" spans="1:13" s="262" customFormat="1" ht="18" customHeight="1">
      <c r="A608" s="258"/>
      <c r="B608" s="259" t="s">
        <v>62</v>
      </c>
      <c r="C608" s="260"/>
      <c r="D608" s="260"/>
      <c r="E608" s="531" t="s">
        <v>352</v>
      </c>
      <c r="F608" s="531"/>
      <c r="G608" s="260"/>
      <c r="H608" s="261"/>
      <c r="I608" s="224">
        <v>4</v>
      </c>
      <c r="J608" s="263">
        <v>21</v>
      </c>
      <c r="K608" s="263">
        <v>20</v>
      </c>
      <c r="L608" s="263">
        <v>1</v>
      </c>
      <c r="M608" s="321">
        <v>5.3</v>
      </c>
    </row>
    <row r="609" spans="1:13" s="262" customFormat="1" ht="18" customHeight="1">
      <c r="A609" s="258"/>
      <c r="B609" s="259" t="s">
        <v>64</v>
      </c>
      <c r="C609" s="260"/>
      <c r="D609" s="260"/>
      <c r="E609" s="531" t="s">
        <v>353</v>
      </c>
      <c r="F609" s="531"/>
      <c r="G609" s="260"/>
      <c r="H609" s="261"/>
      <c r="I609" s="224">
        <v>26</v>
      </c>
      <c r="J609" s="263">
        <v>472</v>
      </c>
      <c r="K609" s="263">
        <v>413</v>
      </c>
      <c r="L609" s="263">
        <v>59</v>
      </c>
      <c r="M609" s="321">
        <v>18.2</v>
      </c>
    </row>
    <row r="610" spans="1:13" s="262" customFormat="1" ht="18" customHeight="1">
      <c r="A610" s="258"/>
      <c r="B610" s="259" t="s">
        <v>66</v>
      </c>
      <c r="C610" s="260"/>
      <c r="D610" s="260"/>
      <c r="E610" s="531" t="s">
        <v>354</v>
      </c>
      <c r="F610" s="531"/>
      <c r="G610" s="260"/>
      <c r="H610" s="261"/>
      <c r="I610" s="224">
        <v>176</v>
      </c>
      <c r="J610" s="263">
        <v>1479</v>
      </c>
      <c r="K610" s="263">
        <v>676</v>
      </c>
      <c r="L610" s="263">
        <v>787</v>
      </c>
      <c r="M610" s="321">
        <v>8.4</v>
      </c>
    </row>
    <row r="611" spans="1:13" s="262" customFormat="1" ht="18" customHeight="1">
      <c r="A611" s="258"/>
      <c r="B611" s="259" t="s">
        <v>68</v>
      </c>
      <c r="C611" s="260"/>
      <c r="D611" s="260"/>
      <c r="E611" s="531" t="s">
        <v>355</v>
      </c>
      <c r="F611" s="531"/>
      <c r="G611" s="260"/>
      <c r="H611" s="261"/>
      <c r="I611" s="224">
        <v>14</v>
      </c>
      <c r="J611" s="263">
        <v>110</v>
      </c>
      <c r="K611" s="263">
        <v>52</v>
      </c>
      <c r="L611" s="263">
        <v>58</v>
      </c>
      <c r="M611" s="321">
        <v>7.9</v>
      </c>
    </row>
    <row r="612" spans="1:13" s="262" customFormat="1" ht="18" customHeight="1">
      <c r="A612" s="258"/>
      <c r="B612" s="259" t="s">
        <v>70</v>
      </c>
      <c r="C612" s="260"/>
      <c r="D612" s="260"/>
      <c r="E612" s="531" t="s">
        <v>356</v>
      </c>
      <c r="F612" s="531"/>
      <c r="G612" s="260"/>
      <c r="H612" s="261"/>
      <c r="I612" s="224">
        <v>22</v>
      </c>
      <c r="J612" s="263">
        <v>90</v>
      </c>
      <c r="K612" s="263">
        <v>61</v>
      </c>
      <c r="L612" s="263">
        <v>29</v>
      </c>
      <c r="M612" s="321">
        <v>4.0999999999999996</v>
      </c>
    </row>
    <row r="613" spans="1:13" s="262" customFormat="1" ht="18" customHeight="1">
      <c r="A613" s="258"/>
      <c r="B613" s="259" t="s">
        <v>72</v>
      </c>
      <c r="C613" s="260"/>
      <c r="D613" s="260"/>
      <c r="E613" s="531" t="s">
        <v>357</v>
      </c>
      <c r="F613" s="531"/>
      <c r="G613" s="260"/>
      <c r="H613" s="261"/>
      <c r="I613" s="224">
        <v>13</v>
      </c>
      <c r="J613" s="263">
        <v>34</v>
      </c>
      <c r="K613" s="263">
        <v>19</v>
      </c>
      <c r="L613" s="263">
        <v>15</v>
      </c>
      <c r="M613" s="321">
        <v>2.6</v>
      </c>
    </row>
    <row r="614" spans="1:13" s="262" customFormat="1" ht="18" customHeight="1">
      <c r="A614" s="258"/>
      <c r="B614" s="259" t="s">
        <v>74</v>
      </c>
      <c r="C614" s="260"/>
      <c r="D614" s="260"/>
      <c r="E614" s="531" t="s">
        <v>358</v>
      </c>
      <c r="F614" s="531"/>
      <c r="G614" s="260"/>
      <c r="H614" s="261"/>
      <c r="I614" s="224">
        <v>51</v>
      </c>
      <c r="J614" s="263">
        <v>273</v>
      </c>
      <c r="K614" s="263">
        <v>107</v>
      </c>
      <c r="L614" s="263">
        <v>166</v>
      </c>
      <c r="M614" s="321">
        <v>5.4</v>
      </c>
    </row>
    <row r="615" spans="1:13" s="262" customFormat="1" ht="18" customHeight="1">
      <c r="A615" s="258"/>
      <c r="B615" s="259" t="s">
        <v>76</v>
      </c>
      <c r="C615" s="260"/>
      <c r="D615" s="260"/>
      <c r="E615" s="531" t="s">
        <v>359</v>
      </c>
      <c r="F615" s="531"/>
      <c r="G615" s="260"/>
      <c r="H615" s="261"/>
      <c r="I615" s="224">
        <v>66</v>
      </c>
      <c r="J615" s="263">
        <v>212</v>
      </c>
      <c r="K615" s="263">
        <v>97</v>
      </c>
      <c r="L615" s="263">
        <v>115</v>
      </c>
      <c r="M615" s="321">
        <v>3.2</v>
      </c>
    </row>
    <row r="616" spans="1:13" s="262" customFormat="1" ht="18" customHeight="1">
      <c r="A616" s="258"/>
      <c r="B616" s="259" t="s">
        <v>78</v>
      </c>
      <c r="C616" s="260"/>
      <c r="D616" s="260"/>
      <c r="E616" s="531" t="s">
        <v>360</v>
      </c>
      <c r="F616" s="531"/>
      <c r="G616" s="260"/>
      <c r="H616" s="261"/>
      <c r="I616" s="224">
        <v>13</v>
      </c>
      <c r="J616" s="263">
        <v>81</v>
      </c>
      <c r="K616" s="263">
        <v>23</v>
      </c>
      <c r="L616" s="263">
        <v>58</v>
      </c>
      <c r="M616" s="321">
        <v>6.2</v>
      </c>
    </row>
    <row r="617" spans="1:13" s="262" customFormat="1" ht="18" customHeight="1">
      <c r="A617" s="258"/>
      <c r="B617" s="259" t="s">
        <v>80</v>
      </c>
      <c r="C617" s="260"/>
      <c r="D617" s="260"/>
      <c r="E617" s="531" t="s">
        <v>361</v>
      </c>
      <c r="F617" s="531"/>
      <c r="G617" s="260"/>
      <c r="H617" s="261"/>
      <c r="I617" s="224">
        <v>55</v>
      </c>
      <c r="J617" s="263">
        <v>1459</v>
      </c>
      <c r="K617" s="263">
        <v>472</v>
      </c>
      <c r="L617" s="263">
        <v>987</v>
      </c>
      <c r="M617" s="321">
        <v>26.5</v>
      </c>
    </row>
    <row r="618" spans="1:13" s="262" customFormat="1" ht="18" customHeight="1">
      <c r="A618" s="258"/>
      <c r="B618" s="259" t="s">
        <v>82</v>
      </c>
      <c r="C618" s="260"/>
      <c r="D618" s="260"/>
      <c r="E618" s="531" t="s">
        <v>362</v>
      </c>
      <c r="F618" s="531"/>
      <c r="G618" s="260"/>
      <c r="H618" s="261"/>
      <c r="I618" s="224">
        <v>8</v>
      </c>
      <c r="J618" s="263">
        <v>42</v>
      </c>
      <c r="K618" s="263">
        <v>14</v>
      </c>
      <c r="L618" s="263">
        <v>28</v>
      </c>
      <c r="M618" s="321">
        <v>5.3</v>
      </c>
    </row>
    <row r="619" spans="1:13" s="262" customFormat="1" ht="18" customHeight="1">
      <c r="A619" s="258"/>
      <c r="B619" s="264" t="s">
        <v>84</v>
      </c>
      <c r="C619" s="260"/>
      <c r="D619" s="260"/>
      <c r="E619" s="531" t="s">
        <v>363</v>
      </c>
      <c r="F619" s="531"/>
      <c r="G619" s="260"/>
      <c r="H619" s="261"/>
      <c r="I619" s="224">
        <v>96</v>
      </c>
      <c r="J619" s="263">
        <v>375</v>
      </c>
      <c r="K619" s="263">
        <v>251</v>
      </c>
      <c r="L619" s="263">
        <v>124</v>
      </c>
      <c r="M619" s="321">
        <v>3.9</v>
      </c>
    </row>
    <row r="620" spans="1:13" s="262" customFormat="1" ht="17.25" customHeight="1">
      <c r="A620" s="258"/>
      <c r="B620" s="532"/>
      <c r="C620" s="533"/>
      <c r="D620" s="533"/>
      <c r="E620" s="533"/>
      <c r="F620" s="533"/>
      <c r="G620" s="267"/>
      <c r="H620" s="268"/>
      <c r="I620" s="269"/>
      <c r="J620" s="270"/>
      <c r="K620" s="270"/>
      <c r="L620" s="270"/>
      <c r="M620" s="323" t="s">
        <v>419</v>
      </c>
    </row>
    <row r="621" spans="1:13" s="262" customFormat="1" ht="11.25" customHeight="1">
      <c r="A621" s="258"/>
      <c r="B621" s="345"/>
      <c r="C621" s="346"/>
      <c r="D621" s="346"/>
      <c r="E621" s="346"/>
      <c r="F621" s="347"/>
      <c r="G621" s="347"/>
      <c r="H621" s="348"/>
      <c r="I621" s="349"/>
      <c r="J621" s="350"/>
      <c r="K621" s="350"/>
      <c r="L621" s="350"/>
      <c r="M621" s="321" t="s">
        <v>419</v>
      </c>
    </row>
    <row r="622" spans="1:13" s="244" customFormat="1" ht="18" customHeight="1">
      <c r="A622" s="237"/>
      <c r="B622" s="343" t="s">
        <v>369</v>
      </c>
      <c r="C622" s="344"/>
      <c r="D622" s="344"/>
      <c r="E622" s="344"/>
      <c r="F622" s="344"/>
      <c r="G622" s="256"/>
      <c r="H622" s="237"/>
      <c r="I622" s="257"/>
      <c r="J622" s="257"/>
      <c r="K622" s="257"/>
      <c r="L622" s="257"/>
      <c r="M622" s="321" t="s">
        <v>419</v>
      </c>
    </row>
    <row r="623" spans="1:13" s="262" customFormat="1" ht="18" customHeight="1">
      <c r="A623" s="258"/>
      <c r="B623" s="259" t="s">
        <v>195</v>
      </c>
      <c r="C623" s="260"/>
      <c r="D623" s="260"/>
      <c r="E623" s="531" t="s">
        <v>364</v>
      </c>
      <c r="F623" s="531"/>
      <c r="G623" s="260"/>
      <c r="H623" s="261"/>
      <c r="I623" s="224">
        <v>279</v>
      </c>
      <c r="J623" s="224">
        <v>1596</v>
      </c>
      <c r="K623" s="224">
        <v>908</v>
      </c>
      <c r="L623" s="224">
        <v>688</v>
      </c>
      <c r="M623" s="321">
        <v>5.7</v>
      </c>
    </row>
    <row r="624" spans="1:13" s="262" customFormat="1" ht="18" customHeight="1">
      <c r="A624" s="258"/>
      <c r="B624" s="259" t="s">
        <v>196</v>
      </c>
      <c r="C624" s="260"/>
      <c r="D624" s="260"/>
      <c r="E624" s="531" t="s">
        <v>99</v>
      </c>
      <c r="F624" s="531"/>
      <c r="G624" s="260"/>
      <c r="H624" s="261"/>
      <c r="I624" s="224">
        <v>6</v>
      </c>
      <c r="J624" s="263">
        <v>42</v>
      </c>
      <c r="K624" s="263">
        <v>32</v>
      </c>
      <c r="L624" s="263">
        <v>10</v>
      </c>
      <c r="M624" s="321">
        <v>7</v>
      </c>
    </row>
    <row r="625" spans="1:13" s="262" customFormat="1" ht="18" customHeight="1">
      <c r="A625" s="258"/>
      <c r="B625" s="259" t="s">
        <v>54</v>
      </c>
      <c r="C625" s="260"/>
      <c r="D625" s="260"/>
      <c r="E625" s="531" t="s">
        <v>348</v>
      </c>
      <c r="F625" s="531"/>
      <c r="G625" s="260"/>
      <c r="H625" s="261"/>
      <c r="I625" s="224" t="s">
        <v>53</v>
      </c>
      <c r="J625" s="263" t="s">
        <v>53</v>
      </c>
      <c r="K625" s="263" t="s">
        <v>53</v>
      </c>
      <c r="L625" s="263" t="s">
        <v>53</v>
      </c>
      <c r="M625" s="321" t="s">
        <v>53</v>
      </c>
    </row>
    <row r="626" spans="1:13" s="262" customFormat="1" ht="18" customHeight="1">
      <c r="A626" s="258"/>
      <c r="B626" s="259" t="s">
        <v>56</v>
      </c>
      <c r="C626" s="260"/>
      <c r="D626" s="260"/>
      <c r="E626" s="531" t="s">
        <v>349</v>
      </c>
      <c r="F626" s="531"/>
      <c r="G626" s="260"/>
      <c r="H626" s="261"/>
      <c r="I626" s="224">
        <v>33</v>
      </c>
      <c r="J626" s="263">
        <v>115</v>
      </c>
      <c r="K626" s="263">
        <v>83</v>
      </c>
      <c r="L626" s="263">
        <v>32</v>
      </c>
      <c r="M626" s="321">
        <v>3.5</v>
      </c>
    </row>
    <row r="627" spans="1:13" s="262" customFormat="1" ht="18" customHeight="1">
      <c r="A627" s="258"/>
      <c r="B627" s="259" t="s">
        <v>58</v>
      </c>
      <c r="C627" s="260"/>
      <c r="D627" s="260"/>
      <c r="E627" s="531" t="s">
        <v>350</v>
      </c>
      <c r="F627" s="531"/>
      <c r="G627" s="260"/>
      <c r="H627" s="261"/>
      <c r="I627" s="224">
        <v>54</v>
      </c>
      <c r="J627" s="263">
        <v>466</v>
      </c>
      <c r="K627" s="263">
        <v>294</v>
      </c>
      <c r="L627" s="263">
        <v>172</v>
      </c>
      <c r="M627" s="321">
        <v>8.6</v>
      </c>
    </row>
    <row r="628" spans="1:13" s="262" customFormat="1" ht="18" customHeight="1">
      <c r="A628" s="258"/>
      <c r="B628" s="259" t="s">
        <v>60</v>
      </c>
      <c r="C628" s="260"/>
      <c r="D628" s="260"/>
      <c r="E628" s="531" t="s">
        <v>351</v>
      </c>
      <c r="F628" s="531"/>
      <c r="G628" s="260"/>
      <c r="H628" s="261"/>
      <c r="I628" s="224" t="s">
        <v>53</v>
      </c>
      <c r="J628" s="263" t="s">
        <v>53</v>
      </c>
      <c r="K628" s="263" t="s">
        <v>53</v>
      </c>
      <c r="L628" s="263" t="s">
        <v>53</v>
      </c>
      <c r="M628" s="321" t="s">
        <v>53</v>
      </c>
    </row>
    <row r="629" spans="1:13" s="262" customFormat="1" ht="18" customHeight="1">
      <c r="A629" s="258"/>
      <c r="B629" s="259" t="s">
        <v>62</v>
      </c>
      <c r="C629" s="260"/>
      <c r="D629" s="260"/>
      <c r="E629" s="531" t="s">
        <v>352</v>
      </c>
      <c r="F629" s="531"/>
      <c r="G629" s="260"/>
      <c r="H629" s="261"/>
      <c r="I629" s="224">
        <v>1</v>
      </c>
      <c r="J629" s="263">
        <v>4</v>
      </c>
      <c r="K629" s="263">
        <v>2</v>
      </c>
      <c r="L629" s="263">
        <v>2</v>
      </c>
      <c r="M629" s="321">
        <v>4</v>
      </c>
    </row>
    <row r="630" spans="1:13" s="262" customFormat="1" ht="18" customHeight="1">
      <c r="A630" s="258"/>
      <c r="B630" s="259" t="s">
        <v>64</v>
      </c>
      <c r="C630" s="260"/>
      <c r="D630" s="260"/>
      <c r="E630" s="531" t="s">
        <v>353</v>
      </c>
      <c r="F630" s="531"/>
      <c r="G630" s="260"/>
      <c r="H630" s="261"/>
      <c r="I630" s="224">
        <v>5</v>
      </c>
      <c r="J630" s="263">
        <v>39</v>
      </c>
      <c r="K630" s="263">
        <v>33</v>
      </c>
      <c r="L630" s="263">
        <v>6</v>
      </c>
      <c r="M630" s="321">
        <v>7.8</v>
      </c>
    </row>
    <row r="631" spans="1:13" s="262" customFormat="1" ht="18" customHeight="1">
      <c r="A631" s="258"/>
      <c r="B631" s="259" t="s">
        <v>66</v>
      </c>
      <c r="C631" s="260"/>
      <c r="D631" s="260"/>
      <c r="E631" s="531" t="s">
        <v>354</v>
      </c>
      <c r="F631" s="531"/>
      <c r="G631" s="260"/>
      <c r="H631" s="261"/>
      <c r="I631" s="224">
        <v>68</v>
      </c>
      <c r="J631" s="263">
        <v>232</v>
      </c>
      <c r="K631" s="263">
        <v>119</v>
      </c>
      <c r="L631" s="263">
        <v>113</v>
      </c>
      <c r="M631" s="321">
        <v>3.4</v>
      </c>
    </row>
    <row r="632" spans="1:13" s="262" customFormat="1" ht="18" customHeight="1">
      <c r="A632" s="258"/>
      <c r="B632" s="259" t="s">
        <v>68</v>
      </c>
      <c r="C632" s="260"/>
      <c r="D632" s="260"/>
      <c r="E632" s="531" t="s">
        <v>355</v>
      </c>
      <c r="F632" s="531"/>
      <c r="G632" s="260"/>
      <c r="H632" s="261"/>
      <c r="I632" s="224">
        <v>3</v>
      </c>
      <c r="J632" s="263">
        <v>22</v>
      </c>
      <c r="K632" s="263">
        <v>10</v>
      </c>
      <c r="L632" s="263">
        <v>12</v>
      </c>
      <c r="M632" s="321">
        <v>7.3</v>
      </c>
    </row>
    <row r="633" spans="1:13" s="262" customFormat="1" ht="18" customHeight="1">
      <c r="A633" s="258"/>
      <c r="B633" s="259" t="s">
        <v>70</v>
      </c>
      <c r="C633" s="260"/>
      <c r="D633" s="260"/>
      <c r="E633" s="531" t="s">
        <v>356</v>
      </c>
      <c r="F633" s="531"/>
      <c r="G633" s="260"/>
      <c r="H633" s="261"/>
      <c r="I633" s="224">
        <v>7</v>
      </c>
      <c r="J633" s="263">
        <v>31</v>
      </c>
      <c r="K633" s="263">
        <v>17</v>
      </c>
      <c r="L633" s="263">
        <v>14</v>
      </c>
      <c r="M633" s="321">
        <v>4.4000000000000004</v>
      </c>
    </row>
    <row r="634" spans="1:13" s="262" customFormat="1" ht="18" customHeight="1">
      <c r="A634" s="258"/>
      <c r="B634" s="259" t="s">
        <v>72</v>
      </c>
      <c r="C634" s="260"/>
      <c r="D634" s="260"/>
      <c r="E634" s="531" t="s">
        <v>357</v>
      </c>
      <c r="F634" s="531"/>
      <c r="G634" s="260"/>
      <c r="H634" s="261"/>
      <c r="I634" s="224">
        <v>9</v>
      </c>
      <c r="J634" s="263">
        <v>26</v>
      </c>
      <c r="K634" s="263">
        <v>17</v>
      </c>
      <c r="L634" s="263">
        <v>9</v>
      </c>
      <c r="M634" s="321">
        <v>2.9</v>
      </c>
    </row>
    <row r="635" spans="1:13" s="262" customFormat="1" ht="18" customHeight="1">
      <c r="A635" s="258"/>
      <c r="B635" s="259" t="s">
        <v>74</v>
      </c>
      <c r="C635" s="260"/>
      <c r="D635" s="260"/>
      <c r="E635" s="531" t="s">
        <v>358</v>
      </c>
      <c r="F635" s="531"/>
      <c r="G635" s="260"/>
      <c r="H635" s="261"/>
      <c r="I635" s="224">
        <v>7</v>
      </c>
      <c r="J635" s="263">
        <v>36</v>
      </c>
      <c r="K635" s="263">
        <v>20</v>
      </c>
      <c r="L635" s="263">
        <v>16</v>
      </c>
      <c r="M635" s="321">
        <v>5.0999999999999996</v>
      </c>
    </row>
    <row r="636" spans="1:13" s="262" customFormat="1" ht="18" customHeight="1">
      <c r="A636" s="258"/>
      <c r="B636" s="259" t="s">
        <v>76</v>
      </c>
      <c r="C636" s="260"/>
      <c r="D636" s="260"/>
      <c r="E636" s="531" t="s">
        <v>359</v>
      </c>
      <c r="F636" s="531"/>
      <c r="G636" s="260"/>
      <c r="H636" s="261"/>
      <c r="I636" s="224">
        <v>11</v>
      </c>
      <c r="J636" s="263">
        <v>22</v>
      </c>
      <c r="K636" s="263">
        <v>12</v>
      </c>
      <c r="L636" s="263">
        <v>10</v>
      </c>
      <c r="M636" s="321">
        <v>2</v>
      </c>
    </row>
    <row r="637" spans="1:13" s="262" customFormat="1" ht="18" customHeight="1">
      <c r="A637" s="258"/>
      <c r="B637" s="259" t="s">
        <v>78</v>
      </c>
      <c r="C637" s="260"/>
      <c r="D637" s="260"/>
      <c r="E637" s="531" t="s">
        <v>360</v>
      </c>
      <c r="F637" s="531"/>
      <c r="G637" s="260"/>
      <c r="H637" s="261"/>
      <c r="I637" s="224">
        <v>2</v>
      </c>
      <c r="J637" s="263">
        <v>15</v>
      </c>
      <c r="K637" s="263">
        <v>9</v>
      </c>
      <c r="L637" s="263">
        <v>6</v>
      </c>
      <c r="M637" s="321">
        <v>7.5</v>
      </c>
    </row>
    <row r="638" spans="1:13" s="262" customFormat="1" ht="18" customHeight="1">
      <c r="A638" s="258"/>
      <c r="B638" s="259" t="s">
        <v>80</v>
      </c>
      <c r="C638" s="260"/>
      <c r="D638" s="260"/>
      <c r="E638" s="531" t="s">
        <v>361</v>
      </c>
      <c r="F638" s="531"/>
      <c r="G638" s="260"/>
      <c r="H638" s="261"/>
      <c r="I638" s="224">
        <v>13</v>
      </c>
      <c r="J638" s="263">
        <v>270</v>
      </c>
      <c r="K638" s="263">
        <v>73</v>
      </c>
      <c r="L638" s="263">
        <v>197</v>
      </c>
      <c r="M638" s="321">
        <v>20.8</v>
      </c>
    </row>
    <row r="639" spans="1:13" s="262" customFormat="1" ht="18" customHeight="1">
      <c r="A639" s="258"/>
      <c r="B639" s="259" t="s">
        <v>82</v>
      </c>
      <c r="C639" s="260"/>
      <c r="D639" s="260"/>
      <c r="E639" s="531" t="s">
        <v>362</v>
      </c>
      <c r="F639" s="531"/>
      <c r="G639" s="260"/>
      <c r="H639" s="261"/>
      <c r="I639" s="224">
        <v>6</v>
      </c>
      <c r="J639" s="263">
        <v>152</v>
      </c>
      <c r="K639" s="263">
        <v>108</v>
      </c>
      <c r="L639" s="263">
        <v>44</v>
      </c>
      <c r="M639" s="321">
        <v>25.3</v>
      </c>
    </row>
    <row r="640" spans="1:13" s="262" customFormat="1" ht="18" customHeight="1">
      <c r="A640" s="258"/>
      <c r="B640" s="264" t="s">
        <v>84</v>
      </c>
      <c r="C640" s="260"/>
      <c r="D640" s="260"/>
      <c r="E640" s="531" t="s">
        <v>363</v>
      </c>
      <c r="F640" s="531"/>
      <c r="G640" s="260"/>
      <c r="H640" s="261"/>
      <c r="I640" s="224">
        <v>54</v>
      </c>
      <c r="J640" s="263">
        <v>124</v>
      </c>
      <c r="K640" s="263">
        <v>79</v>
      </c>
      <c r="L640" s="263">
        <v>45</v>
      </c>
      <c r="M640" s="321">
        <v>2.2999999999999998</v>
      </c>
    </row>
    <row r="641" spans="1:13" s="262" customFormat="1" ht="18" customHeight="1">
      <c r="A641" s="258"/>
      <c r="B641" s="535"/>
      <c r="C641" s="536"/>
      <c r="D641" s="536"/>
      <c r="E641" s="536"/>
      <c r="F641" s="536"/>
      <c r="G641" s="260"/>
      <c r="H641" s="261"/>
      <c r="I641" s="224"/>
      <c r="J641" s="263"/>
      <c r="K641" s="263"/>
      <c r="L641" s="263"/>
      <c r="M641" s="321" t="s">
        <v>419</v>
      </c>
    </row>
    <row r="642" spans="1:13" s="262" customFormat="1" ht="18" customHeight="1">
      <c r="A642" s="258"/>
      <c r="B642" s="530" t="s">
        <v>178</v>
      </c>
      <c r="C642" s="530"/>
      <c r="D642" s="530"/>
      <c r="E642" s="530"/>
      <c r="F642" s="530"/>
      <c r="G642" s="260"/>
      <c r="H642" s="261"/>
      <c r="I642" s="224"/>
      <c r="J642" s="263"/>
      <c r="K642" s="263"/>
      <c r="L642" s="263"/>
      <c r="M642" s="321" t="s">
        <v>419</v>
      </c>
    </row>
    <row r="643" spans="1:13" s="262" customFormat="1" ht="18" customHeight="1">
      <c r="A643" s="258"/>
      <c r="B643" s="259" t="s">
        <v>195</v>
      </c>
      <c r="C643" s="260"/>
      <c r="D643" s="260"/>
      <c r="E643" s="531" t="s">
        <v>364</v>
      </c>
      <c r="F643" s="531"/>
      <c r="G643" s="260"/>
      <c r="H643" s="261"/>
      <c r="I643" s="224">
        <v>51</v>
      </c>
      <c r="J643" s="224">
        <v>200</v>
      </c>
      <c r="K643" s="224">
        <v>107</v>
      </c>
      <c r="L643" s="224">
        <v>93</v>
      </c>
      <c r="M643" s="321">
        <v>3.9</v>
      </c>
    </row>
    <row r="644" spans="1:13" s="262" customFormat="1" ht="18" customHeight="1">
      <c r="A644" s="258"/>
      <c r="B644" s="259" t="s">
        <v>196</v>
      </c>
      <c r="C644" s="260"/>
      <c r="D644" s="260"/>
      <c r="E644" s="531" t="s">
        <v>99</v>
      </c>
      <c r="F644" s="531"/>
      <c r="G644" s="260"/>
      <c r="H644" s="261"/>
      <c r="I644" s="224">
        <v>3</v>
      </c>
      <c r="J644" s="263">
        <v>23</v>
      </c>
      <c r="K644" s="263">
        <v>19</v>
      </c>
      <c r="L644" s="263">
        <v>4</v>
      </c>
      <c r="M644" s="321">
        <v>7.7</v>
      </c>
    </row>
    <row r="645" spans="1:13" s="262" customFormat="1" ht="18" customHeight="1">
      <c r="A645" s="258"/>
      <c r="B645" s="259" t="s">
        <v>54</v>
      </c>
      <c r="C645" s="260"/>
      <c r="D645" s="260"/>
      <c r="E645" s="531" t="s">
        <v>348</v>
      </c>
      <c r="F645" s="531"/>
      <c r="G645" s="260"/>
      <c r="H645" s="261"/>
      <c r="I645" s="224" t="s">
        <v>53</v>
      </c>
      <c r="J645" s="263" t="s">
        <v>53</v>
      </c>
      <c r="K645" s="263" t="s">
        <v>53</v>
      </c>
      <c r="L645" s="263" t="s">
        <v>53</v>
      </c>
      <c r="M645" s="321" t="s">
        <v>53</v>
      </c>
    </row>
    <row r="646" spans="1:13" s="262" customFormat="1" ht="18" customHeight="1">
      <c r="A646" s="258"/>
      <c r="B646" s="259" t="s">
        <v>56</v>
      </c>
      <c r="C646" s="260"/>
      <c r="D646" s="260"/>
      <c r="E646" s="531" t="s">
        <v>349</v>
      </c>
      <c r="F646" s="531"/>
      <c r="G646" s="260"/>
      <c r="H646" s="261"/>
      <c r="I646" s="224">
        <v>5</v>
      </c>
      <c r="J646" s="263">
        <v>27</v>
      </c>
      <c r="K646" s="263">
        <v>21</v>
      </c>
      <c r="L646" s="263">
        <v>6</v>
      </c>
      <c r="M646" s="321">
        <v>5.4</v>
      </c>
    </row>
    <row r="647" spans="1:13" s="262" customFormat="1" ht="18" customHeight="1">
      <c r="A647" s="258"/>
      <c r="B647" s="259" t="s">
        <v>58</v>
      </c>
      <c r="C647" s="260"/>
      <c r="D647" s="260"/>
      <c r="E647" s="531" t="s">
        <v>350</v>
      </c>
      <c r="F647" s="531"/>
      <c r="G647" s="260"/>
      <c r="H647" s="261"/>
      <c r="I647" s="224">
        <v>15</v>
      </c>
      <c r="J647" s="263">
        <v>39</v>
      </c>
      <c r="K647" s="263">
        <v>21</v>
      </c>
      <c r="L647" s="263">
        <v>18</v>
      </c>
      <c r="M647" s="321">
        <v>2.6</v>
      </c>
    </row>
    <row r="648" spans="1:13" s="262" customFormat="1" ht="18" customHeight="1">
      <c r="A648" s="258"/>
      <c r="B648" s="259" t="s">
        <v>60</v>
      </c>
      <c r="C648" s="260"/>
      <c r="D648" s="260"/>
      <c r="E648" s="531" t="s">
        <v>351</v>
      </c>
      <c r="F648" s="531"/>
      <c r="G648" s="260"/>
      <c r="H648" s="261"/>
      <c r="I648" s="224" t="s">
        <v>53</v>
      </c>
      <c r="J648" s="263" t="s">
        <v>53</v>
      </c>
      <c r="K648" s="263" t="s">
        <v>53</v>
      </c>
      <c r="L648" s="263" t="s">
        <v>53</v>
      </c>
      <c r="M648" s="321" t="s">
        <v>53</v>
      </c>
    </row>
    <row r="649" spans="1:13" s="262" customFormat="1" ht="18" customHeight="1">
      <c r="A649" s="258"/>
      <c r="B649" s="259" t="s">
        <v>62</v>
      </c>
      <c r="C649" s="260"/>
      <c r="D649" s="260"/>
      <c r="E649" s="531" t="s">
        <v>352</v>
      </c>
      <c r="F649" s="531"/>
      <c r="G649" s="260"/>
      <c r="H649" s="261"/>
      <c r="I649" s="224" t="s">
        <v>53</v>
      </c>
      <c r="J649" s="263" t="s">
        <v>53</v>
      </c>
      <c r="K649" s="263" t="s">
        <v>53</v>
      </c>
      <c r="L649" s="263" t="s">
        <v>53</v>
      </c>
      <c r="M649" s="321" t="s">
        <v>53</v>
      </c>
    </row>
    <row r="650" spans="1:13" s="262" customFormat="1" ht="18" customHeight="1">
      <c r="A650" s="258"/>
      <c r="B650" s="259" t="s">
        <v>64</v>
      </c>
      <c r="C650" s="260"/>
      <c r="D650" s="260"/>
      <c r="E650" s="531" t="s">
        <v>353</v>
      </c>
      <c r="F650" s="531"/>
      <c r="G650" s="260"/>
      <c r="H650" s="261"/>
      <c r="I650" s="224">
        <v>1</v>
      </c>
      <c r="J650" s="263">
        <v>2</v>
      </c>
      <c r="K650" s="263">
        <v>2</v>
      </c>
      <c r="L650" s="263" t="s">
        <v>53</v>
      </c>
      <c r="M650" s="321">
        <v>2</v>
      </c>
    </row>
    <row r="651" spans="1:13" s="262" customFormat="1" ht="18" customHeight="1">
      <c r="A651" s="258"/>
      <c r="B651" s="259" t="s">
        <v>66</v>
      </c>
      <c r="C651" s="260"/>
      <c r="D651" s="260"/>
      <c r="E651" s="531" t="s">
        <v>354</v>
      </c>
      <c r="F651" s="531"/>
      <c r="G651" s="260"/>
      <c r="H651" s="261"/>
      <c r="I651" s="224">
        <v>13</v>
      </c>
      <c r="J651" s="263">
        <v>42</v>
      </c>
      <c r="K651" s="263">
        <v>17</v>
      </c>
      <c r="L651" s="263">
        <v>25</v>
      </c>
      <c r="M651" s="321">
        <v>3.2</v>
      </c>
    </row>
    <row r="652" spans="1:13" s="262" customFormat="1" ht="18" customHeight="1">
      <c r="A652" s="258"/>
      <c r="B652" s="259" t="s">
        <v>68</v>
      </c>
      <c r="C652" s="260"/>
      <c r="D652" s="260"/>
      <c r="E652" s="531" t="s">
        <v>355</v>
      </c>
      <c r="F652" s="531"/>
      <c r="G652" s="260"/>
      <c r="H652" s="261"/>
      <c r="I652" s="224">
        <v>1</v>
      </c>
      <c r="J652" s="263">
        <v>6</v>
      </c>
      <c r="K652" s="263">
        <v>2</v>
      </c>
      <c r="L652" s="263">
        <v>4</v>
      </c>
      <c r="M652" s="321">
        <v>6</v>
      </c>
    </row>
    <row r="653" spans="1:13" s="262" customFormat="1" ht="18" customHeight="1">
      <c r="A653" s="258"/>
      <c r="B653" s="259" t="s">
        <v>70</v>
      </c>
      <c r="C653" s="260"/>
      <c r="D653" s="260"/>
      <c r="E653" s="531" t="s">
        <v>356</v>
      </c>
      <c r="F653" s="531"/>
      <c r="G653" s="260"/>
      <c r="H653" s="261"/>
      <c r="I653" s="224" t="s">
        <v>53</v>
      </c>
      <c r="J653" s="263" t="s">
        <v>53</v>
      </c>
      <c r="K653" s="263" t="s">
        <v>53</v>
      </c>
      <c r="L653" s="263" t="s">
        <v>53</v>
      </c>
      <c r="M653" s="321" t="s">
        <v>53</v>
      </c>
    </row>
    <row r="654" spans="1:13" s="262" customFormat="1" ht="18" customHeight="1">
      <c r="A654" s="258"/>
      <c r="B654" s="259" t="s">
        <v>72</v>
      </c>
      <c r="C654" s="260"/>
      <c r="D654" s="260"/>
      <c r="E654" s="531" t="s">
        <v>357</v>
      </c>
      <c r="F654" s="531"/>
      <c r="G654" s="260"/>
      <c r="H654" s="261"/>
      <c r="I654" s="224" t="s">
        <v>53</v>
      </c>
      <c r="J654" s="263" t="s">
        <v>53</v>
      </c>
      <c r="K654" s="263" t="s">
        <v>53</v>
      </c>
      <c r="L654" s="263" t="s">
        <v>53</v>
      </c>
      <c r="M654" s="321" t="s">
        <v>53</v>
      </c>
    </row>
    <row r="655" spans="1:13" s="262" customFormat="1" ht="18" customHeight="1">
      <c r="A655" s="258"/>
      <c r="B655" s="259" t="s">
        <v>74</v>
      </c>
      <c r="C655" s="260"/>
      <c r="D655" s="260"/>
      <c r="E655" s="531" t="s">
        <v>358</v>
      </c>
      <c r="F655" s="531"/>
      <c r="G655" s="260"/>
      <c r="H655" s="261"/>
      <c r="I655" s="224">
        <v>5</v>
      </c>
      <c r="J655" s="263">
        <v>27</v>
      </c>
      <c r="K655" s="263">
        <v>11</v>
      </c>
      <c r="L655" s="263">
        <v>16</v>
      </c>
      <c r="M655" s="321">
        <v>5.4</v>
      </c>
    </row>
    <row r="656" spans="1:13" s="262" customFormat="1" ht="18" customHeight="1">
      <c r="A656" s="258"/>
      <c r="B656" s="259" t="s">
        <v>76</v>
      </c>
      <c r="C656" s="260"/>
      <c r="D656" s="260"/>
      <c r="E656" s="531" t="s">
        <v>359</v>
      </c>
      <c r="F656" s="531"/>
      <c r="G656" s="260"/>
      <c r="H656" s="261"/>
      <c r="I656" s="224" t="s">
        <v>53</v>
      </c>
      <c r="J656" s="263" t="s">
        <v>53</v>
      </c>
      <c r="K656" s="263" t="s">
        <v>53</v>
      </c>
      <c r="L656" s="263" t="s">
        <v>53</v>
      </c>
      <c r="M656" s="321" t="s">
        <v>53</v>
      </c>
    </row>
    <row r="657" spans="1:13" s="262" customFormat="1" ht="18" customHeight="1">
      <c r="A657" s="258"/>
      <c r="B657" s="259" t="s">
        <v>78</v>
      </c>
      <c r="C657" s="260"/>
      <c r="D657" s="260"/>
      <c r="E657" s="531" t="s">
        <v>360</v>
      </c>
      <c r="F657" s="531"/>
      <c r="G657" s="260"/>
      <c r="H657" s="261"/>
      <c r="I657" s="224" t="s">
        <v>53</v>
      </c>
      <c r="J657" s="263" t="s">
        <v>53</v>
      </c>
      <c r="K657" s="263" t="s">
        <v>53</v>
      </c>
      <c r="L657" s="263" t="s">
        <v>53</v>
      </c>
      <c r="M657" s="321" t="s">
        <v>53</v>
      </c>
    </row>
    <row r="658" spans="1:13" s="262" customFormat="1" ht="18" customHeight="1">
      <c r="A658" s="258"/>
      <c r="B658" s="259" t="s">
        <v>80</v>
      </c>
      <c r="C658" s="260"/>
      <c r="D658" s="260"/>
      <c r="E658" s="531" t="s">
        <v>361</v>
      </c>
      <c r="F658" s="531"/>
      <c r="G658" s="260"/>
      <c r="H658" s="261"/>
      <c r="I658" s="224">
        <v>2</v>
      </c>
      <c r="J658" s="263">
        <v>19</v>
      </c>
      <c r="K658" s="263">
        <v>4</v>
      </c>
      <c r="L658" s="263">
        <v>15</v>
      </c>
      <c r="M658" s="321">
        <v>9.5</v>
      </c>
    </row>
    <row r="659" spans="1:13" s="262" customFormat="1" ht="18" customHeight="1">
      <c r="A659" s="258"/>
      <c r="B659" s="259" t="s">
        <v>82</v>
      </c>
      <c r="C659" s="260"/>
      <c r="D659" s="260"/>
      <c r="E659" s="531" t="s">
        <v>362</v>
      </c>
      <c r="F659" s="531"/>
      <c r="G659" s="260"/>
      <c r="H659" s="261"/>
      <c r="I659" s="224">
        <v>1</v>
      </c>
      <c r="J659" s="263">
        <v>6</v>
      </c>
      <c r="K659" s="263">
        <v>4</v>
      </c>
      <c r="L659" s="263">
        <v>2</v>
      </c>
      <c r="M659" s="321">
        <v>6</v>
      </c>
    </row>
    <row r="660" spans="1:13" s="262" customFormat="1" ht="18" customHeight="1">
      <c r="A660" s="258"/>
      <c r="B660" s="264" t="s">
        <v>84</v>
      </c>
      <c r="C660" s="260"/>
      <c r="D660" s="260"/>
      <c r="E660" s="531" t="s">
        <v>363</v>
      </c>
      <c r="F660" s="531"/>
      <c r="G660" s="260"/>
      <c r="H660" s="261"/>
      <c r="I660" s="224">
        <v>5</v>
      </c>
      <c r="J660" s="263">
        <v>9</v>
      </c>
      <c r="K660" s="263">
        <v>6</v>
      </c>
      <c r="L660" s="263">
        <v>3</v>
      </c>
      <c r="M660" s="321">
        <v>1.8</v>
      </c>
    </row>
    <row r="661" spans="1:13" s="262" customFormat="1" ht="18" customHeight="1">
      <c r="A661" s="258"/>
      <c r="B661" s="265"/>
      <c r="C661" s="265"/>
      <c r="D661" s="265"/>
      <c r="E661" s="265"/>
      <c r="F661" s="266"/>
      <c r="G661" s="260"/>
      <c r="H661" s="261"/>
      <c r="I661" s="224"/>
      <c r="J661" s="263"/>
      <c r="K661" s="263"/>
      <c r="L661" s="263"/>
      <c r="M661" s="321" t="s">
        <v>419</v>
      </c>
    </row>
    <row r="662" spans="1:13" s="262" customFormat="1" ht="18" customHeight="1">
      <c r="A662" s="258"/>
      <c r="B662" s="530" t="s">
        <v>179</v>
      </c>
      <c r="C662" s="530"/>
      <c r="D662" s="530"/>
      <c r="E662" s="530"/>
      <c r="F662" s="530"/>
      <c r="G662" s="260"/>
      <c r="H662" s="261"/>
      <c r="I662" s="224"/>
      <c r="J662" s="263"/>
      <c r="K662" s="263"/>
      <c r="L662" s="263"/>
      <c r="M662" s="321" t="s">
        <v>419</v>
      </c>
    </row>
    <row r="663" spans="1:13" s="262" customFormat="1" ht="18" customHeight="1">
      <c r="A663" s="258"/>
      <c r="B663" s="259" t="s">
        <v>195</v>
      </c>
      <c r="C663" s="260"/>
      <c r="D663" s="260"/>
      <c r="E663" s="531" t="s">
        <v>364</v>
      </c>
      <c r="F663" s="531"/>
      <c r="G663" s="260"/>
      <c r="H663" s="261"/>
      <c r="I663" s="224">
        <v>209</v>
      </c>
      <c r="J663" s="224">
        <v>721</v>
      </c>
      <c r="K663" s="224">
        <v>394</v>
      </c>
      <c r="L663" s="224">
        <v>327</v>
      </c>
      <c r="M663" s="321">
        <v>3.4</v>
      </c>
    </row>
    <row r="664" spans="1:13" s="262" customFormat="1" ht="18" customHeight="1">
      <c r="A664" s="258"/>
      <c r="B664" s="259" t="s">
        <v>196</v>
      </c>
      <c r="C664" s="260"/>
      <c r="D664" s="260"/>
      <c r="E664" s="531" t="s">
        <v>99</v>
      </c>
      <c r="F664" s="531"/>
      <c r="G664" s="260"/>
      <c r="H664" s="261"/>
      <c r="I664" s="224">
        <v>2</v>
      </c>
      <c r="J664" s="263">
        <v>6</v>
      </c>
      <c r="K664" s="263">
        <v>5</v>
      </c>
      <c r="L664" s="263">
        <v>1</v>
      </c>
      <c r="M664" s="321">
        <v>3</v>
      </c>
    </row>
    <row r="665" spans="1:13" s="262" customFormat="1" ht="18" customHeight="1">
      <c r="A665" s="258"/>
      <c r="B665" s="259" t="s">
        <v>54</v>
      </c>
      <c r="C665" s="260"/>
      <c r="D665" s="260"/>
      <c r="E665" s="531" t="s">
        <v>348</v>
      </c>
      <c r="F665" s="531"/>
      <c r="G665" s="260"/>
      <c r="H665" s="261"/>
      <c r="I665" s="224" t="s">
        <v>53</v>
      </c>
      <c r="J665" s="263" t="s">
        <v>53</v>
      </c>
      <c r="K665" s="263" t="s">
        <v>53</v>
      </c>
      <c r="L665" s="263" t="s">
        <v>53</v>
      </c>
      <c r="M665" s="321" t="s">
        <v>53</v>
      </c>
    </row>
    <row r="666" spans="1:13" s="262" customFormat="1" ht="18" customHeight="1">
      <c r="A666" s="258"/>
      <c r="B666" s="259" t="s">
        <v>56</v>
      </c>
      <c r="C666" s="260"/>
      <c r="D666" s="260"/>
      <c r="E666" s="531" t="s">
        <v>349</v>
      </c>
      <c r="F666" s="531"/>
      <c r="G666" s="260"/>
      <c r="H666" s="261"/>
      <c r="I666" s="224">
        <v>25</v>
      </c>
      <c r="J666" s="263">
        <v>105</v>
      </c>
      <c r="K666" s="263">
        <v>74</v>
      </c>
      <c r="L666" s="263">
        <v>31</v>
      </c>
      <c r="M666" s="321">
        <v>4.2</v>
      </c>
    </row>
    <row r="667" spans="1:13" s="262" customFormat="1" ht="18" customHeight="1">
      <c r="A667" s="258"/>
      <c r="B667" s="259" t="s">
        <v>58</v>
      </c>
      <c r="C667" s="260"/>
      <c r="D667" s="260"/>
      <c r="E667" s="531" t="s">
        <v>350</v>
      </c>
      <c r="F667" s="531"/>
      <c r="G667" s="260"/>
      <c r="H667" s="261"/>
      <c r="I667" s="224">
        <v>6</v>
      </c>
      <c r="J667" s="263">
        <v>42</v>
      </c>
      <c r="K667" s="263">
        <v>34</v>
      </c>
      <c r="L667" s="263">
        <v>8</v>
      </c>
      <c r="M667" s="321">
        <v>7</v>
      </c>
    </row>
    <row r="668" spans="1:13" s="262" customFormat="1" ht="18" customHeight="1">
      <c r="A668" s="258"/>
      <c r="B668" s="259" t="s">
        <v>60</v>
      </c>
      <c r="C668" s="260"/>
      <c r="D668" s="260"/>
      <c r="E668" s="531" t="s">
        <v>351</v>
      </c>
      <c r="F668" s="531"/>
      <c r="G668" s="260"/>
      <c r="H668" s="261"/>
      <c r="I668" s="224" t="s">
        <v>53</v>
      </c>
      <c r="J668" s="263" t="s">
        <v>53</v>
      </c>
      <c r="K668" s="263" t="s">
        <v>53</v>
      </c>
      <c r="L668" s="263" t="s">
        <v>53</v>
      </c>
      <c r="M668" s="321" t="s">
        <v>53</v>
      </c>
    </row>
    <row r="669" spans="1:13" s="262" customFormat="1" ht="18" customHeight="1">
      <c r="A669" s="258"/>
      <c r="B669" s="259" t="s">
        <v>62</v>
      </c>
      <c r="C669" s="260"/>
      <c r="D669" s="260"/>
      <c r="E669" s="531" t="s">
        <v>352</v>
      </c>
      <c r="F669" s="531"/>
      <c r="G669" s="260"/>
      <c r="H669" s="261"/>
      <c r="I669" s="224" t="s">
        <v>53</v>
      </c>
      <c r="J669" s="263" t="s">
        <v>53</v>
      </c>
      <c r="K669" s="263" t="s">
        <v>53</v>
      </c>
      <c r="L669" s="263" t="s">
        <v>53</v>
      </c>
      <c r="M669" s="321" t="s">
        <v>53</v>
      </c>
    </row>
    <row r="670" spans="1:13" s="262" customFormat="1" ht="18" customHeight="1">
      <c r="A670" s="258"/>
      <c r="B670" s="259" t="s">
        <v>64</v>
      </c>
      <c r="C670" s="260"/>
      <c r="D670" s="260"/>
      <c r="E670" s="531" t="s">
        <v>353</v>
      </c>
      <c r="F670" s="531"/>
      <c r="G670" s="260"/>
      <c r="H670" s="261"/>
      <c r="I670" s="224">
        <v>3</v>
      </c>
      <c r="J670" s="263">
        <v>10</v>
      </c>
      <c r="K670" s="263">
        <v>6</v>
      </c>
      <c r="L670" s="263">
        <v>4</v>
      </c>
      <c r="M670" s="321">
        <v>3.3</v>
      </c>
    </row>
    <row r="671" spans="1:13" s="262" customFormat="1" ht="18" customHeight="1">
      <c r="A671" s="258"/>
      <c r="B671" s="259" t="s">
        <v>66</v>
      </c>
      <c r="C671" s="260"/>
      <c r="D671" s="260"/>
      <c r="E671" s="531" t="s">
        <v>354</v>
      </c>
      <c r="F671" s="531"/>
      <c r="G671" s="260"/>
      <c r="H671" s="261"/>
      <c r="I671" s="224">
        <v>63</v>
      </c>
      <c r="J671" s="263">
        <v>156</v>
      </c>
      <c r="K671" s="263">
        <v>81</v>
      </c>
      <c r="L671" s="263">
        <v>75</v>
      </c>
      <c r="M671" s="321">
        <v>2.5</v>
      </c>
    </row>
    <row r="672" spans="1:13" s="262" customFormat="1" ht="18" customHeight="1">
      <c r="A672" s="258"/>
      <c r="B672" s="259" t="s">
        <v>68</v>
      </c>
      <c r="C672" s="260"/>
      <c r="D672" s="260"/>
      <c r="E672" s="531" t="s">
        <v>355</v>
      </c>
      <c r="F672" s="531"/>
      <c r="G672" s="260"/>
      <c r="H672" s="261"/>
      <c r="I672" s="224">
        <v>1</v>
      </c>
      <c r="J672" s="263">
        <v>9</v>
      </c>
      <c r="K672" s="263">
        <v>4</v>
      </c>
      <c r="L672" s="263">
        <v>5</v>
      </c>
      <c r="M672" s="321">
        <v>9</v>
      </c>
    </row>
    <row r="673" spans="1:13" s="262" customFormat="1" ht="18" customHeight="1">
      <c r="A673" s="258"/>
      <c r="B673" s="259" t="s">
        <v>70</v>
      </c>
      <c r="C673" s="260"/>
      <c r="D673" s="260"/>
      <c r="E673" s="531" t="s">
        <v>356</v>
      </c>
      <c r="F673" s="531"/>
      <c r="G673" s="260"/>
      <c r="H673" s="261"/>
      <c r="I673" s="224">
        <v>3</v>
      </c>
      <c r="J673" s="263">
        <v>15</v>
      </c>
      <c r="K673" s="263">
        <v>10</v>
      </c>
      <c r="L673" s="263">
        <v>5</v>
      </c>
      <c r="M673" s="321">
        <v>5</v>
      </c>
    </row>
    <row r="674" spans="1:13" s="262" customFormat="1" ht="18" customHeight="1">
      <c r="A674" s="258"/>
      <c r="B674" s="259" t="s">
        <v>72</v>
      </c>
      <c r="C674" s="260"/>
      <c r="D674" s="260"/>
      <c r="E674" s="531" t="s">
        <v>357</v>
      </c>
      <c r="F674" s="531"/>
      <c r="G674" s="260"/>
      <c r="H674" s="261"/>
      <c r="I674" s="224">
        <v>1</v>
      </c>
      <c r="J674" s="263">
        <v>1</v>
      </c>
      <c r="K674" s="263">
        <v>1</v>
      </c>
      <c r="L674" s="263" t="s">
        <v>53</v>
      </c>
      <c r="M674" s="321">
        <v>1</v>
      </c>
    </row>
    <row r="675" spans="1:13" s="262" customFormat="1" ht="18" customHeight="1">
      <c r="A675" s="258"/>
      <c r="B675" s="259" t="s">
        <v>74</v>
      </c>
      <c r="C675" s="260"/>
      <c r="D675" s="260"/>
      <c r="E675" s="531" t="s">
        <v>358</v>
      </c>
      <c r="F675" s="531"/>
      <c r="G675" s="260"/>
      <c r="H675" s="261"/>
      <c r="I675" s="224">
        <v>68</v>
      </c>
      <c r="J675" s="263">
        <v>253</v>
      </c>
      <c r="K675" s="263">
        <v>110</v>
      </c>
      <c r="L675" s="263">
        <v>143</v>
      </c>
      <c r="M675" s="321">
        <v>3.7</v>
      </c>
    </row>
    <row r="676" spans="1:13" s="262" customFormat="1" ht="18" customHeight="1">
      <c r="A676" s="258"/>
      <c r="B676" s="259" t="s">
        <v>76</v>
      </c>
      <c r="C676" s="260"/>
      <c r="D676" s="260"/>
      <c r="E676" s="531" t="s">
        <v>359</v>
      </c>
      <c r="F676" s="531"/>
      <c r="G676" s="260"/>
      <c r="H676" s="261"/>
      <c r="I676" s="224">
        <v>13</v>
      </c>
      <c r="J676" s="263">
        <v>21</v>
      </c>
      <c r="K676" s="263">
        <v>10</v>
      </c>
      <c r="L676" s="263">
        <v>11</v>
      </c>
      <c r="M676" s="321">
        <v>1.6</v>
      </c>
    </row>
    <row r="677" spans="1:13" s="262" customFormat="1" ht="18" customHeight="1">
      <c r="A677" s="258"/>
      <c r="B677" s="259" t="s">
        <v>78</v>
      </c>
      <c r="C677" s="260"/>
      <c r="D677" s="260"/>
      <c r="E677" s="531" t="s">
        <v>360</v>
      </c>
      <c r="F677" s="531"/>
      <c r="G677" s="260"/>
      <c r="H677" s="261"/>
      <c r="I677" s="224" t="s">
        <v>53</v>
      </c>
      <c r="J677" s="263" t="s">
        <v>53</v>
      </c>
      <c r="K677" s="263" t="s">
        <v>53</v>
      </c>
      <c r="L677" s="263" t="s">
        <v>53</v>
      </c>
      <c r="M677" s="321" t="s">
        <v>53</v>
      </c>
    </row>
    <row r="678" spans="1:13" s="262" customFormat="1" ht="18" customHeight="1">
      <c r="A678" s="258"/>
      <c r="B678" s="259" t="s">
        <v>80</v>
      </c>
      <c r="C678" s="260"/>
      <c r="D678" s="260"/>
      <c r="E678" s="531" t="s">
        <v>361</v>
      </c>
      <c r="F678" s="531"/>
      <c r="G678" s="260"/>
      <c r="H678" s="261"/>
      <c r="I678" s="224">
        <v>5</v>
      </c>
      <c r="J678" s="263">
        <v>34</v>
      </c>
      <c r="K678" s="263">
        <v>12</v>
      </c>
      <c r="L678" s="263">
        <v>22</v>
      </c>
      <c r="M678" s="321">
        <v>6.8</v>
      </c>
    </row>
    <row r="679" spans="1:13" s="262" customFormat="1" ht="18" customHeight="1">
      <c r="A679" s="258"/>
      <c r="B679" s="259" t="s">
        <v>82</v>
      </c>
      <c r="C679" s="260"/>
      <c r="D679" s="260"/>
      <c r="E679" s="531" t="s">
        <v>362</v>
      </c>
      <c r="F679" s="531"/>
      <c r="G679" s="260"/>
      <c r="H679" s="261"/>
      <c r="I679" s="224">
        <v>3</v>
      </c>
      <c r="J679" s="263">
        <v>14</v>
      </c>
      <c r="K679" s="263">
        <v>7</v>
      </c>
      <c r="L679" s="263">
        <v>7</v>
      </c>
      <c r="M679" s="321">
        <v>4.7</v>
      </c>
    </row>
    <row r="680" spans="1:13" s="262" customFormat="1" ht="18" customHeight="1">
      <c r="A680" s="258"/>
      <c r="B680" s="264" t="s">
        <v>84</v>
      </c>
      <c r="C680" s="260"/>
      <c r="D680" s="260"/>
      <c r="E680" s="531" t="s">
        <v>363</v>
      </c>
      <c r="F680" s="531"/>
      <c r="G680" s="260"/>
      <c r="H680" s="261"/>
      <c r="I680" s="224">
        <v>16</v>
      </c>
      <c r="J680" s="263">
        <v>55</v>
      </c>
      <c r="K680" s="263">
        <v>40</v>
      </c>
      <c r="L680" s="263">
        <v>15</v>
      </c>
      <c r="M680" s="321">
        <v>3.4</v>
      </c>
    </row>
    <row r="681" spans="1:13" s="262" customFormat="1" ht="18" customHeight="1">
      <c r="A681" s="258"/>
      <c r="B681" s="532"/>
      <c r="C681" s="533"/>
      <c r="D681" s="533"/>
      <c r="E681" s="533"/>
      <c r="F681" s="533"/>
      <c r="G681" s="267"/>
      <c r="H681" s="268"/>
      <c r="I681" s="269"/>
      <c r="J681" s="270"/>
      <c r="K681" s="270"/>
      <c r="L681" s="270"/>
      <c r="M681" s="323" t="s">
        <v>419</v>
      </c>
    </row>
    <row r="682" spans="1:13" s="244" customFormat="1" ht="11.25" customHeight="1">
      <c r="A682" s="237"/>
      <c r="B682" s="238"/>
      <c r="C682" s="238"/>
      <c r="D682" s="238"/>
      <c r="E682" s="238"/>
      <c r="F682" s="238"/>
      <c r="G682" s="239"/>
      <c r="H682" s="240"/>
      <c r="I682" s="255"/>
      <c r="J682" s="255"/>
      <c r="K682" s="255"/>
      <c r="L682" s="255"/>
      <c r="M682" s="321" t="s">
        <v>419</v>
      </c>
    </row>
    <row r="683" spans="1:13" s="262" customFormat="1" ht="18" customHeight="1">
      <c r="A683" s="258"/>
      <c r="B683" s="530" t="s">
        <v>180</v>
      </c>
      <c r="C683" s="530"/>
      <c r="D683" s="530"/>
      <c r="E683" s="530"/>
      <c r="F683" s="530"/>
      <c r="G683" s="260"/>
      <c r="H683" s="261"/>
      <c r="I683" s="224"/>
      <c r="J683" s="263"/>
      <c r="K683" s="263"/>
      <c r="L683" s="263"/>
      <c r="M683" s="321" t="s">
        <v>419</v>
      </c>
    </row>
    <row r="684" spans="1:13" s="262" customFormat="1" ht="18" customHeight="1">
      <c r="A684" s="258"/>
      <c r="B684" s="259" t="s">
        <v>195</v>
      </c>
      <c r="C684" s="260"/>
      <c r="D684" s="260"/>
      <c r="E684" s="531" t="s">
        <v>364</v>
      </c>
      <c r="F684" s="531"/>
      <c r="G684" s="260"/>
      <c r="H684" s="261"/>
      <c r="I684" s="224">
        <v>36</v>
      </c>
      <c r="J684" s="224">
        <v>149</v>
      </c>
      <c r="K684" s="224">
        <v>98</v>
      </c>
      <c r="L684" s="224">
        <v>51</v>
      </c>
      <c r="M684" s="321">
        <v>4.0999999999999996</v>
      </c>
    </row>
    <row r="685" spans="1:13" s="262" customFormat="1" ht="18" customHeight="1">
      <c r="A685" s="258"/>
      <c r="B685" s="259" t="s">
        <v>196</v>
      </c>
      <c r="C685" s="260"/>
      <c r="D685" s="260"/>
      <c r="E685" s="531" t="s">
        <v>99</v>
      </c>
      <c r="F685" s="531"/>
      <c r="G685" s="260"/>
      <c r="H685" s="261"/>
      <c r="I685" s="224">
        <v>4</v>
      </c>
      <c r="J685" s="263">
        <v>22</v>
      </c>
      <c r="K685" s="263">
        <v>20</v>
      </c>
      <c r="L685" s="263">
        <v>2</v>
      </c>
      <c r="M685" s="321">
        <v>5.5</v>
      </c>
    </row>
    <row r="686" spans="1:13" s="262" customFormat="1" ht="18" customHeight="1">
      <c r="A686" s="258"/>
      <c r="B686" s="259" t="s">
        <v>54</v>
      </c>
      <c r="C686" s="260"/>
      <c r="D686" s="260"/>
      <c r="E686" s="531" t="s">
        <v>348</v>
      </c>
      <c r="F686" s="531"/>
      <c r="G686" s="260"/>
      <c r="H686" s="261"/>
      <c r="I686" s="224" t="s">
        <v>53</v>
      </c>
      <c r="J686" s="263" t="s">
        <v>53</v>
      </c>
      <c r="K686" s="263" t="s">
        <v>53</v>
      </c>
      <c r="L686" s="263" t="s">
        <v>53</v>
      </c>
      <c r="M686" s="321" t="s">
        <v>53</v>
      </c>
    </row>
    <row r="687" spans="1:13" s="262" customFormat="1" ht="18" customHeight="1">
      <c r="A687" s="258"/>
      <c r="B687" s="259" t="s">
        <v>56</v>
      </c>
      <c r="C687" s="260"/>
      <c r="D687" s="260"/>
      <c r="E687" s="531" t="s">
        <v>349</v>
      </c>
      <c r="F687" s="531"/>
      <c r="G687" s="260"/>
      <c r="H687" s="261"/>
      <c r="I687" s="224">
        <v>9</v>
      </c>
      <c r="J687" s="263">
        <v>42</v>
      </c>
      <c r="K687" s="263">
        <v>29</v>
      </c>
      <c r="L687" s="263">
        <v>13</v>
      </c>
      <c r="M687" s="321">
        <v>4.7</v>
      </c>
    </row>
    <row r="688" spans="1:13" s="262" customFormat="1" ht="18" customHeight="1">
      <c r="A688" s="258"/>
      <c r="B688" s="259" t="s">
        <v>58</v>
      </c>
      <c r="C688" s="260"/>
      <c r="D688" s="260"/>
      <c r="E688" s="531" t="s">
        <v>350</v>
      </c>
      <c r="F688" s="531"/>
      <c r="G688" s="260"/>
      <c r="H688" s="261"/>
      <c r="I688" s="224">
        <v>3</v>
      </c>
      <c r="J688" s="263">
        <v>11</v>
      </c>
      <c r="K688" s="263">
        <v>4</v>
      </c>
      <c r="L688" s="263">
        <v>7</v>
      </c>
      <c r="M688" s="321">
        <v>3.7</v>
      </c>
    </row>
    <row r="689" spans="1:13" s="262" customFormat="1" ht="18" customHeight="1">
      <c r="A689" s="258"/>
      <c r="B689" s="259" t="s">
        <v>60</v>
      </c>
      <c r="C689" s="260"/>
      <c r="D689" s="260"/>
      <c r="E689" s="531" t="s">
        <v>351</v>
      </c>
      <c r="F689" s="531"/>
      <c r="G689" s="260"/>
      <c r="H689" s="261"/>
      <c r="I689" s="224" t="s">
        <v>53</v>
      </c>
      <c r="J689" s="263" t="s">
        <v>53</v>
      </c>
      <c r="K689" s="263" t="s">
        <v>53</v>
      </c>
      <c r="L689" s="263" t="s">
        <v>53</v>
      </c>
      <c r="M689" s="321" t="s">
        <v>53</v>
      </c>
    </row>
    <row r="690" spans="1:13" s="262" customFormat="1" ht="18" customHeight="1">
      <c r="A690" s="258"/>
      <c r="B690" s="259" t="s">
        <v>62</v>
      </c>
      <c r="C690" s="260"/>
      <c r="D690" s="260"/>
      <c r="E690" s="531" t="s">
        <v>352</v>
      </c>
      <c r="F690" s="531"/>
      <c r="G690" s="260"/>
      <c r="H690" s="261"/>
      <c r="I690" s="224" t="s">
        <v>53</v>
      </c>
      <c r="J690" s="263" t="s">
        <v>53</v>
      </c>
      <c r="K690" s="263" t="s">
        <v>53</v>
      </c>
      <c r="L690" s="263" t="s">
        <v>53</v>
      </c>
      <c r="M690" s="321" t="s">
        <v>53</v>
      </c>
    </row>
    <row r="691" spans="1:13" s="262" customFormat="1" ht="18" customHeight="1">
      <c r="A691" s="258"/>
      <c r="B691" s="259" t="s">
        <v>64</v>
      </c>
      <c r="C691" s="260"/>
      <c r="D691" s="260"/>
      <c r="E691" s="531" t="s">
        <v>353</v>
      </c>
      <c r="F691" s="531"/>
      <c r="G691" s="260"/>
      <c r="H691" s="261"/>
      <c r="I691" s="224" t="s">
        <v>53</v>
      </c>
      <c r="J691" s="263" t="s">
        <v>53</v>
      </c>
      <c r="K691" s="263" t="s">
        <v>53</v>
      </c>
      <c r="L691" s="263" t="s">
        <v>53</v>
      </c>
      <c r="M691" s="321" t="s">
        <v>53</v>
      </c>
    </row>
    <row r="692" spans="1:13" s="262" customFormat="1" ht="18" customHeight="1">
      <c r="A692" s="258"/>
      <c r="B692" s="259" t="s">
        <v>66</v>
      </c>
      <c r="C692" s="260"/>
      <c r="D692" s="260"/>
      <c r="E692" s="531" t="s">
        <v>354</v>
      </c>
      <c r="F692" s="531"/>
      <c r="G692" s="260"/>
      <c r="H692" s="261"/>
      <c r="I692" s="224">
        <v>6</v>
      </c>
      <c r="J692" s="263">
        <v>11</v>
      </c>
      <c r="K692" s="263">
        <v>6</v>
      </c>
      <c r="L692" s="263">
        <v>5</v>
      </c>
      <c r="M692" s="321">
        <v>1.8</v>
      </c>
    </row>
    <row r="693" spans="1:13" s="262" customFormat="1" ht="18" customHeight="1">
      <c r="A693" s="258"/>
      <c r="B693" s="259" t="s">
        <v>68</v>
      </c>
      <c r="C693" s="260"/>
      <c r="D693" s="260"/>
      <c r="E693" s="531" t="s">
        <v>355</v>
      </c>
      <c r="F693" s="531"/>
      <c r="G693" s="260"/>
      <c r="H693" s="261"/>
      <c r="I693" s="224" t="s">
        <v>53</v>
      </c>
      <c r="J693" s="263" t="s">
        <v>53</v>
      </c>
      <c r="K693" s="263" t="s">
        <v>53</v>
      </c>
      <c r="L693" s="263" t="s">
        <v>53</v>
      </c>
      <c r="M693" s="321" t="s">
        <v>53</v>
      </c>
    </row>
    <row r="694" spans="1:13" s="262" customFormat="1" ht="18" customHeight="1">
      <c r="A694" s="258"/>
      <c r="B694" s="259" t="s">
        <v>70</v>
      </c>
      <c r="C694" s="260"/>
      <c r="D694" s="260"/>
      <c r="E694" s="531" t="s">
        <v>356</v>
      </c>
      <c r="F694" s="531"/>
      <c r="G694" s="260"/>
      <c r="H694" s="261"/>
      <c r="I694" s="224">
        <v>1</v>
      </c>
      <c r="J694" s="263">
        <v>1</v>
      </c>
      <c r="K694" s="263">
        <v>1</v>
      </c>
      <c r="L694" s="263" t="s">
        <v>53</v>
      </c>
      <c r="M694" s="321">
        <v>1</v>
      </c>
    </row>
    <row r="695" spans="1:13" s="262" customFormat="1" ht="18" customHeight="1">
      <c r="A695" s="258"/>
      <c r="B695" s="259" t="s">
        <v>72</v>
      </c>
      <c r="C695" s="260"/>
      <c r="D695" s="260"/>
      <c r="E695" s="531" t="s">
        <v>357</v>
      </c>
      <c r="F695" s="531"/>
      <c r="G695" s="260"/>
      <c r="H695" s="261"/>
      <c r="I695" s="224" t="s">
        <v>53</v>
      </c>
      <c r="J695" s="263" t="s">
        <v>53</v>
      </c>
      <c r="K695" s="263" t="s">
        <v>53</v>
      </c>
      <c r="L695" s="263" t="s">
        <v>53</v>
      </c>
      <c r="M695" s="321" t="s">
        <v>53</v>
      </c>
    </row>
    <row r="696" spans="1:13" s="262" customFormat="1" ht="18" customHeight="1">
      <c r="A696" s="258"/>
      <c r="B696" s="259" t="s">
        <v>74</v>
      </c>
      <c r="C696" s="260"/>
      <c r="D696" s="260"/>
      <c r="E696" s="531" t="s">
        <v>358</v>
      </c>
      <c r="F696" s="531"/>
      <c r="G696" s="260"/>
      <c r="H696" s="261"/>
      <c r="I696" s="224">
        <v>6</v>
      </c>
      <c r="J696" s="263">
        <v>19</v>
      </c>
      <c r="K696" s="263">
        <v>8</v>
      </c>
      <c r="L696" s="263">
        <v>11</v>
      </c>
      <c r="M696" s="321">
        <v>3.2</v>
      </c>
    </row>
    <row r="697" spans="1:13" s="262" customFormat="1" ht="18" customHeight="1">
      <c r="A697" s="258"/>
      <c r="B697" s="259" t="s">
        <v>76</v>
      </c>
      <c r="C697" s="260"/>
      <c r="D697" s="260"/>
      <c r="E697" s="531" t="s">
        <v>359</v>
      </c>
      <c r="F697" s="531"/>
      <c r="G697" s="260"/>
      <c r="H697" s="261"/>
      <c r="I697" s="224">
        <v>1</v>
      </c>
      <c r="J697" s="263">
        <v>1</v>
      </c>
      <c r="K697" s="263" t="s">
        <v>53</v>
      </c>
      <c r="L697" s="263">
        <v>1</v>
      </c>
      <c r="M697" s="321">
        <v>1</v>
      </c>
    </row>
    <row r="698" spans="1:13" s="262" customFormat="1" ht="18" customHeight="1">
      <c r="A698" s="258"/>
      <c r="B698" s="259" t="s">
        <v>78</v>
      </c>
      <c r="C698" s="260"/>
      <c r="D698" s="260"/>
      <c r="E698" s="531" t="s">
        <v>360</v>
      </c>
      <c r="F698" s="531"/>
      <c r="G698" s="260"/>
      <c r="H698" s="261"/>
      <c r="I698" s="224" t="s">
        <v>53</v>
      </c>
      <c r="J698" s="263" t="s">
        <v>53</v>
      </c>
      <c r="K698" s="263" t="s">
        <v>53</v>
      </c>
      <c r="L698" s="263" t="s">
        <v>53</v>
      </c>
      <c r="M698" s="321" t="s">
        <v>53</v>
      </c>
    </row>
    <row r="699" spans="1:13" s="262" customFormat="1" ht="18" customHeight="1">
      <c r="A699" s="258"/>
      <c r="B699" s="259" t="s">
        <v>80</v>
      </c>
      <c r="C699" s="260"/>
      <c r="D699" s="260"/>
      <c r="E699" s="531" t="s">
        <v>361</v>
      </c>
      <c r="F699" s="531"/>
      <c r="G699" s="260"/>
      <c r="H699" s="261"/>
      <c r="I699" s="224">
        <v>2</v>
      </c>
      <c r="J699" s="263">
        <v>7</v>
      </c>
      <c r="K699" s="263">
        <v>5</v>
      </c>
      <c r="L699" s="263">
        <v>2</v>
      </c>
      <c r="M699" s="321">
        <v>3.5</v>
      </c>
    </row>
    <row r="700" spans="1:13" s="262" customFormat="1" ht="18" customHeight="1">
      <c r="A700" s="258"/>
      <c r="B700" s="259" t="s">
        <v>82</v>
      </c>
      <c r="C700" s="260"/>
      <c r="D700" s="260"/>
      <c r="E700" s="531" t="s">
        <v>362</v>
      </c>
      <c r="F700" s="531"/>
      <c r="G700" s="260"/>
      <c r="H700" s="261"/>
      <c r="I700" s="224">
        <v>2</v>
      </c>
      <c r="J700" s="263">
        <v>17</v>
      </c>
      <c r="K700" s="263">
        <v>15</v>
      </c>
      <c r="L700" s="263">
        <v>2</v>
      </c>
      <c r="M700" s="321">
        <v>8.5</v>
      </c>
    </row>
    <row r="701" spans="1:13" s="262" customFormat="1" ht="18" customHeight="1">
      <c r="A701" s="258"/>
      <c r="B701" s="264" t="s">
        <v>84</v>
      </c>
      <c r="C701" s="260"/>
      <c r="D701" s="260"/>
      <c r="E701" s="531" t="s">
        <v>363</v>
      </c>
      <c r="F701" s="531"/>
      <c r="G701" s="260"/>
      <c r="H701" s="261"/>
      <c r="I701" s="224">
        <v>2</v>
      </c>
      <c r="J701" s="263">
        <v>18</v>
      </c>
      <c r="K701" s="263">
        <v>10</v>
      </c>
      <c r="L701" s="263">
        <v>8</v>
      </c>
      <c r="M701" s="321">
        <v>9</v>
      </c>
    </row>
    <row r="702" spans="1:13" s="262" customFormat="1" ht="18" customHeight="1">
      <c r="A702" s="258"/>
      <c r="B702" s="265"/>
      <c r="C702" s="265"/>
      <c r="D702" s="265"/>
      <c r="E702" s="265"/>
      <c r="F702" s="266"/>
      <c r="G702" s="260"/>
      <c r="H702" s="261"/>
      <c r="I702" s="224"/>
      <c r="J702" s="263"/>
      <c r="K702" s="263"/>
      <c r="L702" s="263"/>
      <c r="M702" s="321" t="s">
        <v>419</v>
      </c>
    </row>
    <row r="703" spans="1:13" s="262" customFormat="1" ht="18" customHeight="1">
      <c r="A703" s="258"/>
      <c r="B703" s="530" t="s">
        <v>181</v>
      </c>
      <c r="C703" s="530"/>
      <c r="D703" s="530"/>
      <c r="E703" s="530"/>
      <c r="F703" s="530"/>
      <c r="G703" s="260"/>
      <c r="H703" s="261"/>
      <c r="I703" s="224"/>
      <c r="J703" s="263"/>
      <c r="K703" s="263"/>
      <c r="L703" s="263"/>
      <c r="M703" s="321" t="s">
        <v>419</v>
      </c>
    </row>
    <row r="704" spans="1:13" s="262" customFormat="1" ht="18" customHeight="1">
      <c r="A704" s="258"/>
      <c r="B704" s="259" t="s">
        <v>195</v>
      </c>
      <c r="C704" s="260"/>
      <c r="D704" s="260"/>
      <c r="E704" s="531" t="s">
        <v>364</v>
      </c>
      <c r="F704" s="531"/>
      <c r="G704" s="260"/>
      <c r="H704" s="261"/>
      <c r="I704" s="224">
        <v>245</v>
      </c>
      <c r="J704" s="224">
        <v>1327</v>
      </c>
      <c r="K704" s="224">
        <v>873</v>
      </c>
      <c r="L704" s="224">
        <v>452</v>
      </c>
      <c r="M704" s="321">
        <v>5.4</v>
      </c>
    </row>
    <row r="705" spans="1:13" s="262" customFormat="1" ht="18" customHeight="1">
      <c r="A705" s="258"/>
      <c r="B705" s="259" t="s">
        <v>196</v>
      </c>
      <c r="C705" s="260"/>
      <c r="D705" s="260"/>
      <c r="E705" s="531" t="s">
        <v>99</v>
      </c>
      <c r="F705" s="531"/>
      <c r="G705" s="260"/>
      <c r="H705" s="261"/>
      <c r="I705" s="224">
        <v>8</v>
      </c>
      <c r="J705" s="263">
        <v>56</v>
      </c>
      <c r="K705" s="263">
        <v>42</v>
      </c>
      <c r="L705" s="263">
        <v>14</v>
      </c>
      <c r="M705" s="321">
        <v>7</v>
      </c>
    </row>
    <row r="706" spans="1:13" s="262" customFormat="1" ht="18" customHeight="1">
      <c r="A706" s="258"/>
      <c r="B706" s="259" t="s">
        <v>54</v>
      </c>
      <c r="C706" s="260"/>
      <c r="D706" s="260"/>
      <c r="E706" s="531" t="s">
        <v>348</v>
      </c>
      <c r="F706" s="531"/>
      <c r="G706" s="260"/>
      <c r="H706" s="261"/>
      <c r="I706" s="224">
        <v>1</v>
      </c>
      <c r="J706" s="263" t="s">
        <v>53</v>
      </c>
      <c r="K706" s="263" t="s">
        <v>53</v>
      </c>
      <c r="L706" s="263" t="s">
        <v>53</v>
      </c>
      <c r="M706" s="321" t="s">
        <v>53</v>
      </c>
    </row>
    <row r="707" spans="1:13" s="262" customFormat="1" ht="18" customHeight="1">
      <c r="A707" s="258"/>
      <c r="B707" s="259" t="s">
        <v>56</v>
      </c>
      <c r="C707" s="260"/>
      <c r="D707" s="260"/>
      <c r="E707" s="531" t="s">
        <v>349</v>
      </c>
      <c r="F707" s="531"/>
      <c r="G707" s="260"/>
      <c r="H707" s="261"/>
      <c r="I707" s="224">
        <v>50</v>
      </c>
      <c r="J707" s="263">
        <v>361</v>
      </c>
      <c r="K707" s="263">
        <v>302</v>
      </c>
      <c r="L707" s="263">
        <v>59</v>
      </c>
      <c r="M707" s="321">
        <v>7.2</v>
      </c>
    </row>
    <row r="708" spans="1:13" s="262" customFormat="1" ht="18" customHeight="1">
      <c r="A708" s="258"/>
      <c r="B708" s="259" t="s">
        <v>58</v>
      </c>
      <c r="C708" s="260"/>
      <c r="D708" s="260"/>
      <c r="E708" s="531" t="s">
        <v>350</v>
      </c>
      <c r="F708" s="531"/>
      <c r="G708" s="260"/>
      <c r="H708" s="261"/>
      <c r="I708" s="224">
        <v>18</v>
      </c>
      <c r="J708" s="263">
        <v>85</v>
      </c>
      <c r="K708" s="263">
        <v>62</v>
      </c>
      <c r="L708" s="263">
        <v>23</v>
      </c>
      <c r="M708" s="321">
        <v>4.7</v>
      </c>
    </row>
    <row r="709" spans="1:13" s="262" customFormat="1" ht="18" customHeight="1">
      <c r="A709" s="258"/>
      <c r="B709" s="259" t="s">
        <v>60</v>
      </c>
      <c r="C709" s="260"/>
      <c r="D709" s="260"/>
      <c r="E709" s="531" t="s">
        <v>351</v>
      </c>
      <c r="F709" s="531"/>
      <c r="G709" s="260"/>
      <c r="H709" s="261"/>
      <c r="I709" s="224">
        <v>1</v>
      </c>
      <c r="J709" s="263">
        <v>20</v>
      </c>
      <c r="K709" s="263">
        <v>20</v>
      </c>
      <c r="L709" s="263" t="s">
        <v>53</v>
      </c>
      <c r="M709" s="321">
        <v>20</v>
      </c>
    </row>
    <row r="710" spans="1:13" s="262" customFormat="1" ht="18" customHeight="1">
      <c r="A710" s="258"/>
      <c r="B710" s="259" t="s">
        <v>62</v>
      </c>
      <c r="C710" s="260"/>
      <c r="D710" s="260"/>
      <c r="E710" s="531" t="s">
        <v>352</v>
      </c>
      <c r="F710" s="531"/>
      <c r="G710" s="260"/>
      <c r="H710" s="261"/>
      <c r="I710" s="224">
        <v>2</v>
      </c>
      <c r="J710" s="263">
        <v>3</v>
      </c>
      <c r="K710" s="263">
        <v>2</v>
      </c>
      <c r="L710" s="263">
        <v>1</v>
      </c>
      <c r="M710" s="321">
        <v>1.5</v>
      </c>
    </row>
    <row r="711" spans="1:13" s="262" customFormat="1" ht="18" customHeight="1">
      <c r="A711" s="258"/>
      <c r="B711" s="259" t="s">
        <v>64</v>
      </c>
      <c r="C711" s="260"/>
      <c r="D711" s="260"/>
      <c r="E711" s="531" t="s">
        <v>353</v>
      </c>
      <c r="F711" s="531"/>
      <c r="G711" s="260"/>
      <c r="H711" s="261"/>
      <c r="I711" s="224">
        <v>6</v>
      </c>
      <c r="J711" s="263">
        <v>82</v>
      </c>
      <c r="K711" s="263">
        <v>51</v>
      </c>
      <c r="L711" s="263">
        <v>31</v>
      </c>
      <c r="M711" s="321">
        <v>13.7</v>
      </c>
    </row>
    <row r="712" spans="1:13" s="262" customFormat="1" ht="18" customHeight="1">
      <c r="A712" s="258"/>
      <c r="B712" s="259" t="s">
        <v>66</v>
      </c>
      <c r="C712" s="260"/>
      <c r="D712" s="260"/>
      <c r="E712" s="531" t="s">
        <v>354</v>
      </c>
      <c r="F712" s="531"/>
      <c r="G712" s="260"/>
      <c r="H712" s="261"/>
      <c r="I712" s="224">
        <v>40</v>
      </c>
      <c r="J712" s="263">
        <v>115</v>
      </c>
      <c r="K712" s="263">
        <v>60</v>
      </c>
      <c r="L712" s="263">
        <v>55</v>
      </c>
      <c r="M712" s="321">
        <v>2.9</v>
      </c>
    </row>
    <row r="713" spans="1:13" s="262" customFormat="1" ht="18" customHeight="1">
      <c r="A713" s="258"/>
      <c r="B713" s="259" t="s">
        <v>68</v>
      </c>
      <c r="C713" s="260"/>
      <c r="D713" s="260"/>
      <c r="E713" s="531" t="s">
        <v>355</v>
      </c>
      <c r="F713" s="531"/>
      <c r="G713" s="260"/>
      <c r="H713" s="261"/>
      <c r="I713" s="224">
        <v>5</v>
      </c>
      <c r="J713" s="263">
        <v>26</v>
      </c>
      <c r="K713" s="263">
        <v>15</v>
      </c>
      <c r="L713" s="263">
        <v>11</v>
      </c>
      <c r="M713" s="321">
        <v>5.2</v>
      </c>
    </row>
    <row r="714" spans="1:13" s="262" customFormat="1" ht="18" customHeight="1">
      <c r="A714" s="258"/>
      <c r="B714" s="259" t="s">
        <v>70</v>
      </c>
      <c r="C714" s="260"/>
      <c r="D714" s="260"/>
      <c r="E714" s="531" t="s">
        <v>356</v>
      </c>
      <c r="F714" s="531"/>
      <c r="G714" s="260"/>
      <c r="H714" s="261"/>
      <c r="I714" s="224">
        <v>3</v>
      </c>
      <c r="J714" s="263">
        <v>21</v>
      </c>
      <c r="K714" s="263">
        <v>9</v>
      </c>
      <c r="L714" s="263">
        <v>12</v>
      </c>
      <c r="M714" s="321">
        <v>7</v>
      </c>
    </row>
    <row r="715" spans="1:13" s="262" customFormat="1" ht="18" customHeight="1">
      <c r="A715" s="258"/>
      <c r="B715" s="259" t="s">
        <v>72</v>
      </c>
      <c r="C715" s="260"/>
      <c r="D715" s="260"/>
      <c r="E715" s="531" t="s">
        <v>357</v>
      </c>
      <c r="F715" s="531"/>
      <c r="G715" s="260"/>
      <c r="H715" s="261"/>
      <c r="I715" s="224">
        <v>6</v>
      </c>
      <c r="J715" s="263">
        <v>37</v>
      </c>
      <c r="K715" s="263">
        <v>33</v>
      </c>
      <c r="L715" s="263">
        <v>4</v>
      </c>
      <c r="M715" s="321">
        <v>6.2</v>
      </c>
    </row>
    <row r="716" spans="1:13" s="262" customFormat="1" ht="18" customHeight="1">
      <c r="A716" s="258"/>
      <c r="B716" s="259" t="s">
        <v>74</v>
      </c>
      <c r="C716" s="260"/>
      <c r="D716" s="260"/>
      <c r="E716" s="531" t="s">
        <v>358</v>
      </c>
      <c r="F716" s="531"/>
      <c r="G716" s="260"/>
      <c r="H716" s="261"/>
      <c r="I716" s="224">
        <v>44</v>
      </c>
      <c r="J716" s="263">
        <v>159</v>
      </c>
      <c r="K716" s="263">
        <v>70</v>
      </c>
      <c r="L716" s="263">
        <v>87</v>
      </c>
      <c r="M716" s="321">
        <v>3.6</v>
      </c>
    </row>
    <row r="717" spans="1:13" s="262" customFormat="1" ht="18" customHeight="1">
      <c r="A717" s="258"/>
      <c r="B717" s="259" t="s">
        <v>76</v>
      </c>
      <c r="C717" s="260"/>
      <c r="D717" s="260"/>
      <c r="E717" s="531" t="s">
        <v>359</v>
      </c>
      <c r="F717" s="531"/>
      <c r="G717" s="260"/>
      <c r="H717" s="261"/>
      <c r="I717" s="224">
        <v>16</v>
      </c>
      <c r="J717" s="263">
        <v>34</v>
      </c>
      <c r="K717" s="263">
        <v>19</v>
      </c>
      <c r="L717" s="263">
        <v>15</v>
      </c>
      <c r="M717" s="321">
        <v>2.1</v>
      </c>
    </row>
    <row r="718" spans="1:13" s="262" customFormat="1" ht="18" customHeight="1">
      <c r="A718" s="258"/>
      <c r="B718" s="259" t="s">
        <v>78</v>
      </c>
      <c r="C718" s="260"/>
      <c r="D718" s="260"/>
      <c r="E718" s="531" t="s">
        <v>360</v>
      </c>
      <c r="F718" s="531"/>
      <c r="G718" s="260"/>
      <c r="H718" s="261"/>
      <c r="I718" s="224" t="s">
        <v>53</v>
      </c>
      <c r="J718" s="263" t="s">
        <v>53</v>
      </c>
      <c r="K718" s="263" t="s">
        <v>53</v>
      </c>
      <c r="L718" s="263" t="s">
        <v>53</v>
      </c>
      <c r="M718" s="321" t="s">
        <v>53</v>
      </c>
    </row>
    <row r="719" spans="1:13" s="262" customFormat="1" ht="18" customHeight="1">
      <c r="A719" s="258"/>
      <c r="B719" s="259" t="s">
        <v>80</v>
      </c>
      <c r="C719" s="260"/>
      <c r="D719" s="260"/>
      <c r="E719" s="531" t="s">
        <v>361</v>
      </c>
      <c r="F719" s="531"/>
      <c r="G719" s="260"/>
      <c r="H719" s="261"/>
      <c r="I719" s="224">
        <v>9</v>
      </c>
      <c r="J719" s="263">
        <v>167</v>
      </c>
      <c r="K719" s="263">
        <v>64</v>
      </c>
      <c r="L719" s="263">
        <v>103</v>
      </c>
      <c r="M719" s="321">
        <v>18.600000000000001</v>
      </c>
    </row>
    <row r="720" spans="1:13" s="262" customFormat="1" ht="18" customHeight="1">
      <c r="A720" s="258"/>
      <c r="B720" s="259" t="s">
        <v>82</v>
      </c>
      <c r="C720" s="260"/>
      <c r="D720" s="260"/>
      <c r="E720" s="531" t="s">
        <v>362</v>
      </c>
      <c r="F720" s="531"/>
      <c r="G720" s="260"/>
      <c r="H720" s="261"/>
      <c r="I720" s="224">
        <v>7</v>
      </c>
      <c r="J720" s="263">
        <v>32</v>
      </c>
      <c r="K720" s="263">
        <v>19</v>
      </c>
      <c r="L720" s="263">
        <v>13</v>
      </c>
      <c r="M720" s="321">
        <v>4.5999999999999996</v>
      </c>
    </row>
    <row r="721" spans="1:13" s="262" customFormat="1" ht="18" customHeight="1">
      <c r="A721" s="258"/>
      <c r="B721" s="264" t="s">
        <v>84</v>
      </c>
      <c r="C721" s="260"/>
      <c r="D721" s="260"/>
      <c r="E721" s="531" t="s">
        <v>363</v>
      </c>
      <c r="F721" s="531"/>
      <c r="G721" s="260"/>
      <c r="H721" s="261"/>
      <c r="I721" s="224">
        <v>29</v>
      </c>
      <c r="J721" s="263">
        <v>129</v>
      </c>
      <c r="K721" s="263">
        <v>105</v>
      </c>
      <c r="L721" s="263">
        <v>24</v>
      </c>
      <c r="M721" s="321">
        <v>4.4000000000000004</v>
      </c>
    </row>
    <row r="722" spans="1:13" s="262" customFormat="1" ht="18" customHeight="1">
      <c r="A722" s="258"/>
      <c r="B722" s="265"/>
      <c r="C722" s="265"/>
      <c r="D722" s="265"/>
      <c r="E722" s="265"/>
      <c r="F722" s="266"/>
      <c r="G722" s="260"/>
      <c r="H722" s="261"/>
      <c r="I722" s="224"/>
      <c r="J722" s="263"/>
      <c r="K722" s="263"/>
      <c r="L722" s="263"/>
      <c r="M722" s="321" t="s">
        <v>419</v>
      </c>
    </row>
    <row r="723" spans="1:13" s="262" customFormat="1" ht="18" customHeight="1">
      <c r="A723" s="258"/>
      <c r="B723" s="530" t="s">
        <v>182</v>
      </c>
      <c r="C723" s="530"/>
      <c r="D723" s="530"/>
      <c r="E723" s="530"/>
      <c r="F723" s="530"/>
      <c r="G723" s="260"/>
      <c r="H723" s="261"/>
      <c r="I723" s="224"/>
      <c r="J723" s="263"/>
      <c r="K723" s="263"/>
      <c r="L723" s="263"/>
      <c r="M723" s="321" t="s">
        <v>419</v>
      </c>
    </row>
    <row r="724" spans="1:13" s="262" customFormat="1" ht="18" customHeight="1">
      <c r="A724" s="258"/>
      <c r="B724" s="259" t="s">
        <v>195</v>
      </c>
      <c r="C724" s="260"/>
      <c r="D724" s="260"/>
      <c r="E724" s="531" t="s">
        <v>364</v>
      </c>
      <c r="F724" s="531"/>
      <c r="G724" s="260"/>
      <c r="H724" s="261"/>
      <c r="I724" s="224">
        <v>83</v>
      </c>
      <c r="J724" s="224">
        <v>409</v>
      </c>
      <c r="K724" s="224">
        <v>275</v>
      </c>
      <c r="L724" s="224">
        <v>134</v>
      </c>
      <c r="M724" s="321">
        <v>4.9000000000000004</v>
      </c>
    </row>
    <row r="725" spans="1:13" s="262" customFormat="1" ht="18" customHeight="1">
      <c r="A725" s="258"/>
      <c r="B725" s="259" t="s">
        <v>196</v>
      </c>
      <c r="C725" s="260"/>
      <c r="D725" s="260"/>
      <c r="E725" s="531" t="s">
        <v>99</v>
      </c>
      <c r="F725" s="531"/>
      <c r="G725" s="260"/>
      <c r="H725" s="261"/>
      <c r="I725" s="224">
        <v>6</v>
      </c>
      <c r="J725" s="263">
        <v>37</v>
      </c>
      <c r="K725" s="263">
        <v>35</v>
      </c>
      <c r="L725" s="263">
        <v>2</v>
      </c>
      <c r="M725" s="321">
        <v>6.2</v>
      </c>
    </row>
    <row r="726" spans="1:13" s="262" customFormat="1" ht="18" customHeight="1">
      <c r="A726" s="258"/>
      <c r="B726" s="259" t="s">
        <v>54</v>
      </c>
      <c r="C726" s="260"/>
      <c r="D726" s="260"/>
      <c r="E726" s="531" t="s">
        <v>348</v>
      </c>
      <c r="F726" s="531"/>
      <c r="G726" s="260"/>
      <c r="H726" s="261"/>
      <c r="I726" s="224" t="s">
        <v>53</v>
      </c>
      <c r="J726" s="263" t="s">
        <v>53</v>
      </c>
      <c r="K726" s="263" t="s">
        <v>53</v>
      </c>
      <c r="L726" s="263" t="s">
        <v>53</v>
      </c>
      <c r="M726" s="321" t="s">
        <v>53</v>
      </c>
    </row>
    <row r="727" spans="1:13" s="262" customFormat="1" ht="18" customHeight="1">
      <c r="A727" s="258"/>
      <c r="B727" s="259" t="s">
        <v>56</v>
      </c>
      <c r="C727" s="260"/>
      <c r="D727" s="260"/>
      <c r="E727" s="531" t="s">
        <v>349</v>
      </c>
      <c r="F727" s="531"/>
      <c r="G727" s="260"/>
      <c r="H727" s="261"/>
      <c r="I727" s="224">
        <v>13</v>
      </c>
      <c r="J727" s="263">
        <v>79</v>
      </c>
      <c r="K727" s="263">
        <v>61</v>
      </c>
      <c r="L727" s="263">
        <v>18</v>
      </c>
      <c r="M727" s="321">
        <v>6.1</v>
      </c>
    </row>
    <row r="728" spans="1:13" s="262" customFormat="1" ht="18" customHeight="1">
      <c r="A728" s="258"/>
      <c r="B728" s="259" t="s">
        <v>58</v>
      </c>
      <c r="C728" s="260"/>
      <c r="D728" s="260"/>
      <c r="E728" s="531" t="s">
        <v>350</v>
      </c>
      <c r="F728" s="531"/>
      <c r="G728" s="260"/>
      <c r="H728" s="261"/>
      <c r="I728" s="224">
        <v>7</v>
      </c>
      <c r="J728" s="263">
        <v>23</v>
      </c>
      <c r="K728" s="263">
        <v>17</v>
      </c>
      <c r="L728" s="263">
        <v>6</v>
      </c>
      <c r="M728" s="321">
        <v>3.3</v>
      </c>
    </row>
    <row r="729" spans="1:13" s="262" customFormat="1" ht="18" customHeight="1">
      <c r="A729" s="258"/>
      <c r="B729" s="259" t="s">
        <v>60</v>
      </c>
      <c r="C729" s="260"/>
      <c r="D729" s="260"/>
      <c r="E729" s="531" t="s">
        <v>351</v>
      </c>
      <c r="F729" s="531"/>
      <c r="G729" s="260"/>
      <c r="H729" s="261"/>
      <c r="I729" s="224">
        <v>1</v>
      </c>
      <c r="J729" s="263">
        <v>10</v>
      </c>
      <c r="K729" s="263">
        <v>10</v>
      </c>
      <c r="L729" s="263" t="s">
        <v>53</v>
      </c>
      <c r="M729" s="321">
        <v>10</v>
      </c>
    </row>
    <row r="730" spans="1:13" s="262" customFormat="1" ht="18" customHeight="1">
      <c r="A730" s="258"/>
      <c r="B730" s="259" t="s">
        <v>62</v>
      </c>
      <c r="C730" s="260"/>
      <c r="D730" s="260"/>
      <c r="E730" s="531" t="s">
        <v>352</v>
      </c>
      <c r="F730" s="531"/>
      <c r="G730" s="260"/>
      <c r="H730" s="261"/>
      <c r="I730" s="224" t="s">
        <v>53</v>
      </c>
      <c r="J730" s="263" t="s">
        <v>53</v>
      </c>
      <c r="K730" s="263" t="s">
        <v>53</v>
      </c>
      <c r="L730" s="263" t="s">
        <v>53</v>
      </c>
      <c r="M730" s="321" t="s">
        <v>53</v>
      </c>
    </row>
    <row r="731" spans="1:13" s="262" customFormat="1" ht="18" customHeight="1">
      <c r="A731" s="258"/>
      <c r="B731" s="259" t="s">
        <v>64</v>
      </c>
      <c r="C731" s="260"/>
      <c r="D731" s="260"/>
      <c r="E731" s="531" t="s">
        <v>353</v>
      </c>
      <c r="F731" s="531"/>
      <c r="G731" s="260"/>
      <c r="H731" s="261"/>
      <c r="I731" s="224" t="s">
        <v>53</v>
      </c>
      <c r="J731" s="263" t="s">
        <v>53</v>
      </c>
      <c r="K731" s="263" t="s">
        <v>53</v>
      </c>
      <c r="L731" s="263" t="s">
        <v>53</v>
      </c>
      <c r="M731" s="321" t="s">
        <v>53</v>
      </c>
    </row>
    <row r="732" spans="1:13" s="262" customFormat="1" ht="18" customHeight="1">
      <c r="A732" s="258"/>
      <c r="B732" s="259" t="s">
        <v>66</v>
      </c>
      <c r="C732" s="260"/>
      <c r="D732" s="260"/>
      <c r="E732" s="531" t="s">
        <v>354</v>
      </c>
      <c r="F732" s="531"/>
      <c r="G732" s="260"/>
      <c r="H732" s="261"/>
      <c r="I732" s="224">
        <v>12</v>
      </c>
      <c r="J732" s="263">
        <v>36</v>
      </c>
      <c r="K732" s="263">
        <v>17</v>
      </c>
      <c r="L732" s="263">
        <v>19</v>
      </c>
      <c r="M732" s="321">
        <v>3</v>
      </c>
    </row>
    <row r="733" spans="1:13" s="262" customFormat="1" ht="18" customHeight="1">
      <c r="A733" s="258"/>
      <c r="B733" s="259" t="s">
        <v>68</v>
      </c>
      <c r="C733" s="260"/>
      <c r="D733" s="260"/>
      <c r="E733" s="531" t="s">
        <v>355</v>
      </c>
      <c r="F733" s="531"/>
      <c r="G733" s="260"/>
      <c r="H733" s="261"/>
      <c r="I733" s="224">
        <v>2</v>
      </c>
      <c r="J733" s="263">
        <v>10</v>
      </c>
      <c r="K733" s="263">
        <v>4</v>
      </c>
      <c r="L733" s="263">
        <v>6</v>
      </c>
      <c r="M733" s="321">
        <v>5</v>
      </c>
    </row>
    <row r="734" spans="1:13" s="262" customFormat="1" ht="18" customHeight="1">
      <c r="A734" s="258"/>
      <c r="B734" s="259" t="s">
        <v>70</v>
      </c>
      <c r="C734" s="260"/>
      <c r="D734" s="260"/>
      <c r="E734" s="531" t="s">
        <v>356</v>
      </c>
      <c r="F734" s="531"/>
      <c r="G734" s="260"/>
      <c r="H734" s="261"/>
      <c r="I734" s="224">
        <v>5</v>
      </c>
      <c r="J734" s="263">
        <v>11</v>
      </c>
      <c r="K734" s="263">
        <v>7</v>
      </c>
      <c r="L734" s="263">
        <v>4</v>
      </c>
      <c r="M734" s="321">
        <v>2.2000000000000002</v>
      </c>
    </row>
    <row r="735" spans="1:13" s="262" customFormat="1" ht="18" customHeight="1">
      <c r="A735" s="258"/>
      <c r="B735" s="259" t="s">
        <v>72</v>
      </c>
      <c r="C735" s="260"/>
      <c r="D735" s="260"/>
      <c r="E735" s="531" t="s">
        <v>357</v>
      </c>
      <c r="F735" s="531"/>
      <c r="G735" s="260"/>
      <c r="H735" s="261"/>
      <c r="I735" s="224">
        <v>2</v>
      </c>
      <c r="J735" s="263">
        <v>58</v>
      </c>
      <c r="K735" s="263">
        <v>45</v>
      </c>
      <c r="L735" s="263">
        <v>13</v>
      </c>
      <c r="M735" s="321">
        <v>29</v>
      </c>
    </row>
    <row r="736" spans="1:13" s="262" customFormat="1" ht="18" customHeight="1">
      <c r="A736" s="258"/>
      <c r="B736" s="259" t="s">
        <v>74</v>
      </c>
      <c r="C736" s="260"/>
      <c r="D736" s="260"/>
      <c r="E736" s="531" t="s">
        <v>358</v>
      </c>
      <c r="F736" s="531"/>
      <c r="G736" s="260"/>
      <c r="H736" s="261"/>
      <c r="I736" s="224">
        <v>12</v>
      </c>
      <c r="J736" s="263">
        <v>78</v>
      </c>
      <c r="K736" s="263">
        <v>40</v>
      </c>
      <c r="L736" s="263">
        <v>38</v>
      </c>
      <c r="M736" s="321">
        <v>6.5</v>
      </c>
    </row>
    <row r="737" spans="1:13" s="262" customFormat="1" ht="18" customHeight="1">
      <c r="A737" s="258"/>
      <c r="B737" s="259" t="s">
        <v>76</v>
      </c>
      <c r="C737" s="260"/>
      <c r="D737" s="260"/>
      <c r="E737" s="531" t="s">
        <v>359</v>
      </c>
      <c r="F737" s="531"/>
      <c r="G737" s="260"/>
      <c r="H737" s="261"/>
      <c r="I737" s="224">
        <v>5</v>
      </c>
      <c r="J737" s="263">
        <v>19</v>
      </c>
      <c r="K737" s="263">
        <v>17</v>
      </c>
      <c r="L737" s="263">
        <v>2</v>
      </c>
      <c r="M737" s="321">
        <v>3.8</v>
      </c>
    </row>
    <row r="738" spans="1:13" s="262" customFormat="1" ht="18" customHeight="1">
      <c r="A738" s="258"/>
      <c r="B738" s="259" t="s">
        <v>78</v>
      </c>
      <c r="C738" s="260"/>
      <c r="D738" s="260"/>
      <c r="E738" s="531" t="s">
        <v>360</v>
      </c>
      <c r="F738" s="531"/>
      <c r="G738" s="260"/>
      <c r="H738" s="261"/>
      <c r="I738" s="224" t="s">
        <v>53</v>
      </c>
      <c r="J738" s="263" t="s">
        <v>53</v>
      </c>
      <c r="K738" s="263" t="s">
        <v>53</v>
      </c>
      <c r="L738" s="263" t="s">
        <v>53</v>
      </c>
      <c r="M738" s="321" t="s">
        <v>53</v>
      </c>
    </row>
    <row r="739" spans="1:13" s="262" customFormat="1" ht="18" customHeight="1">
      <c r="A739" s="258"/>
      <c r="B739" s="259" t="s">
        <v>80</v>
      </c>
      <c r="C739" s="260"/>
      <c r="D739" s="260"/>
      <c r="E739" s="531" t="s">
        <v>361</v>
      </c>
      <c r="F739" s="531"/>
      <c r="G739" s="260"/>
      <c r="H739" s="261"/>
      <c r="I739" s="224">
        <v>3</v>
      </c>
      <c r="J739" s="263">
        <v>22</v>
      </c>
      <c r="K739" s="263">
        <v>5</v>
      </c>
      <c r="L739" s="263">
        <v>17</v>
      </c>
      <c r="M739" s="321">
        <v>7.3</v>
      </c>
    </row>
    <row r="740" spans="1:13" s="262" customFormat="1" ht="18" customHeight="1">
      <c r="A740" s="258"/>
      <c r="B740" s="259" t="s">
        <v>82</v>
      </c>
      <c r="C740" s="260"/>
      <c r="D740" s="260"/>
      <c r="E740" s="531" t="s">
        <v>362</v>
      </c>
      <c r="F740" s="531"/>
      <c r="G740" s="260"/>
      <c r="H740" s="261"/>
      <c r="I740" s="224">
        <v>3</v>
      </c>
      <c r="J740" s="263">
        <v>10</v>
      </c>
      <c r="K740" s="263">
        <v>4</v>
      </c>
      <c r="L740" s="263">
        <v>6</v>
      </c>
      <c r="M740" s="321">
        <v>3.3</v>
      </c>
    </row>
    <row r="741" spans="1:13" s="262" customFormat="1" ht="18" customHeight="1">
      <c r="A741" s="258"/>
      <c r="B741" s="264" t="s">
        <v>84</v>
      </c>
      <c r="C741" s="260"/>
      <c r="D741" s="260"/>
      <c r="E741" s="531" t="s">
        <v>363</v>
      </c>
      <c r="F741" s="531"/>
      <c r="G741" s="260"/>
      <c r="H741" s="261"/>
      <c r="I741" s="224">
        <v>12</v>
      </c>
      <c r="J741" s="263">
        <v>16</v>
      </c>
      <c r="K741" s="263">
        <v>13</v>
      </c>
      <c r="L741" s="263">
        <v>3</v>
      </c>
      <c r="M741" s="321">
        <v>1.3</v>
      </c>
    </row>
    <row r="742" spans="1:13" s="262" customFormat="1" ht="18" customHeight="1">
      <c r="A742" s="258"/>
      <c r="B742" s="532"/>
      <c r="C742" s="533"/>
      <c r="D742" s="533"/>
      <c r="E742" s="533"/>
      <c r="F742" s="533"/>
      <c r="G742" s="267"/>
      <c r="H742" s="268"/>
      <c r="I742" s="269"/>
      <c r="J742" s="270"/>
      <c r="K742" s="270"/>
      <c r="L742" s="270"/>
      <c r="M742" s="323" t="s">
        <v>419</v>
      </c>
    </row>
    <row r="743" spans="1:13" s="244" customFormat="1" ht="11.25" customHeight="1">
      <c r="A743" s="237"/>
      <c r="B743" s="238"/>
      <c r="C743" s="238"/>
      <c r="D743" s="238"/>
      <c r="E743" s="238"/>
      <c r="F743" s="238"/>
      <c r="G743" s="239"/>
      <c r="H743" s="240"/>
      <c r="I743" s="255"/>
      <c r="J743" s="255"/>
      <c r="K743" s="255"/>
      <c r="L743" s="255"/>
      <c r="M743" s="321" t="s">
        <v>419</v>
      </c>
    </row>
    <row r="744" spans="1:13" s="262" customFormat="1" ht="18" customHeight="1">
      <c r="A744" s="258"/>
      <c r="B744" s="530" t="s">
        <v>183</v>
      </c>
      <c r="C744" s="530"/>
      <c r="D744" s="530"/>
      <c r="E744" s="530"/>
      <c r="F744" s="530"/>
      <c r="G744" s="260"/>
      <c r="H744" s="261"/>
      <c r="I744" s="224"/>
      <c r="J744" s="263"/>
      <c r="K744" s="263"/>
      <c r="L744" s="263"/>
      <c r="M744" s="321" t="s">
        <v>419</v>
      </c>
    </row>
    <row r="745" spans="1:13" s="262" customFormat="1" ht="18" customHeight="1">
      <c r="A745" s="258"/>
      <c r="B745" s="259" t="s">
        <v>195</v>
      </c>
      <c r="C745" s="260"/>
      <c r="D745" s="260"/>
      <c r="E745" s="531" t="s">
        <v>364</v>
      </c>
      <c r="F745" s="531"/>
      <c r="G745" s="260"/>
      <c r="H745" s="261"/>
      <c r="I745" s="224">
        <v>69</v>
      </c>
      <c r="J745" s="224">
        <v>550</v>
      </c>
      <c r="K745" s="224">
        <v>244</v>
      </c>
      <c r="L745" s="224">
        <v>306</v>
      </c>
      <c r="M745" s="321">
        <v>8</v>
      </c>
    </row>
    <row r="746" spans="1:13" s="262" customFormat="1" ht="18" customHeight="1">
      <c r="A746" s="258"/>
      <c r="B746" s="259" t="s">
        <v>196</v>
      </c>
      <c r="C746" s="260"/>
      <c r="D746" s="260"/>
      <c r="E746" s="531" t="s">
        <v>99</v>
      </c>
      <c r="F746" s="531"/>
      <c r="G746" s="260"/>
      <c r="H746" s="261"/>
      <c r="I746" s="224">
        <v>4</v>
      </c>
      <c r="J746" s="263">
        <v>14</v>
      </c>
      <c r="K746" s="263">
        <v>14</v>
      </c>
      <c r="L746" s="263" t="s">
        <v>53</v>
      </c>
      <c r="M746" s="321">
        <v>3.5</v>
      </c>
    </row>
    <row r="747" spans="1:13" s="262" customFormat="1" ht="18" customHeight="1">
      <c r="A747" s="258"/>
      <c r="B747" s="259" t="s">
        <v>54</v>
      </c>
      <c r="C747" s="260"/>
      <c r="D747" s="260"/>
      <c r="E747" s="531" t="s">
        <v>348</v>
      </c>
      <c r="F747" s="531"/>
      <c r="G747" s="260"/>
      <c r="H747" s="261"/>
      <c r="I747" s="224" t="s">
        <v>53</v>
      </c>
      <c r="J747" s="263" t="s">
        <v>53</v>
      </c>
      <c r="K747" s="263" t="s">
        <v>53</v>
      </c>
      <c r="L747" s="263" t="s">
        <v>53</v>
      </c>
      <c r="M747" s="321" t="s">
        <v>53</v>
      </c>
    </row>
    <row r="748" spans="1:13" s="262" customFormat="1" ht="18" customHeight="1">
      <c r="A748" s="258"/>
      <c r="B748" s="259" t="s">
        <v>56</v>
      </c>
      <c r="C748" s="260"/>
      <c r="D748" s="260"/>
      <c r="E748" s="531" t="s">
        <v>349</v>
      </c>
      <c r="F748" s="531"/>
      <c r="G748" s="260"/>
      <c r="H748" s="261"/>
      <c r="I748" s="224">
        <v>12</v>
      </c>
      <c r="J748" s="263">
        <v>60</v>
      </c>
      <c r="K748" s="263">
        <v>44</v>
      </c>
      <c r="L748" s="263">
        <v>16</v>
      </c>
      <c r="M748" s="321">
        <v>5</v>
      </c>
    </row>
    <row r="749" spans="1:13" s="262" customFormat="1" ht="18" customHeight="1">
      <c r="A749" s="258"/>
      <c r="B749" s="259" t="s">
        <v>58</v>
      </c>
      <c r="C749" s="260"/>
      <c r="D749" s="260"/>
      <c r="E749" s="531" t="s">
        <v>350</v>
      </c>
      <c r="F749" s="531"/>
      <c r="G749" s="260"/>
      <c r="H749" s="261"/>
      <c r="I749" s="224">
        <v>10</v>
      </c>
      <c r="J749" s="263">
        <v>32</v>
      </c>
      <c r="K749" s="263">
        <v>19</v>
      </c>
      <c r="L749" s="263">
        <v>13</v>
      </c>
      <c r="M749" s="321">
        <v>3.2</v>
      </c>
    </row>
    <row r="750" spans="1:13" s="262" customFormat="1" ht="18" customHeight="1">
      <c r="A750" s="258"/>
      <c r="B750" s="259" t="s">
        <v>60</v>
      </c>
      <c r="C750" s="260"/>
      <c r="D750" s="260"/>
      <c r="E750" s="531" t="s">
        <v>351</v>
      </c>
      <c r="F750" s="531"/>
      <c r="G750" s="260"/>
      <c r="H750" s="261"/>
      <c r="I750" s="224" t="s">
        <v>53</v>
      </c>
      <c r="J750" s="263" t="s">
        <v>53</v>
      </c>
      <c r="K750" s="263" t="s">
        <v>53</v>
      </c>
      <c r="L750" s="263" t="s">
        <v>53</v>
      </c>
      <c r="M750" s="321" t="s">
        <v>53</v>
      </c>
    </row>
    <row r="751" spans="1:13" s="262" customFormat="1" ht="18" customHeight="1">
      <c r="A751" s="258"/>
      <c r="B751" s="259" t="s">
        <v>62</v>
      </c>
      <c r="C751" s="260"/>
      <c r="D751" s="260"/>
      <c r="E751" s="531" t="s">
        <v>352</v>
      </c>
      <c r="F751" s="531"/>
      <c r="G751" s="260"/>
      <c r="H751" s="261"/>
      <c r="I751" s="224" t="s">
        <v>53</v>
      </c>
      <c r="J751" s="263" t="s">
        <v>53</v>
      </c>
      <c r="K751" s="263" t="s">
        <v>53</v>
      </c>
      <c r="L751" s="263" t="s">
        <v>53</v>
      </c>
      <c r="M751" s="321" t="s">
        <v>53</v>
      </c>
    </row>
    <row r="752" spans="1:13" s="262" customFormat="1" ht="18" customHeight="1">
      <c r="A752" s="258"/>
      <c r="B752" s="259" t="s">
        <v>64</v>
      </c>
      <c r="C752" s="260"/>
      <c r="D752" s="260"/>
      <c r="E752" s="531" t="s">
        <v>353</v>
      </c>
      <c r="F752" s="531"/>
      <c r="G752" s="260"/>
      <c r="H752" s="261"/>
      <c r="I752" s="224" t="s">
        <v>53</v>
      </c>
      <c r="J752" s="263" t="s">
        <v>53</v>
      </c>
      <c r="K752" s="263" t="s">
        <v>53</v>
      </c>
      <c r="L752" s="263" t="s">
        <v>53</v>
      </c>
      <c r="M752" s="321" t="s">
        <v>53</v>
      </c>
    </row>
    <row r="753" spans="1:13" s="262" customFormat="1" ht="18" customHeight="1">
      <c r="A753" s="258"/>
      <c r="B753" s="259" t="s">
        <v>66</v>
      </c>
      <c r="C753" s="260"/>
      <c r="D753" s="260"/>
      <c r="E753" s="531" t="s">
        <v>354</v>
      </c>
      <c r="F753" s="531"/>
      <c r="G753" s="260"/>
      <c r="H753" s="261"/>
      <c r="I753" s="224">
        <v>17</v>
      </c>
      <c r="J753" s="263">
        <v>339</v>
      </c>
      <c r="K753" s="263">
        <v>97</v>
      </c>
      <c r="L753" s="263">
        <v>242</v>
      </c>
      <c r="M753" s="321">
        <v>19.899999999999999</v>
      </c>
    </row>
    <row r="754" spans="1:13" s="262" customFormat="1" ht="18" customHeight="1">
      <c r="A754" s="258"/>
      <c r="B754" s="259" t="s">
        <v>68</v>
      </c>
      <c r="C754" s="260"/>
      <c r="D754" s="260"/>
      <c r="E754" s="531" t="s">
        <v>355</v>
      </c>
      <c r="F754" s="531"/>
      <c r="G754" s="260"/>
      <c r="H754" s="261"/>
      <c r="I754" s="224" t="s">
        <v>53</v>
      </c>
      <c r="J754" s="263" t="s">
        <v>53</v>
      </c>
      <c r="K754" s="263" t="s">
        <v>53</v>
      </c>
      <c r="L754" s="263" t="s">
        <v>53</v>
      </c>
      <c r="M754" s="321" t="s">
        <v>53</v>
      </c>
    </row>
    <row r="755" spans="1:13" s="262" customFormat="1" ht="18" customHeight="1">
      <c r="A755" s="258"/>
      <c r="B755" s="259" t="s">
        <v>70</v>
      </c>
      <c r="C755" s="260"/>
      <c r="D755" s="260"/>
      <c r="E755" s="531" t="s">
        <v>356</v>
      </c>
      <c r="F755" s="531"/>
      <c r="G755" s="260"/>
      <c r="H755" s="261"/>
      <c r="I755" s="224">
        <v>2</v>
      </c>
      <c r="J755" s="263">
        <v>4</v>
      </c>
      <c r="K755" s="263">
        <v>3</v>
      </c>
      <c r="L755" s="263">
        <v>1</v>
      </c>
      <c r="M755" s="321">
        <v>2</v>
      </c>
    </row>
    <row r="756" spans="1:13" s="262" customFormat="1" ht="18" customHeight="1">
      <c r="A756" s="258"/>
      <c r="B756" s="259" t="s">
        <v>72</v>
      </c>
      <c r="C756" s="260"/>
      <c r="D756" s="260"/>
      <c r="E756" s="531" t="s">
        <v>357</v>
      </c>
      <c r="F756" s="531"/>
      <c r="G756" s="260"/>
      <c r="H756" s="261"/>
      <c r="I756" s="224" t="s">
        <v>53</v>
      </c>
      <c r="J756" s="263" t="s">
        <v>53</v>
      </c>
      <c r="K756" s="263" t="s">
        <v>53</v>
      </c>
      <c r="L756" s="263" t="s">
        <v>53</v>
      </c>
      <c r="M756" s="321" t="s">
        <v>53</v>
      </c>
    </row>
    <row r="757" spans="1:13" s="262" customFormat="1" ht="18" customHeight="1">
      <c r="A757" s="258"/>
      <c r="B757" s="259" t="s">
        <v>74</v>
      </c>
      <c r="C757" s="260"/>
      <c r="D757" s="260"/>
      <c r="E757" s="531" t="s">
        <v>358</v>
      </c>
      <c r="F757" s="531"/>
      <c r="G757" s="260"/>
      <c r="H757" s="261"/>
      <c r="I757" s="224">
        <v>7</v>
      </c>
      <c r="J757" s="263">
        <v>39</v>
      </c>
      <c r="K757" s="263">
        <v>21</v>
      </c>
      <c r="L757" s="263">
        <v>18</v>
      </c>
      <c r="M757" s="321">
        <v>5.6</v>
      </c>
    </row>
    <row r="758" spans="1:13" s="262" customFormat="1" ht="18" customHeight="1">
      <c r="A758" s="258"/>
      <c r="B758" s="259" t="s">
        <v>76</v>
      </c>
      <c r="C758" s="260"/>
      <c r="D758" s="260"/>
      <c r="E758" s="531" t="s">
        <v>359</v>
      </c>
      <c r="F758" s="531"/>
      <c r="G758" s="260"/>
      <c r="H758" s="261"/>
      <c r="I758" s="224">
        <v>4</v>
      </c>
      <c r="J758" s="263">
        <v>21</v>
      </c>
      <c r="K758" s="263">
        <v>18</v>
      </c>
      <c r="L758" s="263">
        <v>3</v>
      </c>
      <c r="M758" s="321">
        <v>5.3</v>
      </c>
    </row>
    <row r="759" spans="1:13" s="262" customFormat="1" ht="18" customHeight="1">
      <c r="A759" s="258"/>
      <c r="B759" s="259" t="s">
        <v>78</v>
      </c>
      <c r="C759" s="260"/>
      <c r="D759" s="260"/>
      <c r="E759" s="531" t="s">
        <v>360</v>
      </c>
      <c r="F759" s="531"/>
      <c r="G759" s="260"/>
      <c r="H759" s="261"/>
      <c r="I759" s="224" t="s">
        <v>53</v>
      </c>
      <c r="J759" s="263" t="s">
        <v>53</v>
      </c>
      <c r="K759" s="263" t="s">
        <v>53</v>
      </c>
      <c r="L759" s="263" t="s">
        <v>53</v>
      </c>
      <c r="M759" s="321" t="s">
        <v>53</v>
      </c>
    </row>
    <row r="760" spans="1:13" s="262" customFormat="1" ht="18" customHeight="1">
      <c r="A760" s="258"/>
      <c r="B760" s="259" t="s">
        <v>80</v>
      </c>
      <c r="C760" s="260"/>
      <c r="D760" s="260"/>
      <c r="E760" s="531" t="s">
        <v>361</v>
      </c>
      <c r="F760" s="531"/>
      <c r="G760" s="260"/>
      <c r="H760" s="261"/>
      <c r="I760" s="224">
        <v>1</v>
      </c>
      <c r="J760" s="263">
        <v>7</v>
      </c>
      <c r="K760" s="263">
        <v>2</v>
      </c>
      <c r="L760" s="263">
        <v>5</v>
      </c>
      <c r="M760" s="321">
        <v>7</v>
      </c>
    </row>
    <row r="761" spans="1:13" s="262" customFormat="1" ht="18" customHeight="1">
      <c r="A761" s="258"/>
      <c r="B761" s="259" t="s">
        <v>82</v>
      </c>
      <c r="C761" s="260"/>
      <c r="D761" s="260"/>
      <c r="E761" s="531" t="s">
        <v>362</v>
      </c>
      <c r="F761" s="531"/>
      <c r="G761" s="260"/>
      <c r="H761" s="261"/>
      <c r="I761" s="224">
        <v>2</v>
      </c>
      <c r="J761" s="263">
        <v>9</v>
      </c>
      <c r="K761" s="263">
        <v>6</v>
      </c>
      <c r="L761" s="263">
        <v>3</v>
      </c>
      <c r="M761" s="321">
        <v>4.5</v>
      </c>
    </row>
    <row r="762" spans="1:13" s="262" customFormat="1" ht="18" customHeight="1">
      <c r="A762" s="258"/>
      <c r="B762" s="264" t="s">
        <v>84</v>
      </c>
      <c r="C762" s="260"/>
      <c r="D762" s="260"/>
      <c r="E762" s="531" t="s">
        <v>363</v>
      </c>
      <c r="F762" s="531"/>
      <c r="G762" s="260"/>
      <c r="H762" s="261"/>
      <c r="I762" s="224">
        <v>10</v>
      </c>
      <c r="J762" s="263">
        <v>25</v>
      </c>
      <c r="K762" s="263">
        <v>20</v>
      </c>
      <c r="L762" s="263">
        <v>5</v>
      </c>
      <c r="M762" s="321">
        <v>2.5</v>
      </c>
    </row>
    <row r="763" spans="1:13" s="262" customFormat="1" ht="18" customHeight="1">
      <c r="A763" s="258"/>
      <c r="B763" s="265"/>
      <c r="C763" s="265"/>
      <c r="D763" s="265"/>
      <c r="E763" s="265"/>
      <c r="F763" s="266"/>
      <c r="G763" s="260"/>
      <c r="H763" s="261"/>
      <c r="I763" s="224"/>
      <c r="J763" s="263"/>
      <c r="K763" s="263"/>
      <c r="L763" s="263"/>
      <c r="M763" s="321" t="s">
        <v>419</v>
      </c>
    </row>
    <row r="764" spans="1:13" s="262" customFormat="1" ht="18" customHeight="1">
      <c r="A764" s="258"/>
      <c r="B764" s="530" t="s">
        <v>184</v>
      </c>
      <c r="C764" s="530"/>
      <c r="D764" s="530"/>
      <c r="E764" s="530"/>
      <c r="F764" s="530"/>
      <c r="G764" s="260"/>
      <c r="H764" s="261"/>
      <c r="I764" s="224"/>
      <c r="J764" s="263"/>
      <c r="K764" s="263"/>
      <c r="L764" s="263"/>
      <c r="M764" s="321" t="s">
        <v>419</v>
      </c>
    </row>
    <row r="765" spans="1:13" s="262" customFormat="1" ht="18" customHeight="1">
      <c r="A765" s="258"/>
      <c r="B765" s="259" t="s">
        <v>195</v>
      </c>
      <c r="C765" s="260"/>
      <c r="D765" s="260"/>
      <c r="E765" s="531" t="s">
        <v>364</v>
      </c>
      <c r="F765" s="531"/>
      <c r="G765" s="260"/>
      <c r="H765" s="261"/>
      <c r="I765" s="224">
        <v>139</v>
      </c>
      <c r="J765" s="224">
        <v>535</v>
      </c>
      <c r="K765" s="224">
        <v>347</v>
      </c>
      <c r="L765" s="224">
        <v>188</v>
      </c>
      <c r="M765" s="321">
        <v>3.8</v>
      </c>
    </row>
    <row r="766" spans="1:13" s="262" customFormat="1" ht="18" customHeight="1">
      <c r="A766" s="258"/>
      <c r="B766" s="259" t="s">
        <v>196</v>
      </c>
      <c r="C766" s="260"/>
      <c r="D766" s="260"/>
      <c r="E766" s="531" t="s">
        <v>99</v>
      </c>
      <c r="F766" s="531"/>
      <c r="G766" s="260"/>
      <c r="H766" s="261"/>
      <c r="I766" s="224">
        <v>6</v>
      </c>
      <c r="J766" s="263">
        <v>34</v>
      </c>
      <c r="K766" s="263">
        <v>33</v>
      </c>
      <c r="L766" s="263">
        <v>1</v>
      </c>
      <c r="M766" s="321">
        <v>5.7</v>
      </c>
    </row>
    <row r="767" spans="1:13" s="262" customFormat="1" ht="18" customHeight="1">
      <c r="A767" s="258"/>
      <c r="B767" s="259" t="s">
        <v>54</v>
      </c>
      <c r="C767" s="260"/>
      <c r="D767" s="260"/>
      <c r="E767" s="531" t="s">
        <v>348</v>
      </c>
      <c r="F767" s="531"/>
      <c r="G767" s="260"/>
      <c r="H767" s="261"/>
      <c r="I767" s="224" t="s">
        <v>53</v>
      </c>
      <c r="J767" s="263" t="s">
        <v>53</v>
      </c>
      <c r="K767" s="263" t="s">
        <v>53</v>
      </c>
      <c r="L767" s="263" t="s">
        <v>53</v>
      </c>
      <c r="M767" s="321" t="s">
        <v>53</v>
      </c>
    </row>
    <row r="768" spans="1:13" s="262" customFormat="1" ht="18" customHeight="1">
      <c r="A768" s="258"/>
      <c r="B768" s="259" t="s">
        <v>56</v>
      </c>
      <c r="C768" s="260"/>
      <c r="D768" s="260"/>
      <c r="E768" s="531" t="s">
        <v>349</v>
      </c>
      <c r="F768" s="531"/>
      <c r="G768" s="260"/>
      <c r="H768" s="261"/>
      <c r="I768" s="224">
        <v>18</v>
      </c>
      <c r="J768" s="263">
        <v>82</v>
      </c>
      <c r="K768" s="263">
        <v>67</v>
      </c>
      <c r="L768" s="263">
        <v>15</v>
      </c>
      <c r="M768" s="321">
        <v>4.5999999999999996</v>
      </c>
    </row>
    <row r="769" spans="1:13" s="262" customFormat="1" ht="18" customHeight="1">
      <c r="A769" s="258"/>
      <c r="B769" s="259" t="s">
        <v>58</v>
      </c>
      <c r="C769" s="260"/>
      <c r="D769" s="260"/>
      <c r="E769" s="531" t="s">
        <v>350</v>
      </c>
      <c r="F769" s="531"/>
      <c r="G769" s="260"/>
      <c r="H769" s="261"/>
      <c r="I769" s="224">
        <v>29</v>
      </c>
      <c r="J769" s="263">
        <v>158</v>
      </c>
      <c r="K769" s="263">
        <v>117</v>
      </c>
      <c r="L769" s="263">
        <v>41</v>
      </c>
      <c r="M769" s="321">
        <v>5.4</v>
      </c>
    </row>
    <row r="770" spans="1:13" s="262" customFormat="1" ht="18" customHeight="1">
      <c r="A770" s="258"/>
      <c r="B770" s="259" t="s">
        <v>60</v>
      </c>
      <c r="C770" s="260"/>
      <c r="D770" s="260"/>
      <c r="E770" s="531" t="s">
        <v>351</v>
      </c>
      <c r="F770" s="531"/>
      <c r="G770" s="260"/>
      <c r="H770" s="261"/>
      <c r="I770" s="224" t="s">
        <v>53</v>
      </c>
      <c r="J770" s="263" t="s">
        <v>53</v>
      </c>
      <c r="K770" s="263" t="s">
        <v>53</v>
      </c>
      <c r="L770" s="263" t="s">
        <v>53</v>
      </c>
      <c r="M770" s="321" t="s">
        <v>53</v>
      </c>
    </row>
    <row r="771" spans="1:13" s="262" customFormat="1" ht="18" customHeight="1">
      <c r="A771" s="258"/>
      <c r="B771" s="259" t="s">
        <v>62</v>
      </c>
      <c r="C771" s="260"/>
      <c r="D771" s="260"/>
      <c r="E771" s="531" t="s">
        <v>352</v>
      </c>
      <c r="F771" s="531"/>
      <c r="G771" s="260"/>
      <c r="H771" s="261"/>
      <c r="I771" s="224" t="s">
        <v>53</v>
      </c>
      <c r="J771" s="263" t="s">
        <v>53</v>
      </c>
      <c r="K771" s="263" t="s">
        <v>53</v>
      </c>
      <c r="L771" s="263" t="s">
        <v>53</v>
      </c>
      <c r="M771" s="322" t="s">
        <v>53</v>
      </c>
    </row>
    <row r="772" spans="1:13" s="262" customFormat="1" ht="18" customHeight="1">
      <c r="A772" s="258"/>
      <c r="B772" s="259" t="s">
        <v>64</v>
      </c>
      <c r="C772" s="260"/>
      <c r="D772" s="260"/>
      <c r="E772" s="531" t="s">
        <v>353</v>
      </c>
      <c r="F772" s="531"/>
      <c r="G772" s="260"/>
      <c r="H772" s="261"/>
      <c r="I772" s="224">
        <v>1</v>
      </c>
      <c r="J772" s="263">
        <v>2</v>
      </c>
      <c r="K772" s="263">
        <v>1</v>
      </c>
      <c r="L772" s="263">
        <v>1</v>
      </c>
      <c r="M772" s="321">
        <v>2</v>
      </c>
    </row>
    <row r="773" spans="1:13" s="262" customFormat="1" ht="18" customHeight="1">
      <c r="A773" s="258"/>
      <c r="B773" s="259" t="s">
        <v>66</v>
      </c>
      <c r="C773" s="260"/>
      <c r="D773" s="260"/>
      <c r="E773" s="531" t="s">
        <v>354</v>
      </c>
      <c r="F773" s="531"/>
      <c r="G773" s="260"/>
      <c r="H773" s="261"/>
      <c r="I773" s="224">
        <v>27</v>
      </c>
      <c r="J773" s="263">
        <v>63</v>
      </c>
      <c r="K773" s="263">
        <v>26</v>
      </c>
      <c r="L773" s="263">
        <v>37</v>
      </c>
      <c r="M773" s="321">
        <v>2.2999999999999998</v>
      </c>
    </row>
    <row r="774" spans="1:13" s="262" customFormat="1" ht="18" customHeight="1">
      <c r="A774" s="258"/>
      <c r="B774" s="259" t="s">
        <v>68</v>
      </c>
      <c r="C774" s="260"/>
      <c r="D774" s="260"/>
      <c r="E774" s="531" t="s">
        <v>355</v>
      </c>
      <c r="F774" s="531"/>
      <c r="G774" s="260"/>
      <c r="H774" s="261"/>
      <c r="I774" s="224">
        <v>2</v>
      </c>
      <c r="J774" s="263">
        <v>14</v>
      </c>
      <c r="K774" s="263">
        <v>9</v>
      </c>
      <c r="L774" s="263">
        <v>5</v>
      </c>
      <c r="M774" s="321">
        <v>7</v>
      </c>
    </row>
    <row r="775" spans="1:13" s="262" customFormat="1" ht="18" customHeight="1">
      <c r="A775" s="258"/>
      <c r="B775" s="259" t="s">
        <v>70</v>
      </c>
      <c r="C775" s="260"/>
      <c r="D775" s="260"/>
      <c r="E775" s="531" t="s">
        <v>356</v>
      </c>
      <c r="F775" s="531"/>
      <c r="G775" s="260"/>
      <c r="H775" s="261"/>
      <c r="I775" s="224">
        <v>4</v>
      </c>
      <c r="J775" s="263">
        <v>12</v>
      </c>
      <c r="K775" s="263">
        <v>7</v>
      </c>
      <c r="L775" s="263">
        <v>5</v>
      </c>
      <c r="M775" s="321">
        <v>3</v>
      </c>
    </row>
    <row r="776" spans="1:13" s="262" customFormat="1" ht="18" customHeight="1">
      <c r="A776" s="258"/>
      <c r="B776" s="259" t="s">
        <v>72</v>
      </c>
      <c r="C776" s="260"/>
      <c r="D776" s="260"/>
      <c r="E776" s="531" t="s">
        <v>357</v>
      </c>
      <c r="F776" s="531"/>
      <c r="G776" s="260"/>
      <c r="H776" s="261"/>
      <c r="I776" s="224">
        <v>5</v>
      </c>
      <c r="J776" s="263">
        <v>10</v>
      </c>
      <c r="K776" s="263">
        <v>7</v>
      </c>
      <c r="L776" s="263">
        <v>3</v>
      </c>
      <c r="M776" s="321">
        <v>2</v>
      </c>
    </row>
    <row r="777" spans="1:13" s="262" customFormat="1" ht="18" customHeight="1">
      <c r="A777" s="258"/>
      <c r="B777" s="259" t="s">
        <v>74</v>
      </c>
      <c r="C777" s="260"/>
      <c r="D777" s="260"/>
      <c r="E777" s="531" t="s">
        <v>358</v>
      </c>
      <c r="F777" s="531"/>
      <c r="G777" s="260"/>
      <c r="H777" s="261"/>
      <c r="I777" s="224">
        <v>14</v>
      </c>
      <c r="J777" s="263">
        <v>76</v>
      </c>
      <c r="K777" s="263">
        <v>32</v>
      </c>
      <c r="L777" s="263">
        <v>44</v>
      </c>
      <c r="M777" s="321">
        <v>5.4</v>
      </c>
    </row>
    <row r="778" spans="1:13" s="262" customFormat="1" ht="18" customHeight="1">
      <c r="A778" s="258"/>
      <c r="B778" s="259" t="s">
        <v>76</v>
      </c>
      <c r="C778" s="260"/>
      <c r="D778" s="260"/>
      <c r="E778" s="531" t="s">
        <v>359</v>
      </c>
      <c r="F778" s="531"/>
      <c r="G778" s="260"/>
      <c r="H778" s="261"/>
      <c r="I778" s="224">
        <v>9</v>
      </c>
      <c r="J778" s="263">
        <v>13</v>
      </c>
      <c r="K778" s="263">
        <v>8</v>
      </c>
      <c r="L778" s="263">
        <v>5</v>
      </c>
      <c r="M778" s="321">
        <v>1.4</v>
      </c>
    </row>
    <row r="779" spans="1:13" s="262" customFormat="1" ht="18" customHeight="1">
      <c r="A779" s="258"/>
      <c r="B779" s="259" t="s">
        <v>78</v>
      </c>
      <c r="C779" s="260"/>
      <c r="D779" s="260"/>
      <c r="E779" s="531" t="s">
        <v>360</v>
      </c>
      <c r="F779" s="531"/>
      <c r="G779" s="260"/>
      <c r="H779" s="261"/>
      <c r="I779" s="224">
        <v>2</v>
      </c>
      <c r="J779" s="263">
        <v>2</v>
      </c>
      <c r="K779" s="263">
        <v>2</v>
      </c>
      <c r="L779" s="263" t="s">
        <v>53</v>
      </c>
      <c r="M779" s="321">
        <v>1</v>
      </c>
    </row>
    <row r="780" spans="1:13" s="262" customFormat="1" ht="18" customHeight="1">
      <c r="A780" s="258"/>
      <c r="B780" s="259" t="s">
        <v>80</v>
      </c>
      <c r="C780" s="260"/>
      <c r="D780" s="260"/>
      <c r="E780" s="531" t="s">
        <v>361</v>
      </c>
      <c r="F780" s="531"/>
      <c r="G780" s="260"/>
      <c r="H780" s="261"/>
      <c r="I780" s="224">
        <v>2</v>
      </c>
      <c r="J780" s="263">
        <v>25</v>
      </c>
      <c r="K780" s="263">
        <v>6</v>
      </c>
      <c r="L780" s="263">
        <v>19</v>
      </c>
      <c r="M780" s="321">
        <v>12.5</v>
      </c>
    </row>
    <row r="781" spans="1:13" s="262" customFormat="1" ht="18" customHeight="1">
      <c r="A781" s="258"/>
      <c r="B781" s="259" t="s">
        <v>82</v>
      </c>
      <c r="C781" s="260"/>
      <c r="D781" s="260"/>
      <c r="E781" s="531" t="s">
        <v>362</v>
      </c>
      <c r="F781" s="531"/>
      <c r="G781" s="260"/>
      <c r="H781" s="261"/>
      <c r="I781" s="224">
        <v>3</v>
      </c>
      <c r="J781" s="263">
        <v>12</v>
      </c>
      <c r="K781" s="263">
        <v>6</v>
      </c>
      <c r="L781" s="263">
        <v>6</v>
      </c>
      <c r="M781" s="321">
        <v>4</v>
      </c>
    </row>
    <row r="782" spans="1:13" s="262" customFormat="1" ht="18" customHeight="1">
      <c r="A782" s="258"/>
      <c r="B782" s="264" t="s">
        <v>84</v>
      </c>
      <c r="C782" s="260"/>
      <c r="D782" s="260"/>
      <c r="E782" s="531" t="s">
        <v>363</v>
      </c>
      <c r="F782" s="531"/>
      <c r="G782" s="260"/>
      <c r="H782" s="261"/>
      <c r="I782" s="224">
        <v>17</v>
      </c>
      <c r="J782" s="263">
        <v>32</v>
      </c>
      <c r="K782" s="263">
        <v>26</v>
      </c>
      <c r="L782" s="263">
        <v>6</v>
      </c>
      <c r="M782" s="321">
        <v>1.9</v>
      </c>
    </row>
    <row r="783" spans="1:13" s="262" customFormat="1" ht="18" customHeight="1">
      <c r="A783" s="258"/>
      <c r="B783" s="265"/>
      <c r="C783" s="265"/>
      <c r="D783" s="265"/>
      <c r="E783" s="265"/>
      <c r="F783" s="266"/>
      <c r="G783" s="260"/>
      <c r="H783" s="261"/>
      <c r="I783" s="224"/>
      <c r="J783" s="263"/>
      <c r="K783" s="263"/>
      <c r="L783" s="263"/>
      <c r="M783" s="321" t="s">
        <v>419</v>
      </c>
    </row>
    <row r="784" spans="1:13" s="262" customFormat="1" ht="18" customHeight="1">
      <c r="A784" s="258"/>
      <c r="B784" s="530" t="s">
        <v>185</v>
      </c>
      <c r="C784" s="530"/>
      <c r="D784" s="530"/>
      <c r="E784" s="530"/>
      <c r="F784" s="530"/>
      <c r="G784" s="260"/>
      <c r="H784" s="261"/>
      <c r="I784" s="224"/>
      <c r="J784" s="263"/>
      <c r="K784" s="263"/>
      <c r="L784" s="263"/>
      <c r="M784" s="321" t="s">
        <v>419</v>
      </c>
    </row>
    <row r="785" spans="1:13" s="262" customFormat="1" ht="18" customHeight="1">
      <c r="A785" s="258"/>
      <c r="B785" s="259" t="s">
        <v>195</v>
      </c>
      <c r="C785" s="260"/>
      <c r="D785" s="260"/>
      <c r="E785" s="531" t="s">
        <v>364</v>
      </c>
      <c r="F785" s="531"/>
      <c r="G785" s="260"/>
      <c r="H785" s="261"/>
      <c r="I785" s="224">
        <v>142</v>
      </c>
      <c r="J785" s="224">
        <v>645</v>
      </c>
      <c r="K785" s="224">
        <v>342</v>
      </c>
      <c r="L785" s="224">
        <v>303</v>
      </c>
      <c r="M785" s="321">
        <v>4.5</v>
      </c>
    </row>
    <row r="786" spans="1:13" s="262" customFormat="1" ht="18" customHeight="1">
      <c r="A786" s="258"/>
      <c r="B786" s="259" t="s">
        <v>196</v>
      </c>
      <c r="C786" s="260"/>
      <c r="D786" s="260"/>
      <c r="E786" s="531" t="s">
        <v>99</v>
      </c>
      <c r="F786" s="531"/>
      <c r="G786" s="260"/>
      <c r="H786" s="261"/>
      <c r="I786" s="224">
        <v>5</v>
      </c>
      <c r="J786" s="263">
        <v>29</v>
      </c>
      <c r="K786" s="263">
        <v>26</v>
      </c>
      <c r="L786" s="263">
        <v>3</v>
      </c>
      <c r="M786" s="321">
        <v>5.8</v>
      </c>
    </row>
    <row r="787" spans="1:13" s="262" customFormat="1" ht="18" customHeight="1">
      <c r="A787" s="258"/>
      <c r="B787" s="259" t="s">
        <v>54</v>
      </c>
      <c r="C787" s="260"/>
      <c r="D787" s="260"/>
      <c r="E787" s="531" t="s">
        <v>348</v>
      </c>
      <c r="F787" s="531"/>
      <c r="G787" s="260"/>
      <c r="H787" s="261"/>
      <c r="I787" s="224" t="s">
        <v>53</v>
      </c>
      <c r="J787" s="263" t="s">
        <v>53</v>
      </c>
      <c r="K787" s="263" t="s">
        <v>53</v>
      </c>
      <c r="L787" s="263" t="s">
        <v>53</v>
      </c>
      <c r="M787" s="321" t="s">
        <v>53</v>
      </c>
    </row>
    <row r="788" spans="1:13" s="262" customFormat="1" ht="18" customHeight="1">
      <c r="A788" s="258"/>
      <c r="B788" s="259" t="s">
        <v>56</v>
      </c>
      <c r="C788" s="260"/>
      <c r="D788" s="260"/>
      <c r="E788" s="531" t="s">
        <v>349</v>
      </c>
      <c r="F788" s="531"/>
      <c r="G788" s="260"/>
      <c r="H788" s="261"/>
      <c r="I788" s="224">
        <v>15</v>
      </c>
      <c r="J788" s="263">
        <v>52</v>
      </c>
      <c r="K788" s="263">
        <v>33</v>
      </c>
      <c r="L788" s="263">
        <v>19</v>
      </c>
      <c r="M788" s="321">
        <v>3.5</v>
      </c>
    </row>
    <row r="789" spans="1:13" s="262" customFormat="1" ht="18" customHeight="1">
      <c r="A789" s="258"/>
      <c r="B789" s="259" t="s">
        <v>58</v>
      </c>
      <c r="C789" s="260"/>
      <c r="D789" s="260"/>
      <c r="E789" s="531" t="s">
        <v>350</v>
      </c>
      <c r="F789" s="531"/>
      <c r="G789" s="260"/>
      <c r="H789" s="261"/>
      <c r="I789" s="224">
        <v>26</v>
      </c>
      <c r="J789" s="263">
        <v>183</v>
      </c>
      <c r="K789" s="263">
        <v>86</v>
      </c>
      <c r="L789" s="263">
        <v>97</v>
      </c>
      <c r="M789" s="321">
        <v>7</v>
      </c>
    </row>
    <row r="790" spans="1:13" s="262" customFormat="1" ht="18" customHeight="1">
      <c r="A790" s="258"/>
      <c r="B790" s="259" t="s">
        <v>60</v>
      </c>
      <c r="C790" s="260"/>
      <c r="D790" s="260"/>
      <c r="E790" s="531" t="s">
        <v>351</v>
      </c>
      <c r="F790" s="531"/>
      <c r="G790" s="260"/>
      <c r="H790" s="261"/>
      <c r="I790" s="224">
        <v>1</v>
      </c>
      <c r="J790" s="263" t="s">
        <v>53</v>
      </c>
      <c r="K790" s="263" t="s">
        <v>53</v>
      </c>
      <c r="L790" s="263" t="s">
        <v>53</v>
      </c>
      <c r="M790" s="321" t="s">
        <v>53</v>
      </c>
    </row>
    <row r="791" spans="1:13" s="262" customFormat="1" ht="18" customHeight="1">
      <c r="A791" s="258"/>
      <c r="B791" s="259" t="s">
        <v>62</v>
      </c>
      <c r="C791" s="260"/>
      <c r="D791" s="260"/>
      <c r="E791" s="531" t="s">
        <v>352</v>
      </c>
      <c r="F791" s="531"/>
      <c r="G791" s="260"/>
      <c r="H791" s="261"/>
      <c r="I791" s="224" t="s">
        <v>53</v>
      </c>
      <c r="J791" s="263" t="s">
        <v>53</v>
      </c>
      <c r="K791" s="263" t="s">
        <v>53</v>
      </c>
      <c r="L791" s="263" t="s">
        <v>53</v>
      </c>
      <c r="M791" s="321" t="s">
        <v>53</v>
      </c>
    </row>
    <row r="792" spans="1:13" s="262" customFormat="1" ht="18" customHeight="1">
      <c r="A792" s="258"/>
      <c r="B792" s="259" t="s">
        <v>64</v>
      </c>
      <c r="C792" s="260"/>
      <c r="D792" s="260"/>
      <c r="E792" s="531" t="s">
        <v>353</v>
      </c>
      <c r="F792" s="531"/>
      <c r="G792" s="260"/>
      <c r="H792" s="261"/>
      <c r="I792" s="224">
        <v>3</v>
      </c>
      <c r="J792" s="263">
        <v>38</v>
      </c>
      <c r="K792" s="263">
        <v>32</v>
      </c>
      <c r="L792" s="263">
        <v>6</v>
      </c>
      <c r="M792" s="321">
        <v>12.7</v>
      </c>
    </row>
    <row r="793" spans="1:13" s="262" customFormat="1" ht="18" customHeight="1">
      <c r="A793" s="258"/>
      <c r="B793" s="259" t="s">
        <v>66</v>
      </c>
      <c r="C793" s="260"/>
      <c r="D793" s="260"/>
      <c r="E793" s="531" t="s">
        <v>354</v>
      </c>
      <c r="F793" s="531"/>
      <c r="G793" s="260"/>
      <c r="H793" s="261"/>
      <c r="I793" s="224">
        <v>27</v>
      </c>
      <c r="J793" s="263">
        <v>77</v>
      </c>
      <c r="K793" s="263">
        <v>46</v>
      </c>
      <c r="L793" s="263">
        <v>31</v>
      </c>
      <c r="M793" s="321">
        <v>2.9</v>
      </c>
    </row>
    <row r="794" spans="1:13" s="262" customFormat="1" ht="18" customHeight="1">
      <c r="A794" s="258"/>
      <c r="B794" s="259" t="s">
        <v>68</v>
      </c>
      <c r="C794" s="260"/>
      <c r="D794" s="260"/>
      <c r="E794" s="531" t="s">
        <v>355</v>
      </c>
      <c r="F794" s="531"/>
      <c r="G794" s="260"/>
      <c r="H794" s="261"/>
      <c r="I794" s="224">
        <v>2</v>
      </c>
      <c r="J794" s="263">
        <v>10</v>
      </c>
      <c r="K794" s="263">
        <v>5</v>
      </c>
      <c r="L794" s="263">
        <v>5</v>
      </c>
      <c r="M794" s="321">
        <v>5</v>
      </c>
    </row>
    <row r="795" spans="1:13" s="262" customFormat="1" ht="18" customHeight="1">
      <c r="A795" s="258"/>
      <c r="B795" s="259" t="s">
        <v>70</v>
      </c>
      <c r="C795" s="260"/>
      <c r="D795" s="260"/>
      <c r="E795" s="531" t="s">
        <v>356</v>
      </c>
      <c r="F795" s="531"/>
      <c r="G795" s="260"/>
      <c r="H795" s="261"/>
      <c r="I795" s="224" t="s">
        <v>53</v>
      </c>
      <c r="J795" s="263" t="s">
        <v>53</v>
      </c>
      <c r="K795" s="263" t="s">
        <v>53</v>
      </c>
      <c r="L795" s="263" t="s">
        <v>53</v>
      </c>
      <c r="M795" s="321" t="s">
        <v>53</v>
      </c>
    </row>
    <row r="796" spans="1:13" s="262" customFormat="1" ht="18" customHeight="1">
      <c r="A796" s="258"/>
      <c r="B796" s="259" t="s">
        <v>72</v>
      </c>
      <c r="C796" s="260"/>
      <c r="D796" s="260"/>
      <c r="E796" s="531" t="s">
        <v>357</v>
      </c>
      <c r="F796" s="531"/>
      <c r="G796" s="260"/>
      <c r="H796" s="261"/>
      <c r="I796" s="224">
        <v>3</v>
      </c>
      <c r="J796" s="263">
        <v>9</v>
      </c>
      <c r="K796" s="263">
        <v>7</v>
      </c>
      <c r="L796" s="263">
        <v>2</v>
      </c>
      <c r="M796" s="321">
        <v>3</v>
      </c>
    </row>
    <row r="797" spans="1:13" s="262" customFormat="1" ht="18" customHeight="1">
      <c r="A797" s="258"/>
      <c r="B797" s="259" t="s">
        <v>74</v>
      </c>
      <c r="C797" s="260"/>
      <c r="D797" s="260"/>
      <c r="E797" s="531" t="s">
        <v>358</v>
      </c>
      <c r="F797" s="531"/>
      <c r="G797" s="260"/>
      <c r="H797" s="261"/>
      <c r="I797" s="224">
        <v>13</v>
      </c>
      <c r="J797" s="263">
        <v>56</v>
      </c>
      <c r="K797" s="263">
        <v>20</v>
      </c>
      <c r="L797" s="263">
        <v>36</v>
      </c>
      <c r="M797" s="321">
        <v>4.3</v>
      </c>
    </row>
    <row r="798" spans="1:13" s="262" customFormat="1" ht="18" customHeight="1">
      <c r="A798" s="258"/>
      <c r="B798" s="259" t="s">
        <v>76</v>
      </c>
      <c r="C798" s="260"/>
      <c r="D798" s="260"/>
      <c r="E798" s="531" t="s">
        <v>359</v>
      </c>
      <c r="F798" s="531"/>
      <c r="G798" s="260"/>
      <c r="H798" s="261"/>
      <c r="I798" s="224">
        <v>5</v>
      </c>
      <c r="J798" s="263">
        <v>23</v>
      </c>
      <c r="K798" s="263">
        <v>10</v>
      </c>
      <c r="L798" s="263">
        <v>13</v>
      </c>
      <c r="M798" s="321">
        <v>4.5999999999999996</v>
      </c>
    </row>
    <row r="799" spans="1:13" s="262" customFormat="1" ht="18" customHeight="1">
      <c r="A799" s="258"/>
      <c r="B799" s="259" t="s">
        <v>78</v>
      </c>
      <c r="C799" s="260"/>
      <c r="D799" s="260"/>
      <c r="E799" s="531" t="s">
        <v>360</v>
      </c>
      <c r="F799" s="531"/>
      <c r="G799" s="260"/>
      <c r="H799" s="261"/>
      <c r="I799" s="224" t="s">
        <v>53</v>
      </c>
      <c r="J799" s="263" t="s">
        <v>53</v>
      </c>
      <c r="K799" s="263" t="s">
        <v>53</v>
      </c>
      <c r="L799" s="263" t="s">
        <v>53</v>
      </c>
      <c r="M799" s="321" t="s">
        <v>53</v>
      </c>
    </row>
    <row r="800" spans="1:13" s="262" customFormat="1" ht="18" customHeight="1">
      <c r="A800" s="258"/>
      <c r="B800" s="259" t="s">
        <v>80</v>
      </c>
      <c r="C800" s="260"/>
      <c r="D800" s="260"/>
      <c r="E800" s="531" t="s">
        <v>361</v>
      </c>
      <c r="F800" s="531"/>
      <c r="G800" s="260"/>
      <c r="H800" s="261"/>
      <c r="I800" s="224">
        <v>9</v>
      </c>
      <c r="J800" s="263">
        <v>79</v>
      </c>
      <c r="K800" s="263">
        <v>19</v>
      </c>
      <c r="L800" s="263">
        <v>60</v>
      </c>
      <c r="M800" s="321">
        <v>8.8000000000000007</v>
      </c>
    </row>
    <row r="801" spans="1:14" s="262" customFormat="1" ht="18" customHeight="1">
      <c r="A801" s="258"/>
      <c r="B801" s="259" t="s">
        <v>82</v>
      </c>
      <c r="C801" s="260"/>
      <c r="D801" s="260"/>
      <c r="E801" s="531" t="s">
        <v>362</v>
      </c>
      <c r="F801" s="531"/>
      <c r="G801" s="260"/>
      <c r="H801" s="261"/>
      <c r="I801" s="224">
        <v>4</v>
      </c>
      <c r="J801" s="263">
        <v>14</v>
      </c>
      <c r="K801" s="263">
        <v>8</v>
      </c>
      <c r="L801" s="263">
        <v>6</v>
      </c>
      <c r="M801" s="321">
        <v>3.5</v>
      </c>
    </row>
    <row r="802" spans="1:14" s="262" customFormat="1" ht="18" customHeight="1">
      <c r="A802" s="258"/>
      <c r="B802" s="264" t="s">
        <v>84</v>
      </c>
      <c r="C802" s="260"/>
      <c r="D802" s="260"/>
      <c r="E802" s="531" t="s">
        <v>363</v>
      </c>
      <c r="F802" s="531"/>
      <c r="G802" s="260"/>
      <c r="H802" s="261"/>
      <c r="I802" s="224">
        <v>29</v>
      </c>
      <c r="J802" s="263">
        <v>75</v>
      </c>
      <c r="K802" s="263">
        <v>50</v>
      </c>
      <c r="L802" s="263">
        <v>25</v>
      </c>
      <c r="M802" s="321">
        <v>2.6</v>
      </c>
    </row>
    <row r="803" spans="1:14" s="277" customFormat="1" ht="7.5" customHeight="1">
      <c r="A803" s="271"/>
      <c r="B803" s="272"/>
      <c r="C803" s="272"/>
      <c r="D803" s="272"/>
      <c r="E803" s="272"/>
      <c r="F803" s="272"/>
      <c r="G803" s="273"/>
      <c r="H803" s="274"/>
      <c r="I803" s="275"/>
      <c r="J803" s="275"/>
      <c r="K803" s="275"/>
      <c r="L803" s="275"/>
      <c r="M803" s="275"/>
      <c r="N803" s="276"/>
    </row>
    <row r="804" spans="1:14" s="277" customFormat="1" ht="7.5" customHeight="1">
      <c r="B804" s="278"/>
      <c r="C804" s="278"/>
      <c r="D804" s="278"/>
      <c r="E804" s="278"/>
      <c r="F804" s="278"/>
      <c r="G804" s="279"/>
    </row>
    <row r="805" spans="1:14" ht="12" customHeight="1">
      <c r="B805" s="281"/>
      <c r="H805" s="283"/>
      <c r="K805" s="284"/>
    </row>
    <row r="806" spans="1:14" ht="12" customHeight="1">
      <c r="B806" s="281"/>
      <c r="H806" s="283"/>
      <c r="K806" s="284"/>
    </row>
    <row r="807" spans="1:14">
      <c r="B807" s="281"/>
    </row>
  </sheetData>
  <mergeCells count="758">
    <mergeCell ref="L7:L9"/>
    <mergeCell ref="M6:M9"/>
    <mergeCell ref="E800:F800"/>
    <mergeCell ref="E801:F801"/>
    <mergeCell ref="E802:F802"/>
    <mergeCell ref="I6:I9"/>
    <mergeCell ref="J6:J9"/>
    <mergeCell ref="K7:K9"/>
    <mergeCell ref="E794:F794"/>
    <mergeCell ref="E795:F795"/>
    <mergeCell ref="E796:F796"/>
    <mergeCell ref="E797:F797"/>
    <mergeCell ref="E798:F798"/>
    <mergeCell ref="E799:F799"/>
    <mergeCell ref="E788:F788"/>
    <mergeCell ref="E789:F789"/>
    <mergeCell ref="E790:F790"/>
    <mergeCell ref="E791:F791"/>
    <mergeCell ref="E792:F792"/>
    <mergeCell ref="E793:F793"/>
    <mergeCell ref="E778:F778"/>
    <mergeCell ref="E779:F779"/>
    <mergeCell ref="E780:F780"/>
    <mergeCell ref="E781:F781"/>
    <mergeCell ref="E782:F782"/>
    <mergeCell ref="B784:F784"/>
    <mergeCell ref="E785:F785"/>
    <mergeCell ref="E786:F786"/>
    <mergeCell ref="E787:F787"/>
    <mergeCell ref="E769:F769"/>
    <mergeCell ref="E770:F770"/>
    <mergeCell ref="E771:F771"/>
    <mergeCell ref="E772:F772"/>
    <mergeCell ref="E773:F773"/>
    <mergeCell ref="E774:F774"/>
    <mergeCell ref="E775:F775"/>
    <mergeCell ref="E776:F776"/>
    <mergeCell ref="E777:F777"/>
    <mergeCell ref="E759:F759"/>
    <mergeCell ref="E760:F760"/>
    <mergeCell ref="E761:F761"/>
    <mergeCell ref="E762:F762"/>
    <mergeCell ref="B764:F764"/>
    <mergeCell ref="E765:F765"/>
    <mergeCell ref="E766:F766"/>
    <mergeCell ref="E767:F767"/>
    <mergeCell ref="E768:F768"/>
    <mergeCell ref="E750:F750"/>
    <mergeCell ref="E751:F751"/>
    <mergeCell ref="E752:F752"/>
    <mergeCell ref="E753:F753"/>
    <mergeCell ref="E754:F754"/>
    <mergeCell ref="E755:F755"/>
    <mergeCell ref="E756:F756"/>
    <mergeCell ref="E757:F757"/>
    <mergeCell ref="E758:F758"/>
    <mergeCell ref="E740:F740"/>
    <mergeCell ref="E741:F741"/>
    <mergeCell ref="B742:F742"/>
    <mergeCell ref="B744:F744"/>
    <mergeCell ref="E745:F745"/>
    <mergeCell ref="E746:F746"/>
    <mergeCell ref="E747:F747"/>
    <mergeCell ref="E748:F748"/>
    <mergeCell ref="E749:F749"/>
    <mergeCell ref="E731:F731"/>
    <mergeCell ref="E732:F732"/>
    <mergeCell ref="E733:F733"/>
    <mergeCell ref="E734:F734"/>
    <mergeCell ref="E735:F735"/>
    <mergeCell ref="E736:F736"/>
    <mergeCell ref="E737:F737"/>
    <mergeCell ref="E738:F738"/>
    <mergeCell ref="E739:F739"/>
    <mergeCell ref="E721:F721"/>
    <mergeCell ref="B723:F723"/>
    <mergeCell ref="E724:F724"/>
    <mergeCell ref="E725:F725"/>
    <mergeCell ref="E726:F726"/>
    <mergeCell ref="E727:F727"/>
    <mergeCell ref="E728:F728"/>
    <mergeCell ref="E729:F729"/>
    <mergeCell ref="E730:F730"/>
    <mergeCell ref="E712:F712"/>
    <mergeCell ref="E713:F713"/>
    <mergeCell ref="E714:F714"/>
    <mergeCell ref="E715:F715"/>
    <mergeCell ref="E716:F716"/>
    <mergeCell ref="E717:F717"/>
    <mergeCell ref="E718:F718"/>
    <mergeCell ref="E719:F719"/>
    <mergeCell ref="E720:F720"/>
    <mergeCell ref="B703:F703"/>
    <mergeCell ref="E704:F704"/>
    <mergeCell ref="E705:F705"/>
    <mergeCell ref="E706:F706"/>
    <mergeCell ref="E707:F707"/>
    <mergeCell ref="E708:F708"/>
    <mergeCell ref="E709:F709"/>
    <mergeCell ref="E710:F710"/>
    <mergeCell ref="E711:F711"/>
    <mergeCell ref="E693:F693"/>
    <mergeCell ref="E694:F694"/>
    <mergeCell ref="E695:F695"/>
    <mergeCell ref="E696:F696"/>
    <mergeCell ref="E697:F697"/>
    <mergeCell ref="E698:F698"/>
    <mergeCell ref="E699:F699"/>
    <mergeCell ref="E700:F700"/>
    <mergeCell ref="E701:F701"/>
    <mergeCell ref="E684:F684"/>
    <mergeCell ref="E685:F685"/>
    <mergeCell ref="E686:F686"/>
    <mergeCell ref="E687:F687"/>
    <mergeCell ref="E688:F688"/>
    <mergeCell ref="E689:F689"/>
    <mergeCell ref="E690:F690"/>
    <mergeCell ref="E691:F691"/>
    <mergeCell ref="E692:F692"/>
    <mergeCell ref="E674:F674"/>
    <mergeCell ref="E675:F675"/>
    <mergeCell ref="E676:F676"/>
    <mergeCell ref="E677:F677"/>
    <mergeCell ref="E678:F678"/>
    <mergeCell ref="E679:F679"/>
    <mergeCell ref="E680:F680"/>
    <mergeCell ref="B681:F681"/>
    <mergeCell ref="B683:F683"/>
    <mergeCell ref="E665:F665"/>
    <mergeCell ref="E666:F666"/>
    <mergeCell ref="E667:F667"/>
    <mergeCell ref="E668:F668"/>
    <mergeCell ref="E669:F669"/>
    <mergeCell ref="E670:F670"/>
    <mergeCell ref="E671:F671"/>
    <mergeCell ref="E672:F672"/>
    <mergeCell ref="E673:F673"/>
    <mergeCell ref="E655:F655"/>
    <mergeCell ref="E656:F656"/>
    <mergeCell ref="E657:F657"/>
    <mergeCell ref="E658:F658"/>
    <mergeCell ref="E659:F659"/>
    <mergeCell ref="E660:F660"/>
    <mergeCell ref="B662:F662"/>
    <mergeCell ref="E663:F663"/>
    <mergeCell ref="E664:F664"/>
    <mergeCell ref="E646:F646"/>
    <mergeCell ref="E647:F647"/>
    <mergeCell ref="E648:F648"/>
    <mergeCell ref="E649:F649"/>
    <mergeCell ref="E650:F650"/>
    <mergeCell ref="E651:F651"/>
    <mergeCell ref="E652:F652"/>
    <mergeCell ref="E653:F653"/>
    <mergeCell ref="E654:F654"/>
    <mergeCell ref="E637:F637"/>
    <mergeCell ref="E638:F638"/>
    <mergeCell ref="E639:F639"/>
    <mergeCell ref="E640:F640"/>
    <mergeCell ref="B641:F641"/>
    <mergeCell ref="B642:F642"/>
    <mergeCell ref="E643:F643"/>
    <mergeCell ref="E644:F644"/>
    <mergeCell ref="E645:F645"/>
    <mergeCell ref="E628:F628"/>
    <mergeCell ref="E629:F629"/>
    <mergeCell ref="E630:F630"/>
    <mergeCell ref="E631:F631"/>
    <mergeCell ref="E632:F632"/>
    <mergeCell ref="E633:F633"/>
    <mergeCell ref="E634:F634"/>
    <mergeCell ref="E635:F635"/>
    <mergeCell ref="E636:F636"/>
    <mergeCell ref="E617:F617"/>
    <mergeCell ref="E618:F618"/>
    <mergeCell ref="E619:F619"/>
    <mergeCell ref="B620:F620"/>
    <mergeCell ref="E623:F623"/>
    <mergeCell ref="E624:F624"/>
    <mergeCell ref="E625:F625"/>
    <mergeCell ref="E626:F626"/>
    <mergeCell ref="E627:F627"/>
    <mergeCell ref="E608:F608"/>
    <mergeCell ref="E609:F609"/>
    <mergeCell ref="E610:F610"/>
    <mergeCell ref="E611:F611"/>
    <mergeCell ref="E612:F612"/>
    <mergeCell ref="E613:F613"/>
    <mergeCell ref="E614:F614"/>
    <mergeCell ref="E615:F615"/>
    <mergeCell ref="E616:F616"/>
    <mergeCell ref="E598:F598"/>
    <mergeCell ref="E599:F599"/>
    <mergeCell ref="B601:F601"/>
    <mergeCell ref="E602:F602"/>
    <mergeCell ref="E603:F603"/>
    <mergeCell ref="E604:F604"/>
    <mergeCell ref="E605:F605"/>
    <mergeCell ref="E606:F606"/>
    <mergeCell ref="E607:F607"/>
    <mergeCell ref="E589:F589"/>
    <mergeCell ref="E590:F590"/>
    <mergeCell ref="E591:F591"/>
    <mergeCell ref="E592:F592"/>
    <mergeCell ref="E593:F593"/>
    <mergeCell ref="E594:F594"/>
    <mergeCell ref="E595:F595"/>
    <mergeCell ref="E596:F596"/>
    <mergeCell ref="E597:F597"/>
    <mergeCell ref="E579:F579"/>
    <mergeCell ref="B581:F581"/>
    <mergeCell ref="E582:F582"/>
    <mergeCell ref="E583:F583"/>
    <mergeCell ref="E584:F584"/>
    <mergeCell ref="E585:F585"/>
    <mergeCell ref="E586:F586"/>
    <mergeCell ref="E587:F587"/>
    <mergeCell ref="E588:F588"/>
    <mergeCell ref="E570:F570"/>
    <mergeCell ref="E571:F571"/>
    <mergeCell ref="E572:F572"/>
    <mergeCell ref="E573:F573"/>
    <mergeCell ref="E574:F574"/>
    <mergeCell ref="E575:F575"/>
    <mergeCell ref="E576:F576"/>
    <mergeCell ref="E577:F577"/>
    <mergeCell ref="E578:F578"/>
    <mergeCell ref="B561:F561"/>
    <mergeCell ref="E562:F562"/>
    <mergeCell ref="E563:F563"/>
    <mergeCell ref="E564:F564"/>
    <mergeCell ref="E565:F565"/>
    <mergeCell ref="E566:F566"/>
    <mergeCell ref="E567:F567"/>
    <mergeCell ref="E568:F568"/>
    <mergeCell ref="E569:F569"/>
    <mergeCell ref="E551:F551"/>
    <mergeCell ref="E552:F552"/>
    <mergeCell ref="E553:F553"/>
    <mergeCell ref="E554:F554"/>
    <mergeCell ref="E555:F555"/>
    <mergeCell ref="E556:F556"/>
    <mergeCell ref="E557:F557"/>
    <mergeCell ref="E558:F558"/>
    <mergeCell ref="B559:F559"/>
    <mergeCell ref="E542:F542"/>
    <mergeCell ref="E543:F543"/>
    <mergeCell ref="E544:F544"/>
    <mergeCell ref="E545:F545"/>
    <mergeCell ref="E546:F546"/>
    <mergeCell ref="E547:F547"/>
    <mergeCell ref="E548:F548"/>
    <mergeCell ref="E549:F549"/>
    <mergeCell ref="E550:F550"/>
    <mergeCell ref="E532:F532"/>
    <mergeCell ref="E533:F533"/>
    <mergeCell ref="E534:F534"/>
    <mergeCell ref="E535:F535"/>
    <mergeCell ref="E536:F536"/>
    <mergeCell ref="E537:F537"/>
    <mergeCell ref="E538:F538"/>
    <mergeCell ref="B540:F540"/>
    <mergeCell ref="E541:F541"/>
    <mergeCell ref="E523:F523"/>
    <mergeCell ref="E524:F524"/>
    <mergeCell ref="E525:F525"/>
    <mergeCell ref="E526:F526"/>
    <mergeCell ref="E527:F527"/>
    <mergeCell ref="E528:F528"/>
    <mergeCell ref="E529:F529"/>
    <mergeCell ref="E530:F530"/>
    <mergeCell ref="E531:F531"/>
    <mergeCell ref="E513:F513"/>
    <mergeCell ref="E514:F514"/>
    <mergeCell ref="E515:F515"/>
    <mergeCell ref="E516:F516"/>
    <mergeCell ref="E517:F517"/>
    <mergeCell ref="E518:F518"/>
    <mergeCell ref="B520:F520"/>
    <mergeCell ref="E521:F521"/>
    <mergeCell ref="E522:F522"/>
    <mergeCell ref="E504:F504"/>
    <mergeCell ref="E505:F505"/>
    <mergeCell ref="E506:F506"/>
    <mergeCell ref="E507:F507"/>
    <mergeCell ref="E508:F508"/>
    <mergeCell ref="E509:F509"/>
    <mergeCell ref="E510:F510"/>
    <mergeCell ref="E511:F511"/>
    <mergeCell ref="E512:F512"/>
    <mergeCell ref="E494:F494"/>
    <mergeCell ref="E495:F495"/>
    <mergeCell ref="E496:F496"/>
    <mergeCell ref="E497:F497"/>
    <mergeCell ref="B498:F498"/>
    <mergeCell ref="B500:F500"/>
    <mergeCell ref="E501:F501"/>
    <mergeCell ref="E502:F502"/>
    <mergeCell ref="E503:F503"/>
    <mergeCell ref="E485:F485"/>
    <mergeCell ref="E486:F486"/>
    <mergeCell ref="E487:F487"/>
    <mergeCell ref="E488:F488"/>
    <mergeCell ref="E489:F489"/>
    <mergeCell ref="E490:F490"/>
    <mergeCell ref="E491:F491"/>
    <mergeCell ref="E492:F492"/>
    <mergeCell ref="E493:F493"/>
    <mergeCell ref="E475:F475"/>
    <mergeCell ref="E476:F476"/>
    <mergeCell ref="E477:F477"/>
    <mergeCell ref="B479:F479"/>
    <mergeCell ref="E480:F480"/>
    <mergeCell ref="E481:F481"/>
    <mergeCell ref="E482:F482"/>
    <mergeCell ref="E483:F483"/>
    <mergeCell ref="E484:F484"/>
    <mergeCell ref="E466:F466"/>
    <mergeCell ref="E467:F467"/>
    <mergeCell ref="E468:F468"/>
    <mergeCell ref="E469:F469"/>
    <mergeCell ref="E470:F470"/>
    <mergeCell ref="E471:F471"/>
    <mergeCell ref="E472:F472"/>
    <mergeCell ref="E473:F473"/>
    <mergeCell ref="E474:F474"/>
    <mergeCell ref="E456:F456"/>
    <mergeCell ref="E457:F457"/>
    <mergeCell ref="B459:F459"/>
    <mergeCell ref="E460:F460"/>
    <mergeCell ref="E461:F461"/>
    <mergeCell ref="E462:F462"/>
    <mergeCell ref="E463:F463"/>
    <mergeCell ref="E464:F464"/>
    <mergeCell ref="E465:F465"/>
    <mergeCell ref="E447:F447"/>
    <mergeCell ref="E448:F448"/>
    <mergeCell ref="E449:F449"/>
    <mergeCell ref="E450:F450"/>
    <mergeCell ref="E451:F451"/>
    <mergeCell ref="E452:F452"/>
    <mergeCell ref="E453:F453"/>
    <mergeCell ref="E454:F454"/>
    <mergeCell ref="E455:F455"/>
    <mergeCell ref="B437:F437"/>
    <mergeCell ref="B439:F439"/>
    <mergeCell ref="E440:F440"/>
    <mergeCell ref="E441:F441"/>
    <mergeCell ref="E442:F442"/>
    <mergeCell ref="E443:F443"/>
    <mergeCell ref="E444:F444"/>
    <mergeCell ref="E445:F445"/>
    <mergeCell ref="E446:F446"/>
    <mergeCell ref="E428:F428"/>
    <mergeCell ref="E429:F429"/>
    <mergeCell ref="E430:F430"/>
    <mergeCell ref="E431:F431"/>
    <mergeCell ref="E432:F432"/>
    <mergeCell ref="E433:F433"/>
    <mergeCell ref="E434:F434"/>
    <mergeCell ref="E435:F435"/>
    <mergeCell ref="E436:F436"/>
    <mergeCell ref="E419:F419"/>
    <mergeCell ref="E420:F420"/>
    <mergeCell ref="E421:F421"/>
    <mergeCell ref="E422:F422"/>
    <mergeCell ref="E423:F423"/>
    <mergeCell ref="E424:F424"/>
    <mergeCell ref="E425:F425"/>
    <mergeCell ref="E426:F426"/>
    <mergeCell ref="E427:F427"/>
    <mergeCell ref="E409:F409"/>
    <mergeCell ref="E410:F410"/>
    <mergeCell ref="E411:F411"/>
    <mergeCell ref="E412:F412"/>
    <mergeCell ref="E413:F413"/>
    <mergeCell ref="E414:F414"/>
    <mergeCell ref="E415:F415"/>
    <mergeCell ref="E416:F416"/>
    <mergeCell ref="B418:F418"/>
    <mergeCell ref="E400:F400"/>
    <mergeCell ref="E401:F401"/>
    <mergeCell ref="E402:F402"/>
    <mergeCell ref="E403:F403"/>
    <mergeCell ref="E404:F404"/>
    <mergeCell ref="E405:F405"/>
    <mergeCell ref="E406:F406"/>
    <mergeCell ref="E407:F407"/>
    <mergeCell ref="E408:F408"/>
    <mergeCell ref="E390:F390"/>
    <mergeCell ref="E391:F391"/>
    <mergeCell ref="E392:F392"/>
    <mergeCell ref="E393:F393"/>
    <mergeCell ref="E394:F394"/>
    <mergeCell ref="E395:F395"/>
    <mergeCell ref="E396:F396"/>
    <mergeCell ref="B398:F398"/>
    <mergeCell ref="E399:F399"/>
    <mergeCell ref="E381:F381"/>
    <mergeCell ref="E382:F382"/>
    <mergeCell ref="E383:F383"/>
    <mergeCell ref="E384:F384"/>
    <mergeCell ref="E385:F385"/>
    <mergeCell ref="E386:F386"/>
    <mergeCell ref="E387:F387"/>
    <mergeCell ref="E388:F388"/>
    <mergeCell ref="E389:F389"/>
    <mergeCell ref="E371:F371"/>
    <mergeCell ref="E372:F372"/>
    <mergeCell ref="E373:F373"/>
    <mergeCell ref="E374:F374"/>
    <mergeCell ref="E375:F375"/>
    <mergeCell ref="B376:F376"/>
    <mergeCell ref="B378:F378"/>
    <mergeCell ref="E379:F379"/>
    <mergeCell ref="E380:F380"/>
    <mergeCell ref="E362:F362"/>
    <mergeCell ref="E363:F363"/>
    <mergeCell ref="E364:F364"/>
    <mergeCell ref="E365:F365"/>
    <mergeCell ref="E366:F366"/>
    <mergeCell ref="E367:F367"/>
    <mergeCell ref="E368:F368"/>
    <mergeCell ref="E369:F369"/>
    <mergeCell ref="E370:F370"/>
    <mergeCell ref="E352:F352"/>
    <mergeCell ref="E353:F353"/>
    <mergeCell ref="E354:F354"/>
    <mergeCell ref="E355:F355"/>
    <mergeCell ref="B357:F357"/>
    <mergeCell ref="E358:F358"/>
    <mergeCell ref="E359:F359"/>
    <mergeCell ref="E360:F360"/>
    <mergeCell ref="E361:F361"/>
    <mergeCell ref="E343:F343"/>
    <mergeCell ref="E344:F344"/>
    <mergeCell ref="E345:F345"/>
    <mergeCell ref="E346:F346"/>
    <mergeCell ref="E347:F347"/>
    <mergeCell ref="E348:F348"/>
    <mergeCell ref="E349:F349"/>
    <mergeCell ref="E350:F350"/>
    <mergeCell ref="E351:F351"/>
    <mergeCell ref="E333:F333"/>
    <mergeCell ref="E334:F334"/>
    <mergeCell ref="E335:F335"/>
    <mergeCell ref="B337:F337"/>
    <mergeCell ref="E338:F338"/>
    <mergeCell ref="E339:F339"/>
    <mergeCell ref="E340:F340"/>
    <mergeCell ref="E341:F341"/>
    <mergeCell ref="E342:F342"/>
    <mergeCell ref="E324:F324"/>
    <mergeCell ref="E325:F325"/>
    <mergeCell ref="E326:F326"/>
    <mergeCell ref="E327:F327"/>
    <mergeCell ref="E328:F328"/>
    <mergeCell ref="E329:F329"/>
    <mergeCell ref="E330:F330"/>
    <mergeCell ref="E331:F331"/>
    <mergeCell ref="E332:F332"/>
    <mergeCell ref="E314:F314"/>
    <mergeCell ref="B315:F315"/>
    <mergeCell ref="B317:F317"/>
    <mergeCell ref="E318:F318"/>
    <mergeCell ref="E319:F319"/>
    <mergeCell ref="E320:F320"/>
    <mergeCell ref="E321:F321"/>
    <mergeCell ref="E322:F322"/>
    <mergeCell ref="E323:F323"/>
    <mergeCell ref="E305:F305"/>
    <mergeCell ref="E306:F306"/>
    <mergeCell ref="E307:F307"/>
    <mergeCell ref="E308:F308"/>
    <mergeCell ref="E309:F309"/>
    <mergeCell ref="E310:F310"/>
    <mergeCell ref="E311:F311"/>
    <mergeCell ref="E312:F312"/>
    <mergeCell ref="E313:F313"/>
    <mergeCell ref="B296:F296"/>
    <mergeCell ref="E297:F297"/>
    <mergeCell ref="E298:F298"/>
    <mergeCell ref="E299:F299"/>
    <mergeCell ref="E300:F300"/>
    <mergeCell ref="E301:F301"/>
    <mergeCell ref="E302:F302"/>
    <mergeCell ref="E303:F303"/>
    <mergeCell ref="E304:F304"/>
    <mergeCell ref="E286:F286"/>
    <mergeCell ref="E287:F287"/>
    <mergeCell ref="E288:F288"/>
    <mergeCell ref="E289:F289"/>
    <mergeCell ref="E290:F290"/>
    <mergeCell ref="E291:F291"/>
    <mergeCell ref="E292:F292"/>
    <mergeCell ref="E293:F293"/>
    <mergeCell ref="E294:F294"/>
    <mergeCell ref="E277:F277"/>
    <mergeCell ref="E278:F278"/>
    <mergeCell ref="E279:F279"/>
    <mergeCell ref="E280:F280"/>
    <mergeCell ref="E281:F281"/>
    <mergeCell ref="E282:F282"/>
    <mergeCell ref="E283:F283"/>
    <mergeCell ref="E284:F284"/>
    <mergeCell ref="E285:F285"/>
    <mergeCell ref="E267:F267"/>
    <mergeCell ref="E268:F268"/>
    <mergeCell ref="E269:F269"/>
    <mergeCell ref="E270:F270"/>
    <mergeCell ref="E271:F271"/>
    <mergeCell ref="E272:F272"/>
    <mergeCell ref="E273:F273"/>
    <mergeCell ref="E274:F274"/>
    <mergeCell ref="B276:F276"/>
    <mergeCell ref="E258:F258"/>
    <mergeCell ref="E259:F259"/>
    <mergeCell ref="E260:F260"/>
    <mergeCell ref="E261:F261"/>
    <mergeCell ref="E262:F262"/>
    <mergeCell ref="E263:F263"/>
    <mergeCell ref="E264:F264"/>
    <mergeCell ref="E265:F265"/>
    <mergeCell ref="E266:F266"/>
    <mergeCell ref="E248:F248"/>
    <mergeCell ref="E249:F249"/>
    <mergeCell ref="E250:F250"/>
    <mergeCell ref="E251:F251"/>
    <mergeCell ref="E252:F252"/>
    <mergeCell ref="E253:F253"/>
    <mergeCell ref="B254:F254"/>
    <mergeCell ref="B256:F256"/>
    <mergeCell ref="E257:F257"/>
    <mergeCell ref="E239:F239"/>
    <mergeCell ref="E240:F240"/>
    <mergeCell ref="E241:F241"/>
    <mergeCell ref="E242:F242"/>
    <mergeCell ref="E243:F243"/>
    <mergeCell ref="E244:F244"/>
    <mergeCell ref="E245:F245"/>
    <mergeCell ref="E246:F246"/>
    <mergeCell ref="E247:F247"/>
    <mergeCell ref="E229:F229"/>
    <mergeCell ref="E230:F230"/>
    <mergeCell ref="E231:F231"/>
    <mergeCell ref="E232:F232"/>
    <mergeCell ref="E233:F233"/>
    <mergeCell ref="B235:F235"/>
    <mergeCell ref="E236:F236"/>
    <mergeCell ref="E237:F237"/>
    <mergeCell ref="E238:F238"/>
    <mergeCell ref="E220:F220"/>
    <mergeCell ref="E221:F221"/>
    <mergeCell ref="E222:F222"/>
    <mergeCell ref="E223:F223"/>
    <mergeCell ref="E224:F224"/>
    <mergeCell ref="E225:F225"/>
    <mergeCell ref="E226:F226"/>
    <mergeCell ref="E227:F227"/>
    <mergeCell ref="E228:F228"/>
    <mergeCell ref="E210:F210"/>
    <mergeCell ref="E211:F211"/>
    <mergeCell ref="E212:F212"/>
    <mergeCell ref="E213:F213"/>
    <mergeCell ref="B215:F215"/>
    <mergeCell ref="E216:F216"/>
    <mergeCell ref="E217:F217"/>
    <mergeCell ref="E218:F218"/>
    <mergeCell ref="E219:F219"/>
    <mergeCell ref="E201:F201"/>
    <mergeCell ref="E202:F202"/>
    <mergeCell ref="E203:F203"/>
    <mergeCell ref="E204:F204"/>
    <mergeCell ref="E205:F205"/>
    <mergeCell ref="E206:F206"/>
    <mergeCell ref="E207:F207"/>
    <mergeCell ref="E208:F208"/>
    <mergeCell ref="E209:F209"/>
    <mergeCell ref="E191:F191"/>
    <mergeCell ref="E192:F192"/>
    <mergeCell ref="B193:F193"/>
    <mergeCell ref="B195:F195"/>
    <mergeCell ref="E196:F196"/>
    <mergeCell ref="E197:F197"/>
    <mergeCell ref="E198:F198"/>
    <mergeCell ref="E199:F199"/>
    <mergeCell ref="E200:F200"/>
    <mergeCell ref="E182:F182"/>
    <mergeCell ref="E183:F183"/>
    <mergeCell ref="E184:F184"/>
    <mergeCell ref="E185:F185"/>
    <mergeCell ref="E186:F186"/>
    <mergeCell ref="E187:F187"/>
    <mergeCell ref="E188:F188"/>
    <mergeCell ref="E189:F189"/>
    <mergeCell ref="E190:F190"/>
    <mergeCell ref="E172:F172"/>
    <mergeCell ref="B174:F174"/>
    <mergeCell ref="E175:F175"/>
    <mergeCell ref="E176:F176"/>
    <mergeCell ref="E177:F177"/>
    <mergeCell ref="E178:F178"/>
    <mergeCell ref="E179:F179"/>
    <mergeCell ref="E180:F180"/>
    <mergeCell ref="E181:F181"/>
    <mergeCell ref="E163:F163"/>
    <mergeCell ref="E164:F164"/>
    <mergeCell ref="E165:F165"/>
    <mergeCell ref="E166:F166"/>
    <mergeCell ref="E167:F167"/>
    <mergeCell ref="E168:F168"/>
    <mergeCell ref="E169:F169"/>
    <mergeCell ref="E170:F170"/>
    <mergeCell ref="E171:F171"/>
    <mergeCell ref="B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44:F144"/>
    <mergeCell ref="E145:F145"/>
    <mergeCell ref="E146:F146"/>
    <mergeCell ref="E147:F147"/>
    <mergeCell ref="E148:F148"/>
    <mergeCell ref="E149:F149"/>
    <mergeCell ref="E150:F150"/>
    <mergeCell ref="E151:F151"/>
    <mergeCell ref="E152:F152"/>
    <mergeCell ref="E135:F135"/>
    <mergeCell ref="E136:F136"/>
    <mergeCell ref="E137:F137"/>
    <mergeCell ref="E138:F138"/>
    <mergeCell ref="E139:F139"/>
    <mergeCell ref="E140:F140"/>
    <mergeCell ref="E141:F141"/>
    <mergeCell ref="E142:F142"/>
    <mergeCell ref="E143:F143"/>
    <mergeCell ref="E125:F125"/>
    <mergeCell ref="E126:F126"/>
    <mergeCell ref="E127:F127"/>
    <mergeCell ref="E128:F128"/>
    <mergeCell ref="E129:F129"/>
    <mergeCell ref="E130:F130"/>
    <mergeCell ref="E131:F131"/>
    <mergeCell ref="B132:F132"/>
    <mergeCell ref="B134:F134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06:F106"/>
    <mergeCell ref="E107:F107"/>
    <mergeCell ref="E108:F108"/>
    <mergeCell ref="E109:F109"/>
    <mergeCell ref="E110:F110"/>
    <mergeCell ref="E111:F111"/>
    <mergeCell ref="B113:F113"/>
    <mergeCell ref="E114:F114"/>
    <mergeCell ref="E115:F115"/>
    <mergeCell ref="E97:F97"/>
    <mergeCell ref="E98:F98"/>
    <mergeCell ref="E99:F99"/>
    <mergeCell ref="E100:F100"/>
    <mergeCell ref="E101:F101"/>
    <mergeCell ref="E102:F102"/>
    <mergeCell ref="E103:F103"/>
    <mergeCell ref="E104:F104"/>
    <mergeCell ref="E105:F105"/>
    <mergeCell ref="E87:F87"/>
    <mergeCell ref="E88:F88"/>
    <mergeCell ref="E89:F89"/>
    <mergeCell ref="E90:F90"/>
    <mergeCell ref="E91:F91"/>
    <mergeCell ref="B93:F93"/>
    <mergeCell ref="E94:F94"/>
    <mergeCell ref="E95:F95"/>
    <mergeCell ref="E96:F96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68:F68"/>
    <mergeCell ref="E69:F69"/>
    <mergeCell ref="E70:F70"/>
    <mergeCell ref="B71:F71"/>
    <mergeCell ref="B73:F73"/>
    <mergeCell ref="E74:F74"/>
    <mergeCell ref="E75:F75"/>
    <mergeCell ref="E76:F76"/>
    <mergeCell ref="E77:F77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49:F49"/>
    <mergeCell ref="E50:F50"/>
    <mergeCell ref="B52:F52"/>
    <mergeCell ref="E53:F53"/>
    <mergeCell ref="E54:F54"/>
    <mergeCell ref="E55:F55"/>
    <mergeCell ref="E56:F56"/>
    <mergeCell ref="E57:F57"/>
    <mergeCell ref="E58:F58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30:F30"/>
    <mergeCell ref="B32:F32"/>
    <mergeCell ref="E33:F33"/>
    <mergeCell ref="E34:F34"/>
    <mergeCell ref="E35:F35"/>
    <mergeCell ref="E36:F36"/>
    <mergeCell ref="E37:F37"/>
    <mergeCell ref="E38:F38"/>
    <mergeCell ref="E39:F39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12:F12"/>
    <mergeCell ref="E13:F13"/>
    <mergeCell ref="E14:F14"/>
    <mergeCell ref="E15:F15"/>
    <mergeCell ref="E16:F16"/>
    <mergeCell ref="E17:F17"/>
    <mergeCell ref="E18:F18"/>
    <mergeCell ref="E19:F19"/>
    <mergeCell ref="E20:F20"/>
  </mergeCells>
  <phoneticPr fontId="7"/>
  <printOptions horizontalCentered="1"/>
  <pageMargins left="0" right="0" top="0" bottom="0" header="0.31496062992125984" footer="0.47244094488188981"/>
  <pageSetup paperSize="9" scale="67" fitToHeight="0" pageOrder="overThenDown" orientation="portrait" r:id="rId1"/>
  <headerFooter>
    <oddFooter>&amp;C&amp;P / &amp;N ページ</oddFooter>
  </headerFooter>
  <rowBreaks count="12" manualBreakCount="12">
    <brk id="71" max="14" man="1"/>
    <brk id="132" max="14" man="1"/>
    <brk id="193" max="14" man="1"/>
    <brk id="254" max="16383" man="1"/>
    <brk id="315" max="14" man="1"/>
    <brk id="376" max="14" man="1"/>
    <brk id="437" max="14" man="1"/>
    <brk id="498" max="16383" man="1"/>
    <brk id="559" max="14" man="1"/>
    <brk id="621" max="14" man="1"/>
    <brk id="681" max="14" man="1"/>
    <brk id="7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14</vt:i4>
      </vt:variant>
    </vt:vector>
  </HeadingPairs>
  <TitlesOfParts>
    <vt:vector size="23" baseType="lpstr">
      <vt:lpstr>一覧</vt:lpstr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第８表</vt:lpstr>
      <vt:lpstr>一覧!Print_Area</vt:lpstr>
      <vt:lpstr>第１表!Print_Area</vt:lpstr>
      <vt:lpstr>第２表!Print_Area</vt:lpstr>
      <vt:lpstr>第４表!Print_Area</vt:lpstr>
      <vt:lpstr>第７表!Print_Area</vt:lpstr>
      <vt:lpstr>第８表!Print_Area</vt:lpstr>
      <vt:lpstr>第１表!Print_Titles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  <vt:lpstr>第８表!Print_Titles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SO-TOU15</dc:creator>
  <cp:lastModifiedBy>奈良県</cp:lastModifiedBy>
  <cp:lastPrinted>2023-07-27T10:14:36Z</cp:lastPrinted>
  <dcterms:created xsi:type="dcterms:W3CDTF">2011-02-07T04:15:55Z</dcterms:created>
  <dcterms:modified xsi:type="dcterms:W3CDTF">2023-07-27T10:14:42Z</dcterms:modified>
</cp:coreProperties>
</file>